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51" activeTab="3"/>
  </bookViews>
  <sheets>
    <sheet name="5-1-1" sheetId="3" r:id="rId1"/>
    <sheet name="5-1-2" sheetId="4" r:id="rId2"/>
    <sheet name="5-1-3" sheetId="5" r:id="rId3"/>
    <sheet name="5-1-4" sheetId="6" r:id="rId4"/>
    <sheet name="5-2-1" sheetId="7" r:id="rId5"/>
    <sheet name="5-2-2" sheetId="8" r:id="rId6"/>
    <sheet name="5-2-3" sheetId="9" r:id="rId7"/>
    <sheet name="5-2-4" sheetId="10" r:id="rId8"/>
    <sheet name="5-3-1" sheetId="11" r:id="rId9"/>
    <sheet name="5-3-2" sheetId="12" r:id="rId10"/>
    <sheet name="5-3-3" sheetId="13" r:id="rId11"/>
    <sheet name="5-3-4" sheetId="14" r:id="rId12"/>
  </sheets>
  <definedNames>
    <definedName name="_xlnm._FilterDatabase" localSheetId="1" hidden="1">'5-1-2'!$A$7:$AD$7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<sst xmlns="http://schemas.openxmlformats.org/spreadsheetml/2006/main" count="25812" uniqueCount="11556">
  <si>
    <t>场次</t>
  </si>
  <si>
    <t>五年级1班第1组</t>
  </si>
  <si>
    <t>组长</t>
  </si>
  <si>
    <t>绘图员</t>
  </si>
  <si>
    <t>发言人</t>
  </si>
  <si>
    <t>计时员</t>
  </si>
  <si>
    <t>S3陆苏昊</t>
  </si>
  <si>
    <t>S2黄康靖瑶</t>
  </si>
  <si>
    <t>S1雷竣森</t>
  </si>
  <si>
    <t>转录</t>
  </si>
  <si>
    <t>标注</t>
  </si>
  <si>
    <t>刘艺 郭兴广</t>
  </si>
  <si>
    <t>前测</t>
  </si>
  <si>
    <t>Start</t>
  </si>
  <si>
    <t>End</t>
  </si>
  <si>
    <t>Speaker</t>
  </si>
  <si>
    <t>Content</t>
  </si>
  <si>
    <t>Note</t>
  </si>
  <si>
    <t>APT</t>
  </si>
  <si>
    <t>REG</t>
  </si>
  <si>
    <t>时间戳</t>
  </si>
  <si>
    <t>字符数</t>
  </si>
  <si>
    <t>字符密度</t>
  </si>
  <si>
    <t>T</t>
  </si>
  <si>
    <t>好，然后你现在呢，开始</t>
  </si>
  <si>
    <t>综合S1和S2S3视角剪辑后的讨论视频转录，初始时间为8:33:39.0，两视频已完全对齐，没有缺帧</t>
  </si>
  <si>
    <t>十五分钟啊</t>
  </si>
  <si>
    <t>S1</t>
  </si>
  <si>
    <t>十五分钟</t>
  </si>
  <si>
    <t>S3</t>
  </si>
  <si>
    <t>那首先它想说</t>
  </si>
  <si>
    <t>讨论呀讨论，咱们的前提是只有一个监控，只有一个监控</t>
  </si>
  <si>
    <t>他这个地方是监控，然后所以说他这个L型柜他一定要，所以说L形柜他要有一个拐弯，我觉得应该在这个位置</t>
  </si>
  <si>
    <t>L形柜台它必须要放在放在有人看见的地方</t>
  </si>
  <si>
    <t>你说怼着门咋干啊</t>
  </si>
  <si>
    <t>那，你</t>
  </si>
  <si>
    <t>这个后门要先加，后门必须在那个监控能照的到的地方，这不是我的</t>
  </si>
  <si>
    <t>这不是我的指直尺</t>
  </si>
  <si>
    <t>我看一下他这个</t>
  </si>
  <si>
    <t>他说</t>
  </si>
  <si>
    <t>声音放出来，大一点声</t>
  </si>
  <si>
    <t>他说要他说要，呃他说要设设置一个形状尺寸，这个是六米然后这个地方是两米，然后这个地方一米的一个l型柜台，所以这个l型柜台这样有拐弯的地方，我觉得就是它的优点</t>
  </si>
  <si>
    <t>拐弯的地方，而且他要保持，柜台要保持不挡人</t>
  </si>
  <si>
    <t>我觉得应该在这个，这个位置</t>
  </si>
  <si>
    <t>啊，这个不错，但是监控监控，但这个监控恐怕就挡了呀</t>
  </si>
  <si>
    <t>监控可可可以拍照啊，他他有三百六十度拍啊</t>
  </si>
  <si>
    <t>那没事，无死角还有最重要的应该是后门，后门必须要让监控拍着</t>
  </si>
  <si>
    <t>后后门，他是因为他因为说这个呃，这个监控是三百六十度拍，所以他肯定这个角也能拍到，你看这上面写着的嘛，他说是有一个P点视角为三百六十度旋转，这个地方</t>
  </si>
  <si>
    <t>然后还要留下货架的位置</t>
  </si>
  <si>
    <t>货架是那个长方形的那个</t>
  </si>
  <si>
    <t>这这柜台</t>
  </si>
  <si>
    <t>哦对，柜台，那是六米长呃六米宽一米</t>
  </si>
  <si>
    <t>黄康靖瑶你也说两句</t>
  </si>
  <si>
    <t>我觉得是不是放到这个地方可以啊，就这个柜，长方形柜台</t>
  </si>
  <si>
    <t>这个会挡人啊</t>
  </si>
  <si>
    <t>不会啊，这个地方人家说只要留那个走的空间就行了，他如果从这个门进来的话，他这个可以走啊对吧</t>
  </si>
  <si>
    <t>看下看下，这个一共长六米，你看一下会挡人不，或者咱们把那个柜台当那个休息区，柜台框出的地当休息，区这个很好</t>
  </si>
  <si>
    <t>然后我先填一下这个表</t>
  </si>
  <si>
    <t>你这yao是哪个yao呀</t>
  </si>
  <si>
    <t>下面要是装个无死角的监控，再加上好几个深，他这个</t>
  </si>
  <si>
    <t>他这个，上面说有死角和收银台</t>
  </si>
  <si>
    <t>看看现在还还有几分钟</t>
  </si>
  <si>
    <t>十一分钟，他这个上面说还有收银台和死角位置，你也要考虑到的</t>
  </si>
  <si>
    <t>啥啥啥，考虑到，考虑到</t>
  </si>
  <si>
    <t>死角和收银台</t>
  </si>
  <si>
    <t>S2</t>
  </si>
  <si>
    <t>还有是不是有个休息区，还有个后门</t>
  </si>
  <si>
    <t>你可以把它框起来再写</t>
  </si>
  <si>
    <t>你死角用这个位置不</t>
  </si>
  <si>
    <t>后门设到这了</t>
  </si>
  <si>
    <t>你死角是不是就是这个位置，拍拍不到</t>
  </si>
  <si>
    <t>哦对，他不能他他肯定不能卡墙里</t>
  </si>
  <si>
    <t>但是他这边可以拍到的，哎你看如果他是这个角度的话，他这边全部都能拍到，一直都拍到这个角，他转一下能看到这个角，转一下能看到这个角</t>
  </si>
  <si>
    <t>但是停我们好像忽略一个东西，他我们需要一个休息区和后门</t>
  </si>
  <si>
    <t>他需要休息区，额，然后后门</t>
  </si>
  <si>
    <t>后门设在这比较好</t>
  </si>
  <si>
    <t>这个休息区我觉得设在这比较好，我觉得后门把这</t>
  </si>
  <si>
    <t>可以后门后门，后门就按黄康靖瑶，黄康靖瑶画在这个位置</t>
  </si>
  <si>
    <t>我觉得后门应该在这里比较好</t>
  </si>
  <si>
    <t>那不就是那个位置吗</t>
  </si>
  <si>
    <t>没错，就休息区框这，这后门有人看</t>
  </si>
  <si>
    <t>那要不然就往下下一格，就他这个这个地方画，画一个休休息区，他说，这这大二格画一个休息区，然后这个地方画后门</t>
  </si>
  <si>
    <t>这休息区在这，对，应该是这样走没错</t>
  </si>
  <si>
    <t>我也来画一画</t>
  </si>
  <si>
    <t>之后咱们再看一下还有啥要求</t>
  </si>
  <si>
    <t>后门已经画到了</t>
  </si>
  <si>
    <t>剩余空间可以自由设计</t>
  </si>
  <si>
    <t>这个提示</t>
  </si>
  <si>
    <t>他这个提示里，要先标出这个监控死角范围，咱们没搞到啊</t>
  </si>
  <si>
    <t>你看他他他咱，咱们如果这样子设置的话，那后门就在这个位置了，那那这个地方是后门的话，那那个直行货架，我觉得应该就在就这个位置上面</t>
  </si>
  <si>
    <t>都是这个死角盲区他</t>
  </si>
  <si>
    <t>对，我也是，但是他这个直行货架，但是他有盲区</t>
  </si>
  <si>
    <t>这个地方，可以再设设设这个货架吗？这种小，小货架，这种</t>
  </si>
  <si>
    <t>但是他说有监控死角，咱们要先找监控死角才能设计好</t>
  </si>
  <si>
    <t>监控死角就应该就是，有没有监控死角，是不是推推拉门这</t>
  </si>
  <si>
    <t>推拉门这</t>
  </si>
  <si>
    <t>拍拍拍拍不着</t>
  </si>
  <si>
    <t>要多一点监控就好了</t>
  </si>
  <si>
    <t>因为你先设置这个后门，现在是画好了后门，后门我觉得应该贴着休息区，这块</t>
  </si>
  <si>
    <t>贴着休息区，可以，咦，这推拉门，不错</t>
  </si>
  <si>
    <t>他说要用那个斜线表示死角范围</t>
  </si>
  <si>
    <t>玩具店可以设置个卫生间呀</t>
  </si>
  <si>
    <t>啊？</t>
  </si>
  <si>
    <t>表示疑惑</t>
  </si>
  <si>
    <t>发言人记录表也要填啊</t>
  </si>
  <si>
    <t>先填，不说你先填，我俩还有八分钟，你这时间</t>
  </si>
  <si>
    <t>还有个计算题呢，我还没计算呢，完了</t>
  </si>
  <si>
    <t>你赶快计算啊，我有草稿纸，你要不</t>
  </si>
  <si>
    <t>老师</t>
  </si>
  <si>
    <t>老师他这里说计算区，计算就是</t>
  </si>
  <si>
    <t>就是中间的计算过程就把它写在上面好了</t>
  </si>
  <si>
    <t>老师就计算每一个区域的这个</t>
  </si>
  <si>
    <t>那我就不能提醒给你</t>
  </si>
  <si>
    <t>好吧老师</t>
  </si>
  <si>
    <t>要不你计算，要不我给你草稿纸</t>
  </si>
  <si>
    <t>还有七分钟</t>
  </si>
  <si>
    <t>你先画吧，先画，我先把它填一下，那那总共就是</t>
  </si>
  <si>
    <t>等等监控死角，卧槽我好像找到监控死角，是不是这一片，这监控是不是柜台挡住了，看不到，柜台可能长期有人，根本挡住了</t>
  </si>
  <si>
    <t>设设计规划了几个功能区，咱设置了一个休息区</t>
  </si>
  <si>
    <t>对</t>
  </si>
  <si>
    <t>一个l型柜台，一个直型柜台，一个后后门</t>
  </si>
  <si>
    <t>后门对</t>
  </si>
  <si>
    <t>还还有一个，我放的那个小长方的柜台，五个小，五个</t>
  </si>
  <si>
    <t>要不直接设计个厕所</t>
  </si>
  <si>
    <t>哎呀，不设计厕所</t>
  </si>
  <si>
    <t>那，那就起码要设计柜台</t>
  </si>
  <si>
    <t>啊不对，不是柜台，是那个货架，其实货架一进门可以在这个空白区域设计货架</t>
  </si>
  <si>
    <t>把货架设，设到这块</t>
  </si>
  <si>
    <t>可以，要留顾客要走的位置，这可以贴面靠一个货架，贴面靠一个货架，后门要移，后门不影响推拉</t>
  </si>
  <si>
    <t>柜台的话，哎这个柜台，这个柜台不折吧，这个柜台要直接竖下来是吧</t>
  </si>
  <si>
    <t>对，不折</t>
  </si>
  <si>
    <t>我觉得在，我觉得在在这个位置不折就这样</t>
  </si>
  <si>
    <t>这里人走不进去啊</t>
  </si>
  <si>
    <t>车在这里，人走不进去啊</t>
  </si>
  <si>
    <t>那行那你把这个地方稍微擦一下，然后</t>
  </si>
  <si>
    <t>你把这擦一下对</t>
  </si>
  <si>
    <t>嗯，因为他都是长方形的呀</t>
  </si>
  <si>
    <t>长方体，他这前面要求就是</t>
  </si>
  <si>
    <t>然后我的意思是，在这个地方再设置个小，小的，在这</t>
  </si>
  <si>
    <t>小，小柜台为啥？询问台吗</t>
  </si>
  <si>
    <t>功能区就是他给你要求那些什么柜台啊之类的</t>
  </si>
  <si>
    <t>他要用那个斜线画出来死角呢，先找死角，还有五分钟</t>
  </si>
  <si>
    <t>完蛋</t>
  </si>
  <si>
    <t>还有四，还有这，还有四分钟，哎应该算五分钟</t>
  </si>
  <si>
    <t>卧槽你赶快填，时间不多了</t>
  </si>
  <si>
    <t>咱们要先把那个监控死角找出来，三百六十度旋转</t>
  </si>
  <si>
    <t>先把这个图画画好</t>
  </si>
  <si>
    <t>对，还剩四分钟，陆苏昊你赶快写</t>
  </si>
  <si>
    <t>我的意思是，我的意思是，就是把这个地方擦了，然后这个地方不就l型柜台了吗，然后然后就把这个地方擦了，然后这个地方设计个柜台</t>
  </si>
  <si>
    <t>你快写时间不多了</t>
  </si>
  <si>
    <t>这不是哎我去</t>
  </si>
  <si>
    <t>二分一的，就他这个这个二</t>
  </si>
  <si>
    <t>讨论怎么跟悄悄话一样</t>
  </si>
  <si>
    <t>还有三分钟，快，只能有三分钟时间了卧槽，你快写，你再写你还有三分钟</t>
  </si>
  <si>
    <t>然后这个地方还可以再画一个柜台，就在这个地方，一个长四宽二，它它也是能立起来</t>
  </si>
  <si>
    <t>不错，或者我觉得你加一个正方形柜台也好啊，这也方便群众，你人站中间，你三百六十度，你你三百六十度</t>
  </si>
  <si>
    <t>剩余空间可以自由设计，咱们要不再设计个</t>
  </si>
  <si>
    <t>哎你看人家设计好了，然后</t>
  </si>
  <si>
    <t>这块没有人设计</t>
  </si>
  <si>
    <t>掌柜设计个掌柜，设计个掌柜</t>
  </si>
  <si>
    <t>对对对还有这个，你把这个地方再把这个地方标L，L形柜台</t>
  </si>
  <si>
    <t>还有一分钟</t>
  </si>
  <si>
    <t>五十四，五十三</t>
  </si>
  <si>
    <t>倒计时</t>
  </si>
  <si>
    <t>画好了吗</t>
  </si>
  <si>
    <t>老师我们都画好了</t>
  </si>
  <si>
    <t>我觉得这里应该再加个那个橱窗，橱窗，应该这个</t>
  </si>
  <si>
    <t>看看下面，看自己的，一分钟，再检查一下</t>
  </si>
  <si>
    <t>还有一分钟十九秒，快算快啊</t>
  </si>
  <si>
    <t>我写完了</t>
  </si>
  <si>
    <t>啊你写完让我让我看看</t>
  </si>
  <si>
    <t>我写最后呢，咱们组设计亮点是啥呀</t>
  </si>
  <si>
    <t>设计亮点</t>
  </si>
  <si>
    <t>节省空间</t>
  </si>
  <si>
    <t>节省空间，而且还方便客人询问，这么多柜台</t>
  </si>
  <si>
    <t>节省空间，方便客人询问玩具位置，更高效的购物</t>
  </si>
  <si>
    <t>再检查一下，都得检查一下啊，或多或少都有一些</t>
  </si>
  <si>
    <t>等等，把你的拿来我看一下</t>
  </si>
  <si>
    <t>怎么这个是不是要经过死角啊</t>
  </si>
  <si>
    <t>他咋了</t>
  </si>
  <si>
    <t>他好像是找了找了死角</t>
  </si>
  <si>
    <t>给我框起来了</t>
  </si>
  <si>
    <t>他没说啊</t>
  </si>
  <si>
    <t>因为没画监控死角啊</t>
  </si>
  <si>
    <t>说了啊，说了</t>
  </si>
  <si>
    <t>完蛋了</t>
  </si>
  <si>
    <t>还有九秒</t>
  </si>
  <si>
    <t>没事啊哎，你想哎，你想一想这个道理，监控是在那个位置，这里有个柜台，它照样可以</t>
  </si>
  <si>
    <t>六五四三二一响</t>
  </si>
  <si>
    <t>时间到，停笔</t>
  </si>
  <si>
    <t>中测</t>
  </si>
  <si>
    <t>开始吧</t>
  </si>
  <si>
    <t>两个视角的时间戳不能对齐，最后是根据语音和视频动作对两个视频进行对齐，最终转录以S2S3视角时间为准，第1帧是08:27:12.8</t>
  </si>
  <si>
    <t>大竣，大竣</t>
  </si>
  <si>
    <t>我跟你说，它各个游戏介绍他总共有这个四个项目</t>
  </si>
  <si>
    <t>啊，八十米，额</t>
  </si>
  <si>
    <t>放放放</t>
  </si>
  <si>
    <t>放下让大家都看到</t>
  </si>
  <si>
    <t>额，首先呢就是他第一个项目是五人四足，四人为一组，相邻队员的脚绑在一起，协作往返行走过的路</t>
  </si>
  <si>
    <t>不是这前面都是干扰，协作往返行走过的路，往返需要六十米</t>
  </si>
  <si>
    <t>跑跑跑道上</t>
  </si>
  <si>
    <t>这个，这个六六人四，这个，这个四这个这个，四人五足这个肯定是要在跑道上面的</t>
  </si>
  <si>
    <t>肯定</t>
  </si>
  <si>
    <t>因为他，他因为说是往返共六十米，所以咱们直接就是</t>
  </si>
  <si>
    <t>这个踢足球就在球门前面就行了</t>
  </si>
  <si>
    <t>直接画足球射门吧，足球射门画简单，足球射门就是踢球点距球门，呃，十米就行了，你数十他这一边是一个格子是两米，所以你只用数五个格，一二三</t>
  </si>
  <si>
    <t>一个是二米</t>
  </si>
  <si>
    <t>从这开始</t>
  </si>
  <si>
    <t>到五个格的时候停一下</t>
  </si>
  <si>
    <t>那还要休息区啊</t>
  </si>
  <si>
    <t>啊然后你把它，然后你把它稍微，呃，我我跟你说一下我啥意思啊，就是你把这个地方就是标出来，你比如说这个球门，他这是这是三米，这是，这是三格，这应该是六米，六米这是十米，然后这个就是一个足球射门区，就把它标上写上足球射门，足球射门</t>
  </si>
  <si>
    <t>这应该是六米</t>
  </si>
  <si>
    <t>三，三，三十米他拐弯了呀</t>
  </si>
  <si>
    <t>然后这个呃跳大绳，十个人站在跳跳绳，十个人同时跳绳，那应该也在跑道上，直道上就行</t>
  </si>
  <si>
    <t>草坪干嘛</t>
  </si>
  <si>
    <t>草坪上我觉得设设置医疗站好</t>
  </si>
  <si>
    <t>啥？</t>
  </si>
  <si>
    <t>医，医务区</t>
  </si>
  <si>
    <t>哦，医务区可以，但万一</t>
  </si>
  <si>
    <t>然后那你把那你</t>
  </si>
  <si>
    <t>那你直线距离也不够啊</t>
  </si>
  <si>
    <t>我刚数了，他这个也不够啊</t>
  </si>
  <si>
    <t>这医务区，医务区可以设这啊</t>
  </si>
  <si>
    <t>这不行</t>
  </si>
  <si>
    <t>他要说是他要说，他说这个方便到达所有比赛区域</t>
  </si>
  <si>
    <t>方便到达所有</t>
  </si>
  <si>
    <t>设在最中间最好</t>
  </si>
  <si>
    <t>这个地方可以设置个休息区</t>
  </si>
  <si>
    <t>休息区直接设在这个，旁边跑道上</t>
  </si>
  <si>
    <t>不行，跑道中间要利用那个啥</t>
  </si>
  <si>
    <t>它说啥？</t>
  </si>
  <si>
    <t>中中间的三米可以利用这个，额，套，套圈嘛</t>
  </si>
  <si>
    <t>这里麦克风突发恶疾有杂音</t>
  </si>
  <si>
    <t>可以</t>
  </si>
  <si>
    <t>我画一下，那你就是画一个，额，长为四米，长为四米就是，额，就是两，两个格</t>
  </si>
  <si>
    <t>设在这？</t>
  </si>
  <si>
    <t>啊，两个格</t>
  </si>
  <si>
    <t>宽多少米</t>
  </si>
  <si>
    <t>然后宽的话，啊你的意思，那它这个宽的话，我觉得应该就是</t>
  </si>
  <si>
    <t>宽两米，三米左右？</t>
  </si>
  <si>
    <t>宽也设四米吧，正方形</t>
  </si>
  <si>
    <t>还有这个跳大绳怎么没解决呢</t>
  </si>
  <si>
    <t>炸，大，跳大绳，我跟你说，在跑道上</t>
  </si>
  <si>
    <t>那你看一下跑道上它距离够不够大</t>
  </si>
  <si>
    <t>十人你站不住吗</t>
  </si>
  <si>
    <t>啊不是两人三四人五足，你看一眼</t>
  </si>
  <si>
    <t>四人五足可以呀，四人五足在这长跑道上就可以进行呀</t>
  </si>
  <si>
    <t>人家，你数呀，在这个大图上数一下，我数了不够</t>
  </si>
  <si>
    <t>啊，他不是宽三十米咋</t>
  </si>
  <si>
    <t>那宽三十米，就在宽这个地方来回跑跑，跑两组不就完了</t>
  </si>
  <si>
    <t>哦你说是这儿是吧</t>
  </si>
  <si>
    <t>对啊</t>
  </si>
  <si>
    <t>他宽这么，啊，数错了是吧，好好好那那两人三足就在这了啊</t>
  </si>
  <si>
    <t>那你在这儿，额，给这个地方标个，额，套圈，这是四米，四米</t>
  </si>
  <si>
    <t>要跟那个</t>
  </si>
  <si>
    <t>然后这个地方就是把那个标标出来，四米四米</t>
  </si>
  <si>
    <t>这是四</t>
  </si>
  <si>
    <t>对，这也是四米</t>
  </si>
  <si>
    <t>再看一下还有啥要求，这些运动咱们</t>
  </si>
  <si>
    <t>然后，他说这个，还有个跳大绳就在这个地方</t>
  </si>
  <si>
    <t>跳大绳画画画一个长</t>
  </si>
  <si>
    <t>长十米</t>
  </si>
  <si>
    <t>把把这长长全画完</t>
  </si>
  <si>
    <t>啊你这也太浪费了</t>
  </si>
  <si>
    <t>哦不对，他这一个两个嘞，那你就把这，那你就画</t>
  </si>
  <si>
    <t>画五个就得了</t>
  </si>
  <si>
    <t>啥嘛，他这有好多，十个人嘞，而且有好多组嘞</t>
  </si>
  <si>
    <t>哎</t>
  </si>
  <si>
    <t>你画个，你画个十</t>
  </si>
  <si>
    <t>宽多一点，你让我再看，四个游戏休息区，一二三</t>
  </si>
  <si>
    <t>你在这画，你在这画，我看一下，我看一下，你看他这个是</t>
  </si>
  <si>
    <t>就画十个格就可以了，在这画十个格，宽的话就这个地方，好给我把尺子</t>
  </si>
  <si>
    <t>等五分钟，咱们集体开始画图啊，之后完善一下</t>
  </si>
  <si>
    <t>一二三四五六七八九十</t>
  </si>
  <si>
    <t>每个区域需独立且互不干扰，休息区面积不少于二十平方米</t>
  </si>
  <si>
    <t>这个地方是这个跳大绳的</t>
  </si>
  <si>
    <t>然后这个是十</t>
  </si>
  <si>
    <t>二十，这地方是，一二三四，八米，ok，然后这个跳大绳区，然后三人四五人四足区在这个地方</t>
  </si>
  <si>
    <t>每个游戏区多大才能满足游戏区游戏要求，休息区应放有饮水机和零食摊位需要多少尺寸</t>
  </si>
  <si>
    <t>五人四足这块</t>
  </si>
  <si>
    <t>因为他说是要跑这个</t>
  </si>
  <si>
    <t>他要跑这个六十米嘞</t>
  </si>
  <si>
    <t>来往返六十米，注意他这是往返</t>
  </si>
  <si>
    <t>顶多画个三十米也就</t>
  </si>
  <si>
    <t>也就是说只用十五个格就行了，往往返嘛</t>
  </si>
  <si>
    <t>没事儿</t>
  </si>
  <si>
    <t>三十个格子呀</t>
  </si>
  <si>
    <t>三十个格子</t>
  </si>
  <si>
    <t>一个代表一个代表两米，往返</t>
  </si>
  <si>
    <t>往返</t>
  </si>
  <si>
    <t>哦</t>
  </si>
  <si>
    <t>一二三四五六七八，就在跑道上直接进行就行了嘛，数十五个格子，我们直接数格子行了，画画一个长方形</t>
  </si>
  <si>
    <t>开车</t>
  </si>
  <si>
    <t>休息区和医护站</t>
  </si>
  <si>
    <t>我觉得</t>
  </si>
  <si>
    <t>我看看，医务区我觉得应该就设计在这个套套套套圈的后面，这个球门这块，跟另外一个球门这块</t>
  </si>
  <si>
    <t>医务区</t>
  </si>
  <si>
    <t>这个地方看，既容易抵达这个球，呃，射门区域</t>
  </si>
  <si>
    <t>数几个格子？</t>
  </si>
  <si>
    <t>啊？十五个</t>
  </si>
  <si>
    <t>十五个我去</t>
  </si>
  <si>
    <t>等会咱把套圈那个区域改一下，套圈改到这个球门这边，医务区设在最中间然后</t>
  </si>
  <si>
    <t>对，中间好</t>
  </si>
  <si>
    <t>啥都能可以去</t>
  </si>
  <si>
    <t>还要有一个休息区，休息区直接占跑道</t>
  </si>
  <si>
    <t>老老师，我们可以在一个多余的区设置自己的</t>
  </si>
  <si>
    <t>可以没问题</t>
  </si>
  <si>
    <t>OKOK</t>
  </si>
  <si>
    <t>它最后一个说这个</t>
  </si>
  <si>
    <t>赶紧剩七分钟了</t>
  </si>
  <si>
    <t>厕所</t>
  </si>
  <si>
    <t>啊?</t>
  </si>
  <si>
    <t>设计个厕所呀</t>
  </si>
  <si>
    <t>非常的人性啊</t>
  </si>
  <si>
    <t>还有设置三个移动垃垃圾箱呢</t>
  </si>
  <si>
    <t>垃圾箱也是非常的简单</t>
  </si>
  <si>
    <t>垃圾箱肯定要设置在零零食摊位旁边</t>
  </si>
  <si>
    <t>是的</t>
  </si>
  <si>
    <t>移动啊就行</t>
  </si>
  <si>
    <t>好，画好了</t>
  </si>
  <si>
    <t>我看看，OK</t>
  </si>
  <si>
    <t>不错不错</t>
  </si>
  <si>
    <t>这个是十，三十米，然后呢然后呢，咱把这重新改，把这改了</t>
  </si>
  <si>
    <t>把这个套圈给扔了?</t>
  </si>
  <si>
    <t>套圈给扔到这边来然后医务区就扔到</t>
  </si>
  <si>
    <t>这也不能过球门啊依我说</t>
  </si>
  <si>
    <t>然后医务区他说，哎</t>
  </si>
  <si>
    <t>他没要求啊</t>
  </si>
  <si>
    <t>医务区他没有说这个尺寸，算了，咱就自己设计一个</t>
  </si>
  <si>
    <t>它设计个大的吧，跳大绳很容易摔呀</t>
  </si>
  <si>
    <t>医务区弄大点吧</t>
  </si>
  <si>
    <t>医务区弄这么大够了</t>
  </si>
  <si>
    <t>哦，还有个垃圾桶，得要放在医务区旁边，有医疗废品嘞</t>
  </si>
  <si>
    <t>宽四米啊</t>
  </si>
  <si>
    <t>对啊，包的</t>
  </si>
  <si>
    <t>好了</t>
  </si>
  <si>
    <t>这地方是医务区，写上，医务区，一二三四五六，十二米，哇十二米的医务区，一二三四五十米，十米，这个地方，再把刚才那个套圈那个画在这</t>
  </si>
  <si>
    <t>套圈，套套圈实际上给它画了就行了，三米</t>
  </si>
  <si>
    <t>套套套圈还是那个？</t>
  </si>
  <si>
    <t>还是四米，就是一个格，就是两个格，和两个格组成的那个正方形</t>
  </si>
  <si>
    <t>快，五分钟了，五分钟了，来不及咱休息区还没设置呢，赶紧赶紧</t>
  </si>
  <si>
    <t>来不及，你竟然还整理有休息区，五分钟啊</t>
  </si>
  <si>
    <t>休息区在哪设啊？</t>
  </si>
  <si>
    <t>我感觉在跑道呗</t>
  </si>
  <si>
    <t>你先弄完再说，你先弄完，你先弄完</t>
  </si>
  <si>
    <t>还有五分钟，没事，时间足够了</t>
  </si>
  <si>
    <t>我觉得你画完我也画个东西</t>
  </si>
  <si>
    <t>你要不知道医务区在哪设，我我来画</t>
  </si>
  <si>
    <t>哎，休息区就在这个地方</t>
  </si>
  <si>
    <t>不错</t>
  </si>
  <si>
    <t>呃我我来，我来画吧</t>
  </si>
  <si>
    <t>在这块也可以</t>
  </si>
  <si>
    <t>我先看一下</t>
  </si>
  <si>
    <t>因为他会有一个，呃他这个休息区分为两个地方，休息区分为两个，一个要饮水机，要饮水机，直尺，直尺，</t>
  </si>
  <si>
    <t>三个移动垃圾箱</t>
  </si>
  <si>
    <t>移动垃圾箱你最后再设置，因为移动垃圾箱最简单</t>
  </si>
  <si>
    <t>不是这还要不少于二十平方米嘞</t>
  </si>
  <si>
    <t>哦对，那他这个肯定得是至少是一个十乘二的</t>
  </si>
  <si>
    <t>做大点，多花钱不就完了</t>
  </si>
  <si>
    <t>十六秒三一二</t>
  </si>
  <si>
    <t>那是十六米，那这个地方就是</t>
  </si>
  <si>
    <t>你这太小了吧</t>
  </si>
  <si>
    <t>哎一个十六米乘四米的，六十四米的休息区，大了他三倍，你还搁这转嘞</t>
  </si>
  <si>
    <t>来，休息区</t>
  </si>
  <si>
    <t>然后这个地方分一下，这一块是饮水机</t>
  </si>
  <si>
    <t>这个是零食摊位</t>
  </si>
  <si>
    <t>它上面写了，要放有，你来</t>
  </si>
  <si>
    <t>[听不清楚]</t>
  </si>
  <si>
    <t>S1嘴巴明显动了，但这段他的视角没有声音</t>
  </si>
  <si>
    <t>交给我吧，我我来画我来画三个垃圾箱</t>
  </si>
  <si>
    <t>垃，垃圾箱在这，在这</t>
  </si>
  <si>
    <t>零食摊零食摊</t>
  </si>
  <si>
    <t>哎，摊写好啊，摊写好</t>
  </si>
  <si>
    <t>摊</t>
  </si>
  <si>
    <t>你会写不，一个提手旁，旁边一个难</t>
  </si>
  <si>
    <t>难是困难的难</t>
  </si>
  <si>
    <t>难言的难</t>
  </si>
  <si>
    <t>哦对</t>
  </si>
  <si>
    <t>然后垃圾箱医疗区旁边这个</t>
  </si>
  <si>
    <t>垃圾箱，医疗区</t>
  </si>
  <si>
    <t>哎我觉得</t>
  </si>
  <si>
    <t>放这块</t>
  </si>
  <si>
    <t>那，我觉得这个地方吧，这个角角这个地方画个垃圾箱，三角形</t>
  </si>
  <si>
    <t>一格这个就行，一，一</t>
  </si>
  <si>
    <t>三角形的垃圾桶？</t>
  </si>
  <si>
    <t>对它上面写着嘞，让三角形</t>
  </si>
  <si>
    <t>对，他让写三角形</t>
  </si>
  <si>
    <t>哎我这还没写呢，完了完了</t>
  </si>
  <si>
    <t>你快写啊你</t>
  </si>
  <si>
    <t>在这设一个，在这设一个</t>
  </si>
  <si>
    <t>今天七月几号，快看一眼</t>
  </si>
  <si>
    <t>七月四，七月四</t>
  </si>
  <si>
    <t>OK，OK</t>
  </si>
  <si>
    <t>哦对啊对，这在设计里之后我再看还要设计啥</t>
  </si>
  <si>
    <t>然后再往</t>
  </si>
  <si>
    <t>然后然后你在明明的是，给我给我给我</t>
  </si>
  <si>
    <t>快点还有两分钟</t>
  </si>
  <si>
    <t>呃然后再往上走走，正好这块是</t>
  </si>
  <si>
    <t>不行啊，放这人有啥用啊</t>
  </si>
  <si>
    <t>可是那出门这个地方再设计一个呀</t>
  </si>
  <si>
    <t>哦对了，有人会把垃圾带走的</t>
  </si>
  <si>
    <t>这边吧这边吧，这边吧因为他是五人四组，参赛完他可能买了以后，可能去五人四组就扔那了我觉得应该是</t>
  </si>
  <si>
    <t>在这块设</t>
  </si>
  <si>
    <t>都望还需要一个齐</t>
  </si>
  <si>
    <t>刚好你在这个地方刚好设设计一个，额</t>
  </si>
  <si>
    <t>二号医务室</t>
  </si>
  <si>
    <t>哦你在这个地方再设个二号医务室，快快快</t>
  </si>
  <si>
    <t>对，对啊，受伤了直接扔过去那止，二号医务室设小点</t>
  </si>
  <si>
    <t>尺子尺子尺子尺子</t>
  </si>
  <si>
    <t>设，二号医务室设，二号医务室设，呃这个就是把这个地方画到这个，画到这个地方</t>
  </si>
  <si>
    <t>哦哦哦，要不咱们设计一个</t>
  </si>
  <si>
    <t>宽多少米啊？</t>
  </si>
  <si>
    <t>宽宽宽就是写啦</t>
  </si>
  <si>
    <t>啊？宽，额，宽就是，宽就宽，宽三，三个格</t>
  </si>
  <si>
    <t>宽四米</t>
  </si>
  <si>
    <t>三个格刚好是六六米嘛</t>
  </si>
  <si>
    <t>哎你咋上面</t>
  </si>
  <si>
    <t>哎你，哎你肯定要往下画呀</t>
  </si>
  <si>
    <t>这是人家的出入口</t>
  </si>
  <si>
    <t>快改快改</t>
  </si>
  <si>
    <t>好了好了，我来想看看画多少个区</t>
  </si>
  <si>
    <t>计时员是雷竣森</t>
  </si>
  <si>
    <t>还有两分钟</t>
  </si>
  <si>
    <t>计时员是黄康靖，十万火急，快快快，修正带修正带修正带</t>
  </si>
  <si>
    <t>咱们分为几</t>
  </si>
  <si>
    <t>二号医务区</t>
  </si>
  <si>
    <t>二号医务区行</t>
  </si>
  <si>
    <t>二号医务区，咱们还要设一个，不行绝对得碾压其他的</t>
  </si>
  <si>
    <t>因为这个地方刚好有个那个啥，他们想弄那个垃圾箱，就设设设，这一点你就设在这个地方</t>
  </si>
  <si>
    <t>设在医务区旁边</t>
  </si>
  <si>
    <t>医药废物极其的多</t>
  </si>
  <si>
    <t>然后然后呢</t>
  </si>
  <si>
    <t>笔，笔空</t>
  </si>
  <si>
    <t>我数，我数一下有几个区域，一二</t>
  </si>
  <si>
    <t>再加一个</t>
  </si>
  <si>
    <t>三</t>
  </si>
  <si>
    <t>老师还没画完</t>
  </si>
  <si>
    <t>没画完呢</t>
  </si>
  <si>
    <t>画完了画完了</t>
  </si>
  <si>
    <t>哦?</t>
  </si>
  <si>
    <t>这个地方不画了</t>
  </si>
  <si>
    <t>啊，那就行</t>
  </si>
  <si>
    <t>一二三四五六七，七个区域，七个区域</t>
  </si>
  <si>
    <t>哎你还用不用啊，哦不用了</t>
  </si>
  <si>
    <t>包括呃，让我画一下，这是啥</t>
  </si>
  <si>
    <t>快还有二十秒</t>
  </si>
  <si>
    <t>一个，四人五足区域</t>
  </si>
  <si>
    <t>临场发挥</t>
  </si>
  <si>
    <t>一个足球射门，分区，两个一</t>
  </si>
  <si>
    <t>十九八七六五四三二一</t>
  </si>
  <si>
    <t>后测</t>
  </si>
  <si>
    <t>可以开始了，十五分钟</t>
  </si>
  <si>
    <t>两个视角的时间戳不能对齐，最后是根据语音和视频动作对两个视频进行对齐，最终转录以S2S3视角时间为准（初始时间为8:26:20.4）；S1视角有串扰</t>
  </si>
  <si>
    <t>尺子尺子尺子</t>
  </si>
  <si>
    <t>快来呀，直接开了</t>
  </si>
  <si>
    <t>先画主卧吧?</t>
  </si>
  <si>
    <t>嗯?</t>
  </si>
  <si>
    <t>先画主卧</t>
  </si>
  <si>
    <t>主卧肯定是画在这个地方，要窗户了，因</t>
  </si>
  <si>
    <t>长多少</t>
  </si>
  <si>
    <t>窗户在哪，南面</t>
  </si>
  <si>
    <t>哎不过他这个他这个窗户比较大，在在在这边画</t>
  </si>
  <si>
    <t>嗯</t>
  </si>
  <si>
    <t>举起了自己的任务单，很自信的展示</t>
  </si>
  <si>
    <t>不行，主卧和次卧的窗户必须在南面</t>
  </si>
  <si>
    <t>额，那这里厨房改成次卧</t>
  </si>
  <si>
    <t>厨房和主次卧的，调一下，这个地方，画一个主卧吧，不行这个贴太近了</t>
  </si>
  <si>
    <t>这咋这</t>
  </si>
  <si>
    <t>就是四，就就是四，就就就画四</t>
  </si>
  <si>
    <t>这太小了吧</t>
  </si>
  <si>
    <t>画画几个格</t>
  </si>
  <si>
    <t>长四宽几？宽三？</t>
  </si>
  <si>
    <t>那太小了</t>
  </si>
  <si>
    <t>长五宽三</t>
  </si>
  <si>
    <t>让我看一眼</t>
  </si>
  <si>
    <t>咱们是不是应该把</t>
  </si>
  <si>
    <t>这还不如长四宽四呢，一个正方形</t>
  </si>
  <si>
    <t>这样子这样子我来</t>
  </si>
  <si>
    <t>把那个面积先给它补上啊</t>
  </si>
  <si>
    <t>长，长五宽三，长五宽三</t>
  </si>
  <si>
    <t>咱们是不是哎，把这个卫生间和厨房想得太大了</t>
  </si>
  <si>
    <t>你猜</t>
  </si>
  <si>
    <t>总共要包括一个主卧一个次卧还有一个客客客房嘞</t>
  </si>
  <si>
    <t>啊有吗？没有啊</t>
  </si>
  <si>
    <t>有嘞</t>
  </si>
  <si>
    <t>啊次卧也有客房啊</t>
  </si>
  <si>
    <t>啊？次卧就，次卧就是客房</t>
  </si>
  <si>
    <t>地方不够啊</t>
  </si>
  <si>
    <t>够，这有这么多个窗户嘞，谁说次卧是客房，次卧是给家人住的，客房是给客厅</t>
  </si>
  <si>
    <t>留着，客房应该是客厅吧</t>
  </si>
  <si>
    <t>客房就是，比如说你的远房亲戚来你家旅游，他就住那</t>
  </si>
  <si>
    <t>哎呀，好吧</t>
  </si>
  <si>
    <t>对的，客房是给自家备的</t>
  </si>
  <si>
    <t>次卧弄小点，长三宽四，啊不对，长三宽三</t>
  </si>
  <si>
    <t>那我问你，如果你在家，那我问你，如果你在家住，是不是你一个人住一个房间，正常情况啊你一个人住一个房间，你爸你妈住一个房间，然后那个房间是不是就空下了，那那是不是就给客人住了</t>
  </si>
  <si>
    <t>哎，这个次卧怎么说，怎么弄</t>
  </si>
  <si>
    <t>次卧让我look一眼，次卧得把这剩下画画画完嘛</t>
  </si>
  <si>
    <t>这样比主卧都大了呀，跟主卧一样大了呀，次卧要比主卧小</t>
  </si>
  <si>
    <t>行那主卧再长长上一个格</t>
  </si>
  <si>
    <t>快点啊，今天必须早点弄完，都十二了呀</t>
  </si>
  <si>
    <t>哎，那客客房能不能不朝南面?</t>
  </si>
  <si>
    <t>客房能不能不朝南面?</t>
  </si>
  <si>
    <t>可以啊</t>
  </si>
  <si>
    <t>长六宽三</t>
  </si>
  <si>
    <t>快呀，来不及了呀，来，来不及了</t>
  </si>
  <si>
    <t>还没画窗户呢</t>
  </si>
  <si>
    <t>那不是窗户都有了吗</t>
  </si>
  <si>
    <t>门呐门呐不是，人家是一个是表示零点五米，来来来我来我来我来画</t>
  </si>
  <si>
    <t>不是他说的是这个表示零点五米</t>
  </si>
  <si>
    <t>那，我看啊</t>
  </si>
  <si>
    <t>然后这一个一个格是一米啊</t>
  </si>
  <si>
    <t>有点意思有点意思，来来来铅笔铅笔</t>
  </si>
  <si>
    <t>然后设计一个小厨房</t>
  </si>
  <si>
    <t>小池塘</t>
  </si>
  <si>
    <t>我嘞个小池塘啊，四，三</t>
  </si>
  <si>
    <t>楞啥呢</t>
  </si>
  <si>
    <t>对S2</t>
  </si>
  <si>
    <t>那这个地方就是次卧吗？</t>
  </si>
  <si>
    <t>那这个门，门，门还没设计，门是朝这边</t>
  </si>
  <si>
    <t>门都打不开呀</t>
  </si>
  <si>
    <t>自言自语</t>
  </si>
  <si>
    <t>这个地方是门，然后再在这画一个门</t>
  </si>
  <si>
    <t>把次卧，这块是画门吧？</t>
  </si>
  <si>
    <t>等一下我先把这个门画好</t>
  </si>
  <si>
    <t>门这是门，这个次卧的门呢，也在这个里</t>
  </si>
  <si>
    <t>看我这个就好了，我直接设计完成了</t>
  </si>
  <si>
    <t>OK，OK，然后直接画客房，直接画客房，客房在这，客房在这，画画个小的，呃长三宽二，长三宽二</t>
  </si>
  <si>
    <t>吃</t>
  </si>
  <si>
    <t>不对长二宽三，长二宽三，长二宽三</t>
  </si>
  <si>
    <t>其实你长二宽三不行啊，不是长二宽三，是长三宽二可以</t>
  </si>
  <si>
    <t>长三宽二，行行行长三宽二</t>
  </si>
  <si>
    <t>门开在中间</t>
  </si>
  <si>
    <t>你次卧画太小了，你这小不</t>
  </si>
  <si>
    <t>哎，长二，宽三，长三宽二</t>
  </si>
  <si>
    <t>长二，长二宽三</t>
  </si>
  <si>
    <t>长三宽二啊，对啊</t>
  </si>
  <si>
    <t>那你搁这画啥啊</t>
  </si>
  <si>
    <t>那肯定是顶着头画呀</t>
  </si>
  <si>
    <t>顶头啊</t>
  </si>
  <si>
    <t>六百六十六，九分钟了呀，我真就服了呀，我先填这个了，以免，谁谁谁你指导一下</t>
  </si>
  <si>
    <t>嗯，差不多，我们组终于要提前画完了吗？中间开门，中间你在干什么，中间开门</t>
  </si>
  <si>
    <t>在这块开门？在这</t>
  </si>
  <si>
    <t>不，这这，陆苏昊，在哪开门，在哪开门？</t>
  </si>
  <si>
    <t>这块？</t>
  </si>
  <si>
    <t>那肯定是在这块开门啊，那肯定不能开出去啊，你在这开门啊</t>
  </si>
  <si>
    <t>你给人家开出去了</t>
  </si>
  <si>
    <t>好改了</t>
  </si>
  <si>
    <t>人家这非常得棒，咱厕所呢</t>
  </si>
  <si>
    <t>声音是ren ruo zhi</t>
  </si>
  <si>
    <t>我我铅笔，老师</t>
  </si>
  <si>
    <t>铅笔掉地上了</t>
  </si>
  <si>
    <t>还有呢</t>
  </si>
  <si>
    <t>指铅笔</t>
  </si>
  <si>
    <t>厕所肯定是假的</t>
  </si>
  <si>
    <t>没有那边还有一个铅笔</t>
  </si>
  <si>
    <t>厕所肯定是在主卧和客房之，额，次卧和客房之间嘛</t>
  </si>
  <si>
    <t>设这，那你一开门就进厕所了呀</t>
  </si>
  <si>
    <t>那不一定，哦，对，也也是，那厕所为啥会设计那么大嘛</t>
  </si>
  <si>
    <t>对咱们这样</t>
  </si>
  <si>
    <t>就就这么小一个二乘二的，你还不够用啊厕所</t>
  </si>
  <si>
    <t>但是他门和这个</t>
  </si>
  <si>
    <t>那你都错开嘛，让开让开，那你就这样子把门就错开了呀，那么简单的啥也不会</t>
  </si>
  <si>
    <t>咱们，咱们直接设计个这这么大的，这么大的</t>
  </si>
  <si>
    <t>来我来我来我来我来</t>
  </si>
  <si>
    <t>我直接</t>
  </si>
  <si>
    <t>像这种情况根本不用急</t>
  </si>
  <si>
    <t>厕所比客房都大</t>
  </si>
  <si>
    <t>谁说厕所比客房大了，是跟一样大好吧</t>
  </si>
  <si>
    <t>看，快看，厕所比客房大</t>
  </si>
  <si>
    <t>这样子吗这么简单的都不会</t>
  </si>
  <si>
    <t>哦？那是门哦</t>
  </si>
  <si>
    <t>啊大竣</t>
  </si>
  <si>
    <t>门开中间，门开中间</t>
  </si>
  <si>
    <t>门开这嘛，这样不就完了吗</t>
  </si>
  <si>
    <t>那你怎么这样出来啊</t>
  </si>
  <si>
    <t>卫生间，什么厕所</t>
  </si>
  <si>
    <t>厕所厕所</t>
  </si>
  <si>
    <t>哎你要把那个每个地方的面积给标上</t>
  </si>
  <si>
    <t>还，哎呀标了标了这是三，这二，这三啊</t>
  </si>
  <si>
    <t>哎，这</t>
  </si>
  <si>
    <t>没有让标面积，让标的是那个，让标的是个尺寸</t>
  </si>
  <si>
    <t>哦，厨房开哪？</t>
  </si>
  <si>
    <t>厨房在哪厨房在哪</t>
  </si>
  <si>
    <t>厨房不</t>
  </si>
  <si>
    <t>厨房肯定要有个窗户，这是肯定的</t>
  </si>
  <si>
    <t>油盐</t>
  </si>
  <si>
    <t>机</t>
  </si>
  <si>
    <t>不过厨房要是有窗户了，那客厅没窗户了，那都闷死了</t>
  </si>
  <si>
    <t>哈哈哈</t>
  </si>
  <si>
    <t>没事再凿一个啊</t>
  </si>
  <si>
    <t>哈哈</t>
  </si>
  <si>
    <t>凿个窗</t>
  </si>
  <si>
    <t>所以所以厨房可以没有窗户，因为厨房有油烟机呀</t>
  </si>
  <si>
    <t>油烟机，哦，对</t>
  </si>
  <si>
    <t>我家以前的厨房就没有窗户</t>
  </si>
  <si>
    <t>快快快</t>
  </si>
  <si>
    <t>客厅没窗户就闷死了，这个窗户太少了，咱们加一个</t>
  </si>
  <si>
    <t>我们直接有窗户咱们就用窗户，没有窗户咱们就造窗户啊</t>
  </si>
  <si>
    <t>咱也可以加个窗户</t>
  </si>
  <si>
    <t>有有困难咱们就解决困难，没有困难制造困难，制造困难也要解决它</t>
  </si>
  <si>
    <t>只剩六分钟了</t>
  </si>
  <si>
    <t>最后六分钟了别说了</t>
  </si>
  <si>
    <t>我直接把这个</t>
  </si>
  <si>
    <t>哎呀问题不大直接拿下</t>
  </si>
  <si>
    <t>厨房是不是小点啊</t>
  </si>
  <si>
    <t>来窗户全部安排上了</t>
  </si>
  <si>
    <t>厨房来来一个这么大的吧</t>
  </si>
  <si>
    <t>进门就厨房，也也也也不太合理，最起码得留个过道吧</t>
  </si>
  <si>
    <t>这个，进来就是厨房</t>
  </si>
  <si>
    <t>就在这个地方拐拐一下算了</t>
  </si>
  <si>
    <t>不错呀我怎么就设计是长方形，没有想到这是</t>
  </si>
  <si>
    <t>厨房咋这么大嘞</t>
  </si>
  <si>
    <t>不行让他挡个窗户通风</t>
  </si>
  <si>
    <t>哼</t>
  </si>
  <si>
    <t>还是长方形</t>
  </si>
  <si>
    <t>往上吧</t>
  </si>
  <si>
    <t>你长方形干啥，直接往上嘛</t>
  </si>
  <si>
    <t>哎呀这是黄康靖瑶的</t>
  </si>
  <si>
    <t>哎呀，你们咋这，烦死我了，来我给你设计</t>
  </si>
  <si>
    <t>我是绘图员，还是你是绘图员</t>
  </si>
  <si>
    <t>不是你跟个小波一，不想喷，我</t>
  </si>
  <si>
    <t>没事了，我来当计时员吧</t>
  </si>
  <si>
    <t>赶紧啊还有五分钟了，别强加了</t>
  </si>
  <si>
    <t>猪都比你画得快</t>
  </si>
  <si>
    <t>咱们一共设计了几个房间，快看一下</t>
  </si>
  <si>
    <t>呃看啊，一二三四</t>
  </si>
  <si>
    <t>赶紧，给我用一下</t>
  </si>
  <si>
    <t>给，标了啊标了啊</t>
  </si>
  <si>
    <t>凹线式设计</t>
  </si>
  <si>
    <t>我靠</t>
  </si>
  <si>
    <t>OK可以可以，一一三二</t>
  </si>
  <si>
    <t>后半句在读标出来的尺寸</t>
  </si>
  <si>
    <t>非常的好看</t>
  </si>
  <si>
    <t>二二</t>
  </si>
  <si>
    <t>凹线式设计，非常的好看</t>
  </si>
  <si>
    <t>这不用标明吧</t>
  </si>
  <si>
    <t>要</t>
  </si>
  <si>
    <t>随便一标就得了</t>
  </si>
  <si>
    <t>厨房</t>
  </si>
  <si>
    <t>他们才开始画次卧</t>
  </si>
  <si>
    <t>中间是客厅</t>
  </si>
  <si>
    <t>客厅尺寸要不要标</t>
  </si>
  <si>
    <t>客厅标啥尺寸啊，这剩下的就是客厅呗，这么简单，OK，然后这是</t>
  </si>
  <si>
    <t>老师画完了</t>
  </si>
  <si>
    <t>哎，停，先暂停</t>
  </si>
  <si>
    <t>客厅算不算房间呀？</t>
  </si>
  <si>
    <t>客厅？你住客厅</t>
  </si>
  <si>
    <t>肯定是不算呀</t>
  </si>
  <si>
    <t>沙发</t>
  </si>
  <si>
    <t>这总共就是五个房间嘛，厕所也算一个</t>
  </si>
  <si>
    <t>六个六个六个</t>
  </si>
  <si>
    <t>这厕所有点太那个</t>
  </si>
  <si>
    <t>一个主卧</t>
  </si>
  <si>
    <t>写，写顶上主</t>
  </si>
  <si>
    <t>一个次卧，一个客房，一个卫生间，一个厨房</t>
  </si>
  <si>
    <t>写发言人记录单</t>
  </si>
  <si>
    <t>你这写的俩n是啥</t>
  </si>
  <si>
    <t>一个一个啥呀这是，一个客厅</t>
  </si>
  <si>
    <t>你咋写个二N</t>
  </si>
  <si>
    <t>哎呀你改一下</t>
  </si>
  <si>
    <t>改一下改一下，差不多</t>
  </si>
  <si>
    <t>这三个思路是主卧</t>
  </si>
  <si>
    <t>这次我们时间非常的充裕</t>
  </si>
  <si>
    <t>次卧的都是</t>
  </si>
  <si>
    <t>这段在边写边念，所以很慢</t>
  </si>
  <si>
    <t>再加一个这个，就是，特</t>
  </si>
  <si>
    <t>我感觉这个客厅有点不对劲</t>
  </si>
  <si>
    <t>电视和沙发，没事儿，不需要那个，再弄一些小装饰，花朵墙</t>
  </si>
  <si>
    <t>客房要窗户</t>
  </si>
  <si>
    <t>再设计一个，那个叫什么来着，书房</t>
  </si>
  <si>
    <t>看一下还需要设计啥</t>
  </si>
  <si>
    <t>我再设计个书房可以吗？</t>
  </si>
  <si>
    <t>哎呦身法，哎提升哇塞压挺踢前抢踢前抢</t>
  </si>
  <si>
    <t>对着黑板不知道说啥，估计是大屏切换的广告</t>
  </si>
  <si>
    <t>哎，你这，看啥，哎我在这，在主卧旁边设计个书房可以不？</t>
  </si>
  <si>
    <t>肯定是不行</t>
  </si>
  <si>
    <t>为什么？</t>
  </si>
  <si>
    <t>因为我是，老师我们可以拍了</t>
  </si>
  <si>
    <t>我们可以拍了</t>
  </si>
  <si>
    <t>你们不改了？</t>
  </si>
  <si>
    <t>对不改了</t>
  </si>
  <si>
    <t>等等等等</t>
  </si>
  <si>
    <t>没事</t>
  </si>
  <si>
    <t>好着呢</t>
  </si>
  <si>
    <t>次卧的面积不低于总面积的百分之十五</t>
  </si>
  <si>
    <t>不是这次卧这么大</t>
  </si>
  <si>
    <t>这次卧这么大了，你还低于百分，百分之十五，就相当于呃</t>
  </si>
  <si>
    <t>十五分之一</t>
  </si>
  <si>
    <t>就相当于一百分之十五</t>
  </si>
  <si>
    <t>啊对</t>
  </si>
  <si>
    <t>这是零点一五嘛，一百分之十五，一百分之十五，那约一下就是</t>
  </si>
  <si>
    <t>我们这快就是百分之</t>
  </si>
  <si>
    <t>厨房的面积不低于百分之五</t>
  </si>
  <si>
    <t>二，你家厨房这么大，能能低于百分之五，来来来，我先算一下，我先算它的总共面积多少</t>
  </si>
  <si>
    <t>十</t>
  </si>
  <si>
    <t>八，总共是八十</t>
  </si>
  <si>
    <t>检查一下，看有没有题目要求里面有没画到的，或者是没写到的</t>
  </si>
  <si>
    <t>然后是一百，十五，三十，二十，二十分之三，加上八十</t>
  </si>
  <si>
    <t>哎，主卧的门与客卧的门相距不超过三米</t>
  </si>
  <si>
    <t>必须不少于十二，哎，咱刚好十二</t>
  </si>
  <si>
    <t>好好好</t>
  </si>
  <si>
    <t>嗯这个是五，五是一百分之五乘二十分之一，八十乘二十分之一是四，四，哎呀，咱这都一二三四五了，咱五个</t>
  </si>
  <si>
    <t>哈哈哈哈哈哈</t>
  </si>
  <si>
    <t>好嘞好嘞</t>
  </si>
  <si>
    <t>这房间不小于</t>
  </si>
  <si>
    <t>次卧为十二人，不少于</t>
  </si>
  <si>
    <t>边写记录单自言自语</t>
  </si>
  <si>
    <t>刚好六米</t>
  </si>
  <si>
    <t>咋了</t>
  </si>
  <si>
    <t>呃这个窗户，主卧</t>
  </si>
  <si>
    <t>哎别说我发现一个问题啊，他说要照顾爷爷奶奶，但是咱们这房门没到啊</t>
  </si>
  <si>
    <t>厨房为，那你住客房去不就完了</t>
  </si>
  <si>
    <t>客客房</t>
  </si>
  <si>
    <t>你爸你妈住主卧，你爷你奶住次卧，你住客房</t>
  </si>
  <si>
    <t>啊没有关系，他是好</t>
  </si>
  <si>
    <t>咱住</t>
  </si>
  <si>
    <t>没事，让我爷我奶去客房，我们就凑合不就行了</t>
  </si>
  <si>
    <t>你住厕所算了，你住厕所算了哈哈哈</t>
  </si>
  <si>
    <t>哎，不对啊</t>
  </si>
  <si>
    <t>没事，你爷你奶有单独的一个房子，你们家住一个房子不影响，不影响</t>
  </si>
  <si>
    <t>好了还有二十秒，陆苏昊你快写</t>
  </si>
  <si>
    <t>时间到</t>
  </si>
  <si>
    <t>十四十五十六十七十八十九八七，三二</t>
  </si>
  <si>
    <t>客厅要亮，一定要有个窗户，人在里面不容易闷死</t>
  </si>
  <si>
    <t>一，好了正好，咱还提前完成了</t>
  </si>
  <si>
    <t>OK，OKOK老师那我们第一组就先说</t>
  </si>
  <si>
    <t>抬头</t>
  </si>
  <si>
    <t>实训1</t>
  </si>
  <si>
    <t>你调好时间？</t>
  </si>
  <si>
    <t>S2S3视角没有声音，全部根据S1视角进行转录，开始时间为9:33:26.6</t>
  </si>
  <si>
    <t>调好了</t>
  </si>
  <si>
    <t>首首先就是，首先它要这个</t>
  </si>
  <si>
    <t>有尺子没</t>
  </si>
  <si>
    <t>有的有的</t>
  </si>
  <si>
    <t>我我给你</t>
  </si>
  <si>
    <t>这表有点慢</t>
  </si>
  <si>
    <t>用黑板那个就行，黑板那个就行，都用黑板上的计时</t>
  </si>
  <si>
    <t>好吧</t>
  </si>
  <si>
    <t>都用黑板上的</t>
  </si>
  <si>
    <t>老师，这袋子在这</t>
  </si>
  <si>
    <t>尺寸尺寸随便猜一下</t>
  </si>
  <si>
    <t>我觉得咱们可以设计一个这样的，首先我们现在是画了一个草图，他不是在这吗？他这个两个可以装乒乓球啊，之后，我觉得里面不是要放那些其他东西吗，我觉得可以做一个隔层朝上装个拉链</t>
  </si>
  <si>
    <t>我觉得可以放隔层，但是你这个</t>
  </si>
  <si>
    <t>我有一个办法，就是数学书上那道题目，就是那个他不是说有三个，看</t>
  </si>
  <si>
    <t>陆苏昊，我觉得咱们可以这样，首先这样，我旁边做一个那个，那个那种插进去的网袋，之后这边不是数学书上有那种题可以可拆卸式吗？咱们就把它做成这种可拆卸式的，最最后往上面一扩</t>
  </si>
  <si>
    <t>然然然后呢？然后他看起来</t>
  </si>
  <si>
    <t>考虑表面积，表面积小</t>
  </si>
  <si>
    <t>哦对，这个他是有那个布料固定</t>
  </si>
  <si>
    <t>先在草稿图上画</t>
  </si>
  <si>
    <t>他说要挑选一个长一米二宽一米的布料，那么他就要，他要裁六米</t>
  </si>
  <si>
    <t>它需要一个它</t>
  </si>
  <si>
    <t>他需要一个姓名贴，还说运动包表面</t>
  </si>
  <si>
    <t>姓名贴</t>
  </si>
  <si>
    <t>他说运动包的表面积不能少于零点八平方米</t>
  </si>
  <si>
    <t>你看我在这画一个，你看哈，假如说这是个运动包</t>
  </si>
  <si>
    <t>啊</t>
  </si>
  <si>
    <t>然后你看，他这个要裁掉一部分才能折折起来</t>
  </si>
  <si>
    <t>哦哦，那这就有点问题了，一点二米和一米吗?这个就是那个包还要裁</t>
  </si>
  <si>
    <t>这样子，这样一个长方形</t>
  </si>
  <si>
    <t>这得裁啊，就要得裁</t>
  </si>
  <si>
    <t>大声说就是了</t>
  </si>
  <si>
    <t>就要得裁啊</t>
  </si>
  <si>
    <t>裁不成，还有十一分钟，陆苏昊你，你算吗</t>
  </si>
  <si>
    <t>运动包要裁</t>
  </si>
  <si>
    <t>他说运动包面积不能小于这个零点八平方米，这个有点难</t>
  </si>
  <si>
    <t>你给我看看草稿图，我跟你说</t>
  </si>
  <si>
    <t>铅笔，铅笔</t>
  </si>
  <si>
    <t>尺子，我跟你说怎么画啊，看清楚了，羽毛球长是六点八，那这个长绝对不能小于六点八，它它就是一个长方体的展开，长方体的展开图，底面积的话就是，这是零点二，然后这块，然后这里是个零点三的，这么长，长的话大概这么长，然后我们在这个地方，完了这个地方，一二三四五六七</t>
  </si>
  <si>
    <t>一组最终形成一个方案啊</t>
  </si>
  <si>
    <t>我已经画成这样了，完了这个边在这里，然后这个边，这个边，还有一个边，他一叠就可以，然后两边这个面就各自一边</t>
  </si>
  <si>
    <t>你先画完这个</t>
  </si>
  <si>
    <t>我觉得这个可以</t>
  </si>
  <si>
    <t>按我这个画就可以了</t>
  </si>
  <si>
    <t>啊？我把它都做大了点</t>
  </si>
  <si>
    <t>它说它这零点八嘛</t>
  </si>
  <si>
    <t>还有八分钟，怎么画，还要考虑他那个表面积，陆苏昊让我看一下你设计</t>
  </si>
  <si>
    <t>表面积，黄康靖瑶正在画着</t>
  </si>
  <si>
    <t>让我看下，看下</t>
  </si>
  <si>
    <t>黄康靖瑶正在画呢正</t>
  </si>
  <si>
    <t>哦对，这个没对对，然后，这个就是从这边拉拉到这边</t>
  </si>
  <si>
    <t>这一次还需要设计两个提手嘞</t>
  </si>
  <si>
    <t>两个提手？那还算个事情，在两边各加一个就行</t>
  </si>
  <si>
    <t>还需要占用布料</t>
  </si>
  <si>
    <t>哪里说占用布料了</t>
  </si>
  <si>
    <t>他说了，你看你看第一个</t>
  </si>
  <si>
    <t>你听我说加块布料，咱们的布料又没用完，这么多用还，这么多位置，咱都不用，还没用完</t>
  </si>
  <si>
    <t>那好吧直接开始吧</t>
  </si>
  <si>
    <t>你把这个给我一拿过来</t>
  </si>
  <si>
    <t>真的不错</t>
  </si>
  <si>
    <t>每组形成一个方案</t>
  </si>
  <si>
    <t>迟早它这要画画，它这整的在这</t>
  </si>
  <si>
    <t>我画完了，就是按照，这个，这个是侧面，这个是前面，这个是底面</t>
  </si>
  <si>
    <t>[听不清楚]为啥这个没有上面</t>
  </si>
  <si>
    <t>声音太小了</t>
  </si>
  <si>
    <t>对啊，我看看啊，他没有说他没有说有没有拉拉链</t>
  </si>
  <si>
    <t>他说运动包必须有拉链，得有个拉链</t>
  </si>
  <si>
    <t>我感觉只有书包要有拉链</t>
  </si>
  <si>
    <t>所以我觉得，我还是可以给他设计一个侧面拉链</t>
  </si>
  <si>
    <t>等我看一下哈</t>
  </si>
  <si>
    <t>对这个不错</t>
  </si>
  <si>
    <t>然后呢我，然后呢，我标一，标一下</t>
  </si>
  <si>
    <t>他还需要一个用实线表示姓名牌</t>
  </si>
  <si>
    <t>姓名牌肯定在前面</t>
  </si>
  <si>
    <t>零点一米和零点二米，他这有要求的</t>
  </si>
  <si>
    <t>不少于零点一米</t>
  </si>
  <si>
    <t>不占用布料啊</t>
  </si>
  <si>
    <t>还有六分钟</t>
  </si>
  <si>
    <t>陆苏昊你先把，还有提手呢别忘了</t>
  </si>
  <si>
    <t>提手一般搁哪啊，它主要是在，提手主要是在前面或后面一般是设计</t>
  </si>
  <si>
    <t>他是要</t>
  </si>
  <si>
    <t>上面</t>
  </si>
  <si>
    <t>啊哦，他是他小英文是这种两个横向</t>
  </si>
  <si>
    <t>完全听不清楚</t>
  </si>
  <si>
    <t>那用布料在这还，还是这做两个提手</t>
  </si>
  <si>
    <t>提手要做短一点还是长一点，不知道</t>
  </si>
  <si>
    <t>先算一下表面积</t>
  </si>
  <si>
    <t>运动包的表面积不能少于这个零点八平方米哦，还有五分钟，陆苏昊我这里有草稿纸你要不</t>
  </si>
  <si>
    <t>六乘二的话就是</t>
  </si>
  <si>
    <t>应该是在计算方案的尺寸</t>
  </si>
  <si>
    <t>我这有草稿纸，给，陆苏昊</t>
  </si>
  <si>
    <t>一二三四五六七他就是</t>
  </si>
  <si>
    <t>然后提手多大</t>
  </si>
  <si>
    <t>提手小于，你咋有流口水了</t>
  </si>
  <si>
    <t>哎呀你看，这个上面是零点七米，我们不是零点六八米吗</t>
  </si>
  <si>
    <t>把你口水擦一擦</t>
  </si>
  <si>
    <t>然后这个地方，然后这个地方它是，宽等于零点三，宽是零点三</t>
  </si>
  <si>
    <t>它的羽毛球拍的宽是零点二</t>
  </si>
  <si>
    <t>对，零点二是不是还</t>
  </si>
  <si>
    <t>然后它这个提手问题</t>
  </si>
  <si>
    <t>提手最多要厚加</t>
  </si>
  <si>
    <t>最好是，长方形的</t>
  </si>
  <si>
    <t>还有三分钟</t>
  </si>
  <si>
    <t>笔笔</t>
  </si>
  <si>
    <t>表面积是是，表面积算没</t>
  </si>
  <si>
    <t>咱们你必须是</t>
  </si>
  <si>
    <t>高是一</t>
  </si>
  <si>
    <t>都得是那样</t>
  </si>
  <si>
    <t>让我看还有啥要求</t>
  </si>
  <si>
    <t>不行这样算有点</t>
  </si>
  <si>
    <t>这样表面积</t>
  </si>
  <si>
    <t>在任务单上划掉了东西，应该是发现了错误</t>
  </si>
  <si>
    <t>陆苏昊你可以开始填表了</t>
  </si>
  <si>
    <t>哎，刚好表面积是八，八点二平方米</t>
  </si>
  <si>
    <t>刚好吗？不错</t>
  </si>
  <si>
    <t>尺子，这么明</t>
  </si>
  <si>
    <t>啥？刚好是多少</t>
  </si>
  <si>
    <t>八点二</t>
  </si>
  <si>
    <t>等会让我看</t>
  </si>
  <si>
    <t>包这个没有，没有小于，咱也没地方画，它也没要求面积嘛</t>
  </si>
  <si>
    <t>包不能小于</t>
  </si>
  <si>
    <t>不需要求面积啊</t>
  </si>
  <si>
    <t>应该是在跟S1解释S3的意思</t>
  </si>
  <si>
    <t>包不能小于零点八</t>
  </si>
  <si>
    <t>这是提手，这是姓名牌</t>
  </si>
  <si>
    <t>要不要设计装饰，咱们还时间够了，布料也够了，布料够不够，布料够不够，那设计</t>
  </si>
  <si>
    <t>装饰，不用，装饰，装饰是啥</t>
  </si>
  <si>
    <t>羽毛球？小羽毛球嘛</t>
  </si>
  <si>
    <t>一个羽毛球啊</t>
  </si>
  <si>
    <t>羽毛球也能行三块</t>
  </si>
  <si>
    <t>那开始吧，你就是设计一个，我给你画</t>
  </si>
  <si>
    <t>这还能设设计个装饰啊</t>
  </si>
  <si>
    <t>设计装饰设计小点，一个小羽毛球就行了</t>
  </si>
  <si>
    <t>好了吗</t>
  </si>
  <si>
    <t>老师我们马上，我们再商量</t>
  </si>
  <si>
    <t>对这个版本，这个最终版本</t>
  </si>
  <si>
    <t>还有二十二秒，陆苏昊赶紧画，咱们的设计亮点是那个布料，咱们设计亮点就是</t>
  </si>
  <si>
    <t>我们组的设计亮点就是那个</t>
  </si>
  <si>
    <t>宽大，袋子宽大，能放下更多运动物什，运动物品</t>
  </si>
  <si>
    <t>比如说衣服呀</t>
  </si>
  <si>
    <t>比如说羽毛，比如说羽毛球，快快快写</t>
  </si>
  <si>
    <t>好，时间到</t>
  </si>
  <si>
    <t>羽毛球拍子，还能结剩下更多空间</t>
  </si>
  <si>
    <t>停笔</t>
  </si>
  <si>
    <t>实训2</t>
  </si>
  <si>
    <t>大家组内交流独立思考的结果，最后15分钟之后要组成一个文案，好大家要注意时间，最后要把这个绘图员版本绘制完成，发言人记录表要填好，好，大家清楚了吗？</t>
  </si>
  <si>
    <t>开始时间为08：33：14 S S1视角的视频比S2S3视角的视频少1帧。两个视角的视频绝对开始时间是一致的. 整体上这个组的角色分工不明确，表达不同意时也很直接，时间没把控好，合作质量很差</t>
  </si>
  <si>
    <t>听清楚了</t>
  </si>
  <si>
    <t>好嘞，我们计时开始</t>
  </si>
  <si>
    <t>来，黄康靖瑶你先别急着画，咱们先审题</t>
  </si>
  <si>
    <t>哎黄康靖瑶，我，他说是</t>
  </si>
  <si>
    <t>等会，咱们先要把这个</t>
  </si>
  <si>
    <t>长辈家中有六个人喜欢吃枣花酥，每个人要保证一快</t>
  </si>
  <si>
    <t>你先别说，让我说</t>
  </si>
  <si>
    <t>比较命令的语气，不友善</t>
  </si>
  <si>
    <t>所以至少要买六个</t>
  </si>
  <si>
    <t>对呀</t>
  </si>
  <si>
    <t>还有这里，并用阴影，阴影，啊不阴影表示空隙部分，这是不是也是空隙？</t>
  </si>
  <si>
    <t>那填上</t>
  </si>
  <si>
    <t>那在这再画一个枣，那在这再画一个枣花酥</t>
  </si>
  <si>
    <t>还有每个点</t>
  </si>
  <si>
    <t>没讲完</t>
  </si>
  <si>
    <t>在这这画个枣花酥</t>
  </si>
  <si>
    <t>呃那你就写枣花酥吧</t>
  </si>
  <si>
    <t>什么糕点厚度两两两厘米</t>
  </si>
  <si>
    <t>两两厘米，对，他他这上面写了，不过像素比较低</t>
  </si>
  <si>
    <t>这的像素是指打印的不清晰</t>
  </si>
  <si>
    <t>那没有什么呃那没有什么</t>
  </si>
  <si>
    <t>这个高五厘米</t>
  </si>
  <si>
    <t>对啊那刚好两两两两层呀，没有啥关系啊</t>
  </si>
  <si>
    <t>OK OK</t>
  </si>
  <si>
    <t>画太大</t>
  </si>
  <si>
    <t>他说预算，预算不能超过九十元</t>
  </si>
  <si>
    <t>糕点最多叠两层</t>
  </si>
  <si>
    <t>没人听</t>
  </si>
  <si>
    <t>然后刚好，我我刚才算了一下，我跟你说呀，就是在这画完一个枣花酥以后，刚好旁边再能立一个牛牛牛舌酥，我刚算过了</t>
  </si>
  <si>
    <t>说给S2，但是S1没听</t>
  </si>
  <si>
    <t>不错不错，咱们要不要做一个那个隔断</t>
  </si>
  <si>
    <t>他他没有说做隔断的事</t>
  </si>
  <si>
    <t>这么简陋</t>
  </si>
  <si>
    <t>每种糕点至少买一块</t>
  </si>
  <si>
    <t>在重复题目中的已知条件</t>
  </si>
  <si>
    <t>还有这两个，这牛舌饼和这个枣花酥都是四元，这个，红豆方酥是三元</t>
  </si>
  <si>
    <t>对啊，这样就可以了，别擦了别擦了，时间不行了，十三分钟还要画很多呢</t>
  </si>
  <si>
    <t>礼盒二十枚了，咱们直接买个礼盒不就完了</t>
  </si>
  <si>
    <t>牛舌饼</t>
  </si>
  <si>
    <t>有道理</t>
  </si>
  <si>
    <t>然后啊就这样子</t>
  </si>
  <si>
    <t>画个正方形</t>
  </si>
  <si>
    <t>然后牛牛舌酥就这样子在这个地方画</t>
  </si>
  <si>
    <t>为啥要这样画一个？它说枣花酥放的位置已经固定了呀</t>
  </si>
  <si>
    <t>他要画六个呢</t>
  </si>
  <si>
    <t>枣花酥再放这里，你这设计太太太不好看了</t>
  </si>
  <si>
    <t>来我来画我来画我来画，徒手画圆嘛，看我操作</t>
  </si>
  <si>
    <t>我再审一下题啊</t>
  </si>
  <si>
    <t>我画圆画不直啊</t>
  </si>
  <si>
    <t>今天应该从我家带个圆规来</t>
  </si>
  <si>
    <t>它说红豆方酥【听不清楚】符合价格要求</t>
  </si>
  <si>
    <t>这里他在自言自语读题中的要求</t>
  </si>
  <si>
    <t>这个有吗？</t>
  </si>
  <si>
    <t>成顺问他有没有笔</t>
  </si>
  <si>
    <t>老师有</t>
  </si>
  <si>
    <t>够用吗？</t>
  </si>
  <si>
    <t>好，够用了</t>
  </si>
  <si>
    <t>免费获得了千</t>
  </si>
  <si>
    <t>把你的那个笔袋收到桌兜里</t>
  </si>
  <si>
    <t>子煜提醒</t>
  </si>
  <si>
    <t>笔袋收到桌兜里，陆苏昊，笔袋收到桌兜里</t>
  </si>
  <si>
    <t>OK</t>
  </si>
  <si>
    <t>不行不行，圆这玩意太难画了</t>
  </si>
  <si>
    <t>不是你，那我这也画，我画好了，你们先勾勒几笔，之后再再整，快整吧你们咋都不会了，来借我橡皮用，黄康靖瑶帮我借一下橡皮黄康靖瑶，好嘞</t>
  </si>
  <si>
    <t>你咋画得这么快？</t>
  </si>
  <si>
    <t>基础绘制</t>
  </si>
  <si>
    <t>我好歹也学过呀</t>
  </si>
  <si>
    <t>画了一个大致圆出来了</t>
  </si>
  <si>
    <t>好吧，那那那你画来你画，你要画你就赶紧画</t>
  </si>
  <si>
    <t>这啥东西，来，我来，啥吗</t>
  </si>
  <si>
    <t>在吐槽S3画的很难看</t>
  </si>
  <si>
    <t>来先画红豆方酥</t>
  </si>
  <si>
    <t>十分钟了</t>
  </si>
  <si>
    <t>十分钟，快点</t>
  </si>
  <si>
    <t>你这画的啥嘛</t>
  </si>
  <si>
    <t>还在自言自语的吐槽S3画的丑</t>
  </si>
  <si>
    <t>就你行</t>
  </si>
  <si>
    <t>你咋知道</t>
  </si>
  <si>
    <t>自恋哥自恋大大俊，我等会就告诉别人，你叫自恋大俊</t>
  </si>
  <si>
    <t>兄弟兄弟</t>
  </si>
  <si>
    <t>这是马丁，你别叫了，好了好了，直接也是说好了，我我要把这旁边擦下来</t>
  </si>
  <si>
    <t>自恋大俊，让我看一下</t>
  </si>
  <si>
    <t>你们先考虑别的，点心放哪啊？</t>
  </si>
  <si>
    <t>别的点心我已经考虑好了，你赶紧弄完我来一弄就行了</t>
  </si>
  <si>
    <t>这么牛啊，这么牛的吗，那我计时员都不当了，我当发言人去，你当计时员</t>
  </si>
  <si>
    <t>黄康婧瑶那你帮着看一下时间啊</t>
  </si>
  <si>
    <t>那你看哎</t>
  </si>
  <si>
    <t>身身份身份切换</t>
  </si>
  <si>
    <t>那他搁那画嘞，那只只能看时间了，不是你看你</t>
  </si>
  <si>
    <t>只有九分钟了</t>
  </si>
  <si>
    <t>啥九分钟啊这么快</t>
  </si>
  <si>
    <t>还剩九分钟</t>
  </si>
  <si>
    <t>在这画在这画</t>
  </si>
  <si>
    <t>指挥S2</t>
  </si>
  <si>
    <t>好</t>
  </si>
  <si>
    <t>在这画一个，牛，牛牛舌酥，牛舌酥是高十厘米，宽三厘米，在这，挨着画</t>
  </si>
  <si>
    <t>不是够十厘米这么宽吗</t>
  </si>
  <si>
    <t>不对吧雷竣森，你你这不合符合要求吧，我数一下他的格子</t>
  </si>
  <si>
    <t>咋不符合要求了你讲</t>
  </si>
  <si>
    <t>一二三四五六，刚好</t>
  </si>
  <si>
    <t>哦那就在这画一个牛舌酥，这样子宽宽三，宽三高十</t>
  </si>
  <si>
    <t>是不符合要求了</t>
  </si>
  <si>
    <t>一二三四五六七八九十我天</t>
  </si>
  <si>
    <t>别忘了牛舌饼底下是个圆一样的形状，还要标它的空白部分</t>
  </si>
  <si>
    <t>快九分钟了，加点速</t>
  </si>
  <si>
    <t>呀牛烧饼太太刁钻了</t>
  </si>
  <si>
    <t>就是你说你这么长是吗，一二三四五六七八九十OK</t>
  </si>
  <si>
    <t>这是枣花酥吗</t>
  </si>
  <si>
    <t>牛舌酥对，这是枣花酥</t>
  </si>
  <si>
    <t>这说明往这里走啊</t>
  </si>
  <si>
    <t>自言自语在画图</t>
  </si>
  <si>
    <t>枣花酥？名字咋这奇葩</t>
  </si>
  <si>
    <t>说糕点得名字很奇怪</t>
  </si>
  <si>
    <t>来标阴影</t>
  </si>
  <si>
    <t>别忘了标阴影啊</t>
  </si>
  <si>
    <t>快快快，来不及了，来不及了</t>
  </si>
  <si>
    <t>催S2赶快画完</t>
  </si>
  <si>
    <t>酥咋写？</t>
  </si>
  <si>
    <t>我来我来我来我来</t>
  </si>
  <si>
    <t>嫌S2慢，直接抢过来自己画了</t>
  </si>
  <si>
    <t xml:space="preserve">快点上手操作，等会时间不够了
</t>
  </si>
  <si>
    <t>这个玩意高是咋看的呀，高六</t>
  </si>
  <si>
    <t>然后这是牛舌饼，那一二三四五六</t>
  </si>
  <si>
    <t>一二三四一二三四五</t>
  </si>
  <si>
    <t>这是十个牛肉饼，那，那上面要不然，雷竣森雷竣森</t>
  </si>
  <si>
    <t>嗯，怎么了</t>
  </si>
  <si>
    <t>那你这上面画点啥呀？枣花酥吗？</t>
  </si>
  <si>
    <t>再画两个枣花酥吧</t>
  </si>
  <si>
    <t>枣花酥费时间，你们先换一个</t>
  </si>
  <si>
    <t>那你还要画，那你还要画三个嘞，赶紧画赶紧画，你别在你那上面画了行不？在这上在这上</t>
  </si>
  <si>
    <t>很生气的语气</t>
  </si>
  <si>
    <t>啥玩意？</t>
  </si>
  <si>
    <t>还有还有在哪？这上面吗？</t>
  </si>
  <si>
    <t>对还是两个枣花酥</t>
  </si>
  <si>
    <t>你赶紧写你发言的记录，我铅笔呢？</t>
  </si>
  <si>
    <t>那我这保护好啊，一二一二三四五六，一二三</t>
  </si>
  <si>
    <t>我不想当发言人了，发言人每天都要写这个，跟个老老老爷人一样</t>
  </si>
  <si>
    <t>我想当计时员</t>
  </si>
  <si>
    <t>可以，你难道要身份接换吗？</t>
  </si>
  <si>
    <t>那我干什么</t>
  </si>
  <si>
    <t>雷俊森那你就光荣的成为了发言人，呃不对呃绘图员</t>
  </si>
  <si>
    <t>不要啊不要，不是这，哎呀</t>
  </si>
  <si>
    <t>雷俊森那你就当发言人吧，我当绘图员</t>
  </si>
  <si>
    <t>那我呢</t>
  </si>
  <si>
    <t>你不是说你要当计时员吗</t>
  </si>
  <si>
    <t>赶紧的呀，不是你也够磨蹭的</t>
  </si>
  <si>
    <t>画圆比较难呀</t>
  </si>
  <si>
    <t>啊那你赶紧画吧，我先写了</t>
  </si>
  <si>
    <t>你们快写</t>
  </si>
  <si>
    <t>这我来写吧</t>
  </si>
  <si>
    <t>你写？那你写吧</t>
  </si>
  <si>
    <t>玩什么怎么回事</t>
  </si>
  <si>
    <t>我是发言人哎，那你写谁名字？那还得写我名字哎，我自己来吧</t>
  </si>
  <si>
    <t>写你的名字</t>
  </si>
  <si>
    <t>把你弄死，黄康靖瑶你还是来当绘图员吧，这绘图员我当不了</t>
  </si>
  <si>
    <t>脑子有病</t>
  </si>
  <si>
    <t>我可以只要把这个图描一遍就行了，马上就可以成功了</t>
  </si>
  <si>
    <t>天呐你画个圆咋那么慢呢</t>
  </si>
  <si>
    <t>好啊好啊，人家画都画完了，阿米洛斯你又不早说</t>
  </si>
  <si>
    <t>要画两个呢，别忘了，赶紧剩六分钟了，快点快点快点</t>
  </si>
  <si>
    <t>购买红豆方酥呢，红豆方酥在什么地方</t>
  </si>
  <si>
    <t>旁边啊，这是没设计吗这是没设计</t>
  </si>
  <si>
    <t>不是啊雷俊森，你快点啊</t>
  </si>
  <si>
    <t>一二三四五六，哎不是这，这圆真大嘞，太抽象了太抽象了，这个牛舌饼人家是圆的好吧</t>
  </si>
  <si>
    <t>这不就行了</t>
  </si>
  <si>
    <t>来不及了，快点快点快点</t>
  </si>
  <si>
    <t>只有五分钟了</t>
  </si>
  <si>
    <t>不够我画一个圆，没事我直接竖画了</t>
  </si>
  <si>
    <t>不是你干啥嘞？哦，你这样的画？来你给我给我，剩下的我来</t>
  </si>
  <si>
    <t>我好了</t>
  </si>
  <si>
    <t>OK我来，那这中间能塞塞塞塞个啥呀？</t>
  </si>
  <si>
    <t>中间塞这个桂花酥，这，那个啊啊</t>
  </si>
  <si>
    <t>红豆方酥六</t>
  </si>
  <si>
    <t>而且这个牛舌饼人家是个，人家是个这种型</t>
  </si>
  <si>
    <t>天助我也</t>
  </si>
  <si>
    <t>牛舌饼是个这种型，你们画这么方干嘛？你快点啊</t>
  </si>
  <si>
    <t>语气不友善</t>
  </si>
  <si>
    <t>那谁能关注你，谁是那种型</t>
  </si>
  <si>
    <t>那中间画个红豆方酥吧</t>
  </si>
  <si>
    <t>不用，这个地方画个红豆方酥节节省时间能填满，这个地方</t>
  </si>
  <si>
    <t>好了啊还有五分钟，大家注意时间</t>
  </si>
  <si>
    <t xml:space="preserve">啊什么，还有下一层没有设计啊
</t>
  </si>
  <si>
    <t>第二组才刚开画，别着急</t>
  </si>
  <si>
    <t>啊什么</t>
  </si>
  <si>
    <t>计计算区</t>
  </si>
  <si>
    <t>那就是再画一个牛舌酥算了</t>
  </si>
  <si>
    <t>没事老师不看这东西，也没有啥，我把它撕了</t>
  </si>
  <si>
    <t>算了你快点，我发现你这个才是最慢的</t>
  </si>
  <si>
    <t>我画了两个了好吧，你搁这叫啥嘞</t>
  </si>
  <si>
    <t>第二组才开刚开始画那咱们</t>
  </si>
  <si>
    <t>他这复印的也太不清了吧</t>
  </si>
  <si>
    <t>没事我能看见，我有八倍镜，快点还有下一层，还有四分钟，不要管她们，不要管她们了</t>
  </si>
  <si>
    <t>不让S3和第二组的人说话，第二组的人来借橡皮</t>
  </si>
  <si>
    <t>哎呀给他们给他们，快快陆苏昊你快点啊，下一层一二三四五</t>
  </si>
  <si>
    <t>下一层我来，你画太慢了</t>
  </si>
  <si>
    <t>那个圆你得画圆啊</t>
  </si>
  <si>
    <t>哦对还要画圆嘞</t>
  </si>
  <si>
    <t>真的是</t>
  </si>
  <si>
    <t>我先标标一下阴影，我先标一下阴影</t>
  </si>
  <si>
    <t>那你快点啊</t>
  </si>
  <si>
    <t>啊什么，这就画完了哦</t>
  </si>
  <si>
    <t>哦这，这回咱们画太精细了</t>
  </si>
  <si>
    <t>主要是我圆画得费时间，我感觉这个时间过真快</t>
  </si>
  <si>
    <t>赶紧画圆一个</t>
  </si>
  <si>
    <t>不是我画的，一个是吧？两分钟我能好，就看你能好了不</t>
  </si>
  <si>
    <t>三秒画圆，对，跟跟刚才一样</t>
  </si>
  <si>
    <t>一二三四五六，一二三四五六，一二三四五六</t>
  </si>
  <si>
    <t>三分钟的时间留给你</t>
  </si>
  <si>
    <t>我这个绘图员好清净啊</t>
  </si>
  <si>
    <t>那那你就填这个吧，看你这么闲，你先写你先填这个，呃我们组做了如如下考虑，你先把这个一填</t>
  </si>
  <si>
    <t>一二三四五六啊</t>
  </si>
  <si>
    <t>被压榨了被压榨了，谁来替我发声,OK已经圆成型了，别说他是个蛋</t>
  </si>
  <si>
    <t>就是说，因为红豆方酥就是占地面占的比较小，所以它就可以见缝插针，而牛牛舌酥和枣花酥因为占的比较大，所以应该多画一点</t>
  </si>
  <si>
    <t>嗷对了别忘了还有预算嘞</t>
  </si>
  <si>
    <t>啥预算，那你来嘛，我数学不好啊，我才考了九十六分</t>
  </si>
  <si>
    <t>那你赶紧的呀，别废话了，赶紧赶紧呀赶紧呀，不是啊，老铁两分钟了呀</t>
  </si>
  <si>
    <t>没事我真服了</t>
  </si>
  <si>
    <t>我咋感觉我这人失手了，呀完蛋了</t>
  </si>
  <si>
    <t>快呀，快呀，时间不够了</t>
  </si>
  <si>
    <t>好了好了，马上好了，还有两分钟</t>
  </si>
  <si>
    <t>加速加速加速</t>
  </si>
  <si>
    <t>不是这画的，这是啥呀</t>
  </si>
  <si>
    <t>吐槽S1画的</t>
  </si>
  <si>
    <t>你就写红豆方酥，陆苏昊，你这个让黄康婧瑶来，你赶快写这个方案</t>
  </si>
  <si>
    <t>想让他写就写啊，先让他写这个先让他写这个</t>
  </si>
  <si>
    <t>占地面积较大，占地面积较大，牛舌饼</t>
  </si>
  <si>
    <t>快快快快</t>
  </si>
  <si>
    <t>陆苏昊，该你了，我负责到最后的计时员，最后三十秒</t>
  </si>
  <si>
    <t>不是你都画大了</t>
  </si>
  <si>
    <t>啥不是我画大了，没事你稍微改一下就行</t>
  </si>
  <si>
    <t>啥大了，让我看让我看</t>
  </si>
  <si>
    <t>你画了七个格</t>
  </si>
  <si>
    <t>啥七个格，那你改一下啊</t>
  </si>
  <si>
    <t>看我灵魂改法</t>
  </si>
  <si>
    <t>你别当灵魂画手了，你快点，你先改，我想我说你描的还怪好的嘞</t>
  </si>
  <si>
    <t>哎呀就就就就这样就这样就这样</t>
  </si>
  <si>
    <t>不是那其他位置呢</t>
  </si>
  <si>
    <t>这地方还是画牛牛舌酥呀</t>
  </si>
  <si>
    <t>快快叠叠叠，最后三十秒的时候我会提醒你</t>
  </si>
  <si>
    <t>完蛋了咱价钱没考虑啊</t>
  </si>
  <si>
    <t>只有五十五秒</t>
  </si>
  <si>
    <t>四六二十四，一个牛舌饼是四元</t>
  </si>
  <si>
    <t>咱们有这个是</t>
  </si>
  <si>
    <t>两个牛舌饼啊</t>
  </si>
  <si>
    <t>谁说两个牛舌饼，后面还要设计一个牛舌饼</t>
  </si>
  <si>
    <t>看我的神速</t>
  </si>
  <si>
    <t>三三，三四十二，是吧，三四十二，几个枣花酥？几个枣花酥？还剩最后二十五秒，</t>
  </si>
  <si>
    <t>呃是六六六六个枣花酥</t>
  </si>
  <si>
    <t>呃三三</t>
  </si>
  <si>
    <t xml:space="preserve">我刚说的哪一步，是是是是是
</t>
  </si>
  <si>
    <t>五，五十六元应该，不出意外的话应该是五十六元</t>
  </si>
  <si>
    <t>五年级1班第2组</t>
  </si>
  <si>
    <t>S1 焦柯睿</t>
  </si>
  <si>
    <t>S3 王若麟</t>
  </si>
  <si>
    <t>S2 雷俨路</t>
  </si>
  <si>
    <t>任成顺</t>
  </si>
  <si>
    <t>他不是说这个不是摄像头吗，然后这个一五，反正这个就这个，就这个被这条线挡住了</t>
  </si>
  <si>
    <t>指的是监控死角；使用S1S2视角转录，S3视角缺失时间戳</t>
  </si>
  <si>
    <t>我先说，他这个组长是我，发言人也是我，换个组长，换个组长，发言人是我，组长不能也是我</t>
  </si>
  <si>
    <t>就是你，你</t>
  </si>
  <si>
    <t>组长不是我吗？</t>
  </si>
  <si>
    <t>你看啊，这个柜台挡住了所以</t>
  </si>
  <si>
    <t>他画，那发言人是谁啊？</t>
  </si>
  <si>
    <t>柜台挡住了所以柜台挡这个面应该就是死角，然后这个也被挡住了所以这个面绝对是死角，绝对没有错</t>
  </si>
  <si>
    <t>是你</t>
  </si>
  <si>
    <t>这块是死角，就这个三角形，然后这块也是个死角，因为这块有个边被柜台挡住了，他本来应该是这样，然后这个柜台挡住了一厘米嘛，所以他就得往这儿延长一厘米</t>
  </si>
  <si>
    <t>组长是谁？</t>
  </si>
  <si>
    <t>然后我给你看</t>
  </si>
  <si>
    <t>你</t>
  </si>
  <si>
    <t>组长是我，发言人，发言人是你</t>
  </si>
  <si>
    <t>哎你们俩倒是说话呀你们</t>
  </si>
  <si>
    <t>你看啊，这个柜台挡住了，所以</t>
  </si>
  <si>
    <t>拍了拍S2示意S2听他说话，从这里开始S2S3面对面交谈</t>
  </si>
  <si>
    <t>组长组长是你？</t>
  </si>
  <si>
    <t>哎你先把这个画上，我这画得绝对是没错</t>
  </si>
  <si>
    <t>对S1</t>
  </si>
  <si>
    <t>组长是你？</t>
  </si>
  <si>
    <t>草稿纸啊</t>
  </si>
  <si>
    <t>现在因为这个，因为这个把这个挡住了，然后我再看看这个</t>
  </si>
  <si>
    <t>柜台挡住了所以这个，柜台挡这个面应该就是死角，然后这个被挡住这个面绝对是死角，绝对没有错误</t>
  </si>
  <si>
    <t>三百六十度</t>
  </si>
  <si>
    <t>你说啥？你说啥？</t>
  </si>
  <si>
    <t>对S3</t>
  </si>
  <si>
    <t>要设计这个L形的柜台</t>
  </si>
  <si>
    <t>这块是死角，就是这个三角形是一个死角，然后这个也是一个死角，因为这块有个边被柜台挡住了，他本来应该是这样，然后这个柜台挡着的这个阴影一厘米嘛，所以他应该往这边延长一厘米</t>
  </si>
  <si>
    <t>三百六十度监控</t>
  </si>
  <si>
    <t>对着S2说的，但S2在和S3交流，没有回应他</t>
  </si>
  <si>
    <t>说明这儿，说明这儿，说明这咋写</t>
  </si>
  <si>
    <t>然后我就没看懂了</t>
  </si>
  <si>
    <t>是不是这要写你的</t>
  </si>
  <si>
    <t>从这里开始S1S2面对面交谈</t>
  </si>
  <si>
    <t>写我就</t>
  </si>
  <si>
    <t>就写你吧</t>
  </si>
  <si>
    <t>三百六十度，说明，这片区域，都不能写，这片区域你们都不能画</t>
  </si>
  <si>
    <t>说你的</t>
  </si>
  <si>
    <t>你先画</t>
  </si>
  <si>
    <t>哎你先把这个画上，我这个画的绝对是没错的</t>
  </si>
  <si>
    <t>你怎么会在那儿画？</t>
  </si>
  <si>
    <t>这草稿纸啊</t>
  </si>
  <si>
    <t>你如果在那画，那根本，根本扫不到那玩意</t>
  </si>
  <si>
    <t>那因为这个，因为这个把这个挡住了，然后我再看看这个</t>
  </si>
  <si>
    <t>就写在那个草稿上</t>
  </si>
  <si>
    <t>他那个后门没说必须给他，给他给他</t>
  </si>
  <si>
    <t>后门在这儿设就行了</t>
  </si>
  <si>
    <t>后门随便，只要在这边就行</t>
  </si>
  <si>
    <t>休息区呢？</t>
  </si>
  <si>
    <t>他说大小相同而且距离大于六米</t>
  </si>
  <si>
    <t>读题对前后门的要求</t>
  </si>
  <si>
    <t>那后门想在哪就在哪</t>
  </si>
  <si>
    <t>诶休息区在哪儿？</t>
  </si>
  <si>
    <t>休息区，在这儿，不行，在这儿行</t>
  </si>
  <si>
    <t>你要按他要求呀，不能超过十分之一</t>
  </si>
  <si>
    <t>面积，总面积十分之一</t>
  </si>
  <si>
    <t>十分之一</t>
  </si>
  <si>
    <t>那总面积十分之一是多少呀？</t>
  </si>
  <si>
    <t>要设计这个L型的柜台</t>
  </si>
  <si>
    <t>总面积是啥？</t>
  </si>
  <si>
    <t>总面积是</t>
  </si>
  <si>
    <t>一二三四五六七八</t>
  </si>
  <si>
    <t>自言自语数数</t>
  </si>
  <si>
    <t>一二三四五六七八九十十一十二十三十四十五十六十七，一二三四五六七八九十十一十二十三十四十五十六十七十八十九二十二一二二二三二四二五二六二七二八二九三十三一三二三三三四三五三六三七三八三九四十四一四二四三四四四五四六四七四八四九五十五一五二五三五四五五五六五七五八五九六十六一六二六三六四六五六六六七六八六九七十七一七二七三七四七五七六七七</t>
  </si>
  <si>
    <t>那就把这个柜台放，哎，哎雷俨路，雷俨路</t>
  </si>
  <si>
    <t>那放这个柜台，柜台就放到这个不是死角还是是死角？应该不是死角吧？因为那个</t>
  </si>
  <si>
    <t>他放这个柜台是，是要放到这个不是死角还是是死角</t>
  </si>
  <si>
    <t>柜台？</t>
  </si>
  <si>
    <t>应该要不是死角吧因为那样那个，啊阴影那个也是</t>
  </si>
  <si>
    <t>柜台？没有柜台，哦有柜台</t>
  </si>
  <si>
    <t>借个直尺</t>
  </si>
  <si>
    <t>七十七是吧？多少？</t>
  </si>
  <si>
    <t>长六厘米</t>
  </si>
  <si>
    <t>没数，他没让我数完</t>
  </si>
  <si>
    <t>谢谢，我画一下</t>
  </si>
  <si>
    <t>借下直尺我要画草稿</t>
  </si>
  <si>
    <t>一二三四五六，一二三四五六七八，六八四十八</t>
  </si>
  <si>
    <t>给</t>
  </si>
  <si>
    <t>给S3格尺</t>
  </si>
  <si>
    <t>长六米哎呦我去</t>
  </si>
  <si>
    <t>四十八</t>
  </si>
  <si>
    <t>四十八，一二三四，四四一十六，一二三四，十六加四十八，十六加四十八，六十四，六十四加几六十八，不对，六十九</t>
  </si>
  <si>
    <t>一二三四五六七八九十十一十二十三十四十五十六十七十八十九二十二一二二二三二四二五二六二七二八二九三十三一三二三三三四三五三六三七三八</t>
  </si>
  <si>
    <t>数着数着没声了</t>
  </si>
  <si>
    <t>六十八的四，六十八的四</t>
  </si>
  <si>
    <t>就是六十八</t>
  </si>
  <si>
    <t>六十八</t>
  </si>
  <si>
    <t>你这是啥？</t>
  </si>
  <si>
    <t>对S3提问</t>
  </si>
  <si>
    <t>柜台啊</t>
  </si>
  <si>
    <t>嗯？柜台啊</t>
  </si>
  <si>
    <t>回答S2</t>
  </si>
  <si>
    <t>六十八的十分之一是多少来着？</t>
  </si>
  <si>
    <t>六十八的十分之一</t>
  </si>
  <si>
    <t>六点八</t>
  </si>
  <si>
    <t>六十八乘十分之一，六点</t>
  </si>
  <si>
    <t>这后门这块放哪</t>
  </si>
  <si>
    <t>你咋写呢？哦对你计算去</t>
  </si>
  <si>
    <t>那后门这块放哪儿？</t>
  </si>
  <si>
    <t>你帮我写着，帮我写</t>
  </si>
  <si>
    <t>那六十八的十分之一就是六点八，他说的</t>
  </si>
  <si>
    <t>那搞个六不就行了吗</t>
  </si>
  <si>
    <t>嘿，就搞个六就行了</t>
  </si>
  <si>
    <t>回应S2</t>
  </si>
  <si>
    <t>六点八，这玩意这玩意</t>
  </si>
  <si>
    <t>这还不简单，先把这俩画好嘛</t>
  </si>
  <si>
    <t>那这个休息区，这怎么画</t>
  </si>
  <si>
    <t>对S2问题的回应</t>
  </si>
  <si>
    <t>他说不超过，他说不超过十分之一，面积为六就对了</t>
  </si>
  <si>
    <t>这不就把休息区画好了嘛，这是休息区，这俩柜台嘛</t>
  </si>
  <si>
    <t>那也不能画十分之一啊，他不能超过</t>
  </si>
  <si>
    <t>你不怕，因为这个是在上面设又不是</t>
  </si>
  <si>
    <t>面积为六就对了，把零点八除去，六就对了</t>
  </si>
  <si>
    <t>监控是在上面设的</t>
  </si>
  <si>
    <t>那这不就把休息区画好了吗？这休息区这俩柜台么</t>
  </si>
  <si>
    <t>监控是从上往下照的又不是直接平着，对</t>
  </si>
  <si>
    <t>休息区，柜，柜台能挡吗？</t>
  </si>
  <si>
    <t>这个是柜台，柜台嘛</t>
  </si>
  <si>
    <t>你不怕，因为这个是在上面设又不是在</t>
  </si>
  <si>
    <t>柜台不能挡监控啊，不能挡监控</t>
  </si>
  <si>
    <t>啊，我说柜台能挡吗？</t>
  </si>
  <si>
    <t>监控是在上面哥</t>
  </si>
  <si>
    <t>哦挡不了，算了</t>
  </si>
  <si>
    <t>监控是从上面往下照的，又不是你这样直接平着</t>
  </si>
  <si>
    <t>我看看，这是啥，休息区？</t>
  </si>
  <si>
    <t>六，一</t>
  </si>
  <si>
    <t>这是啥，柜台？这是啥柜台？这是后门？</t>
  </si>
  <si>
    <t>这个是柜台</t>
  </si>
  <si>
    <t>休息区在这儿了，这就是二</t>
  </si>
  <si>
    <t>哎都行</t>
  </si>
  <si>
    <t>休息，休息区不挡视线</t>
  </si>
  <si>
    <t>不行，你这你这是死角，万一有人偷东西咋办，不是他其实让你先画死角，你看到了嘛</t>
  </si>
  <si>
    <t>那我就这样吧，那在这儿吧</t>
  </si>
  <si>
    <t>这一下就画完了，然后</t>
  </si>
  <si>
    <t>对啊，就这样画</t>
  </si>
  <si>
    <t>就在这儿了</t>
  </si>
  <si>
    <t>然后</t>
  </si>
  <si>
    <t>就按照我的画吧要不</t>
  </si>
  <si>
    <t>你把那个可以用红笔</t>
  </si>
  <si>
    <t>哦你怕人家偷东西，这啥呀？</t>
  </si>
  <si>
    <t>用橙笔</t>
  </si>
  <si>
    <t>这是柜台收银台啊，哎还是还是我来当</t>
  </si>
  <si>
    <t>哦收银台</t>
  </si>
  <si>
    <t>这休息区在哪儿呢？休息区</t>
  </si>
  <si>
    <t>用</t>
  </si>
  <si>
    <t>站起来看向S1，我觉得他的意思是用他的方案，但被S2打断了</t>
  </si>
  <si>
    <t>还有几分钟啊我看一下，十分钟</t>
  </si>
  <si>
    <t>哎你看</t>
  </si>
  <si>
    <t>再次试图推荐自己的方案，但S2没有看向他</t>
  </si>
  <si>
    <t>休息区在这儿，这儿，监控也能照到</t>
  </si>
  <si>
    <t>可以啊，那这个放哪儿啊？</t>
  </si>
  <si>
    <t>用笔给S2点了一个位置</t>
  </si>
  <si>
    <t>这个放这儿，这个放这儿，那这个放哪儿？这个放</t>
  </si>
  <si>
    <t>这个，放这儿，这个放这儿</t>
  </si>
  <si>
    <t>连一条直线</t>
  </si>
  <si>
    <t>那柜台就把收银区给挡着了</t>
  </si>
  <si>
    <t>哎？放这，放这把这块挡了一点，把这儿挡了一点，他把这块挡了</t>
  </si>
  <si>
    <t>对啊，万一这快被偷了呢，万一这块被偷了呢？</t>
  </si>
  <si>
    <t>其实柜台，其实柜台这儿能照到啊</t>
  </si>
  <si>
    <t>你还不如就按我的画呢</t>
  </si>
  <si>
    <t>不是，他这块他这个他这个挡了，这块是个小死角</t>
  </si>
  <si>
    <t>你这块是死角，怕人家偷东西</t>
  </si>
  <si>
    <t>这儿行了吧？放这儿吧</t>
  </si>
  <si>
    <t>你就按我这画吧</t>
  </si>
  <si>
    <t>你这画的也不是没有道理</t>
  </si>
  <si>
    <t>你把死角先画上</t>
  </si>
  <si>
    <t>你来把这个给我，来把这个，把那个底下那个给我，纸给我</t>
  </si>
  <si>
    <t>你先别给我随便画</t>
  </si>
  <si>
    <t>你按照我这画吧</t>
  </si>
  <si>
    <t>你来当计时员，你来当</t>
  </si>
  <si>
    <t>你先拿铅笔画呗</t>
  </si>
  <si>
    <t>哎对铅笔，铅笔，哪呢铅笔</t>
  </si>
  <si>
    <t>你就拿铅笔，等等，让他拿我的</t>
  </si>
  <si>
    <t>来把这给我来把这给我</t>
  </si>
  <si>
    <t>给我给我，把这个给他，这个给他</t>
  </si>
  <si>
    <t>意思是把计时器给S1</t>
  </si>
  <si>
    <t>别拿了我给他借了没事</t>
  </si>
  <si>
    <t>我铅笔呢</t>
  </si>
  <si>
    <t>里面有笔</t>
  </si>
  <si>
    <t>昂，我给他，带了一支</t>
  </si>
  <si>
    <t>“他”指的是S3</t>
  </si>
  <si>
    <t>老师我没笔了</t>
  </si>
  <si>
    <t>这个也要填啊，发言人记录表要填啊</t>
  </si>
  <si>
    <t>给我给我给我把这给他这给他</t>
  </si>
  <si>
    <t>昂</t>
  </si>
  <si>
    <t>在这吧</t>
  </si>
  <si>
    <t>组长我写你了啊</t>
  </si>
  <si>
    <t>你填我</t>
  </si>
  <si>
    <t>是铅笔稿对是铅笔稿</t>
  </si>
  <si>
    <t>几月几号，几月几？</t>
  </si>
  <si>
    <t>要不我把这个这样，他应该是这样的，我把这块加长，一二三四五六，六厘米大概是</t>
  </si>
  <si>
    <t>七月一号</t>
  </si>
  <si>
    <t>好，七月</t>
  </si>
  <si>
    <t>我担心会不会把监控给挡住</t>
  </si>
  <si>
    <t>一二三四五六，六是不是</t>
  </si>
  <si>
    <t>你把你名字写上面</t>
  </si>
  <si>
    <t>要我把这个，用我这应该是这样的，要把他加长，一二三四五六，六米呀这是</t>
  </si>
  <si>
    <t>为啥呀？</t>
  </si>
  <si>
    <t>指的是S3观点里的“把他加长”</t>
  </si>
  <si>
    <t>他是，六米，宽六米，一二三四五，那你这少画了</t>
  </si>
  <si>
    <t>在指着S3的任务单指出错误</t>
  </si>
  <si>
    <t>你说休息区，休息区在这儿，休息区在这儿也可以，休息区在这儿也可以，监控，监控不了，这儿这儿监控能照到</t>
  </si>
  <si>
    <t>针对的是S2的话</t>
  </si>
  <si>
    <t>我是担心会不会把监控给挡住了，啊监控在上面呢</t>
  </si>
  <si>
    <t>被S2瞪了一眼意识到了自己前半句话有问题，于是修正了观点</t>
  </si>
  <si>
    <t>监控在上面呢</t>
  </si>
  <si>
    <t>不行啊要这边照上的话，还有还有留有那个顾客，顾客走得到的啊，这块不行</t>
  </si>
  <si>
    <t>你把你名字写这儿，这</t>
  </si>
  <si>
    <t>哎呀我最后写这个吧</t>
  </si>
  <si>
    <t>那你最后写，计时员，计时员还是你</t>
  </si>
  <si>
    <t>计时员不是我</t>
  </si>
  <si>
    <t>计时员不是你？你写后面那是他的位置</t>
  </si>
  <si>
    <t>兄弟，你能创新点吗？万一别人也这样画呢？把这个休息区画这个，然后把这个一二三四五六</t>
  </si>
  <si>
    <t>咱们先举手，先举手就行了，反正举手就行了</t>
  </si>
  <si>
    <t>你不举老师就咱们是第二组，第一组先叫</t>
  </si>
  <si>
    <t>三四五六，一二三四五六，这横着画，然后这个画这儿，这个画这儿，这个画这儿，休息区画这</t>
  </si>
  <si>
    <t>万一人家还把这个整到上面去，你就按照我的这一版画吧，嘿这么说还不如把休息区放在这儿，他直接偷了呢</t>
  </si>
  <si>
    <t>监控在上面</t>
  </si>
  <si>
    <t>哎？你这面</t>
  </si>
  <si>
    <t>哎你准备往哪儿画？</t>
  </si>
  <si>
    <t>那这样不</t>
  </si>
  <si>
    <t>你看我这画得多好你看，这么大一个通道</t>
  </si>
  <si>
    <t>那这样不挡吗？哦应该不挡</t>
  </si>
  <si>
    <t>还有八分，还有七秒钟</t>
  </si>
  <si>
    <t>后门我也在这儿画一个呗</t>
  </si>
  <si>
    <t>什么七秒，七分钟</t>
  </si>
  <si>
    <t>焦柯睿[听不清楚]</t>
  </si>
  <si>
    <t>我猜测是一句调侃S1的话</t>
  </si>
  <si>
    <t>玩玩具的，还要计划一个，我们为玩具店设计了一个计划，啥意思，这啥意思啊？</t>
  </si>
  <si>
    <t>啥</t>
  </si>
  <si>
    <t>我们为玩具店设计，规划</t>
  </si>
  <si>
    <t>画几个功能区吧</t>
  </si>
  <si>
    <t>哦，几个功能区，几个功能区？</t>
  </si>
  <si>
    <t>转向S3</t>
  </si>
  <si>
    <t>他是，这实际对上好几个</t>
  </si>
  <si>
    <t>一个两个三个</t>
  </si>
  <si>
    <t>后面咋整</t>
  </si>
  <si>
    <t>看我的计划的多好，你看，这么大一个通道</t>
  </si>
  <si>
    <t>这是饮料，这里面正好这放个饮料酸奶机</t>
  </si>
  <si>
    <t>你没，后门</t>
  </si>
  <si>
    <t>给我那儿弄个饮料酸奶机</t>
  </si>
  <si>
    <t>后门我也在这画一个呗</t>
  </si>
  <si>
    <t>这咋写，咱们得说自己再创新一个东西</t>
  </si>
  <si>
    <t>就画了三个功能区嘛，包括，四个功能区嘛，包括这个这个这个这个</t>
  </si>
  <si>
    <t>这是人家原来给你的呀</t>
  </si>
  <si>
    <t>嗯，你问下老师啥意思，后门我安哪好呢？后门我安哪我安这</t>
  </si>
  <si>
    <t>又画不了，老师，老师这个能不能接受这个这个自己制自己制定了一个？</t>
  </si>
  <si>
    <t>什么？</t>
  </si>
  <si>
    <t>这能不能接受，自己再制定一个</t>
  </si>
  <si>
    <t>不用不用</t>
  </si>
  <si>
    <t>那是前门，如果是后门把他画这的话方便一点</t>
  </si>
  <si>
    <t>功能区就是这部分</t>
  </si>
  <si>
    <t>哦光画这一块</t>
  </si>
  <si>
    <t>功能区就是他给你要求的那些就什么柜台呀</t>
  </si>
  <si>
    <t>我看着画，后门</t>
  </si>
  <si>
    <t>哎我得把这块放这块，把后门放这块，后门</t>
  </si>
  <si>
    <t>后门应该不算功能区吧？</t>
  </si>
  <si>
    <t>人家让你画后门</t>
  </si>
  <si>
    <t>不是，后门他，后门不算功能功能区吧？</t>
  </si>
  <si>
    <t>转向S1提问</t>
  </si>
  <si>
    <t>不算</t>
  </si>
  <si>
    <t>人家让你画，后门，你看这不就是嘛</t>
  </si>
  <si>
    <t>人家让你画</t>
  </si>
  <si>
    <t>他问你功能区呢，功能区功能后门啥功能，能卖玩具吗</t>
  </si>
  <si>
    <t>后门在这儿，就</t>
  </si>
  <si>
    <t>哦这块行</t>
  </si>
  <si>
    <t>点了一下头</t>
  </si>
  <si>
    <t>后门，监控又不需要照到后门</t>
  </si>
  <si>
    <t>在这儿还有个啥</t>
  </si>
  <si>
    <t>再看看还要完成啥任务啊</t>
  </si>
  <si>
    <t>他如果，他如果在这儿放一个，别的放个收银台还不如往后呢</t>
  </si>
  <si>
    <t>不是，这块是个空的呀，他门是这样开，他可以从这儿过去</t>
  </si>
  <si>
    <t>绘图员，你先把你名字写上吧</t>
  </si>
  <si>
    <t>OKOKOKOKOK，组长是焦柯睿？</t>
  </si>
  <si>
    <t>啊我不想写我的，那写你的</t>
  </si>
  <si>
    <t>快点讨论吧</t>
  </si>
  <si>
    <t>呃几个功能区，一二三三个</t>
  </si>
  <si>
    <t>四个，门也算，人家让画门了</t>
  </si>
  <si>
    <t>他让画门门也不算呐</t>
  </si>
  <si>
    <t>门可以让人进出，这不这不，哎呀你听我的吧，只要他出现了都是功能，都是功能的</t>
  </si>
  <si>
    <t>我等会儿看一下其他组，行我先把这几个功能区先写上</t>
  </si>
  <si>
    <t>OK，我这个画了，这个画了，最后一个，OK我全画完了，哇，我真棒</t>
  </si>
  <si>
    <t>好该我了是吧，啊，行</t>
  </si>
  <si>
    <t>好了吗？我看一下，王若麟你给我看一下</t>
  </si>
  <si>
    <t>还有多长时间呀？</t>
  </si>
  <si>
    <t>还有四分钟</t>
  </si>
  <si>
    <t>给我给我给我，那个</t>
  </si>
  <si>
    <t>给我给我给我给我给我，那个给我</t>
  </si>
  <si>
    <t>意思是给他计时器</t>
  </si>
  <si>
    <t>你是不是画了，这块，这到这</t>
  </si>
  <si>
    <t>你等会儿我先看他的你别说话，再放，长方形</t>
  </si>
  <si>
    <t>你这行</t>
  </si>
  <si>
    <t>给S3递任务单，声音不太清楚，但大概是这个意思</t>
  </si>
  <si>
    <t>啊，这个点他，这个死角是这样的，他照不到</t>
  </si>
  <si>
    <t>柜台，然后，休息区</t>
  </si>
  <si>
    <t>老师您看可以了吗？</t>
  </si>
  <si>
    <t>那我不能跟你说了</t>
  </si>
  <si>
    <t>应该是定了</t>
  </si>
  <si>
    <t>你休息区占几分之几？</t>
  </si>
  <si>
    <t>这个你看，这个死角是这样子的他找不到</t>
  </si>
  <si>
    <t>那这就占，你这占六嘛，整体是六十八嘛，然后十分之一是六点八嘛，是六</t>
  </si>
  <si>
    <t>那差不多，[听不清楚]，他说不能超过六点八，那就六个格，我这角少了，这样，行那别放了，这咋还行，因为我们小组进进行了如下考虑，会不会挡，就是，会不会会不会，我要把它柜台放在死角</t>
  </si>
  <si>
    <t>听不清楚的部分应该是在跟着S3的思路计算</t>
  </si>
  <si>
    <t>那就六就可以</t>
  </si>
  <si>
    <t>对S2的回应</t>
  </si>
  <si>
    <t>那六个可以啊</t>
  </si>
  <si>
    <t>整这干嘛</t>
  </si>
  <si>
    <t>你赶紧把门说一下呀</t>
  </si>
  <si>
    <t>他们说门我就写个门，他们不说门我就不写门</t>
  </si>
  <si>
    <t>你看人要啥</t>
  </si>
  <si>
    <t>那你门它能是功能区吗？</t>
  </si>
  <si>
    <t>那danglang后我就先举手，我就先举手</t>
  </si>
  <si>
    <t>拟声词，指的是倒计时</t>
  </si>
  <si>
    <t>门是功能区吗？</t>
  </si>
  <si>
    <t>转向S1</t>
  </si>
  <si>
    <t>嗯？</t>
  </si>
  <si>
    <t>你们组做完啦？</t>
  </si>
  <si>
    <t>门不是</t>
  </si>
  <si>
    <t>没有</t>
  </si>
  <si>
    <t>门是肯定是功能区啊</t>
  </si>
  <si>
    <t>门不是功能区</t>
  </si>
  <si>
    <t>门不算功能区</t>
  </si>
  <si>
    <t>反正待会儿我肯定得举手</t>
  </si>
  <si>
    <t>门算功能区吗？</t>
  </si>
  <si>
    <t>他说门能出入，所以是功能区，我不写门，我不写门</t>
  </si>
  <si>
    <t>那不就是功能区么</t>
  </si>
  <si>
    <t>画好了吗？</t>
  </si>
  <si>
    <t>画好了</t>
  </si>
  <si>
    <t>这里有一句“吓死我了”是对老师说的，我没有转</t>
  </si>
  <si>
    <t>这个咋写？介绍物品的重要等级放置原因</t>
  </si>
  <si>
    <t>读题</t>
  </si>
  <si>
    <t>尺子还你这个</t>
  </si>
  <si>
    <t>气声，把尺子递给了S2，应该是这个意思</t>
  </si>
  <si>
    <t>可以了吧？</t>
  </si>
  <si>
    <t>放你那儿，可以啥呀</t>
  </si>
  <si>
    <t>反问，意思是不可以</t>
  </si>
  <si>
    <t>还有一分三十五秒</t>
  </si>
  <si>
    <t>哎哎哎，王王若麟王若麟王若麟，王若麟，哎，你听我说你听我说，他说这个如下考虑他是不是，咱们咋写，就说想会不会用，就是什么，会不会把这个L型</t>
  </si>
  <si>
    <t>你快画你快画</t>
  </si>
  <si>
    <t>可以嘛，你把这两个画完，哎？这么先，我看进来先在这块玩一会</t>
  </si>
  <si>
    <t>中途被S2敲桌子提醒打断了</t>
  </si>
  <si>
    <t>我就这个，就这我，就我我没有，就</t>
  </si>
  <si>
    <t>我们会不会把L形柜台和长方形柜台放到监控死角</t>
  </si>
  <si>
    <t>不是不是</t>
  </si>
  <si>
    <t>那咋写？</t>
  </si>
  <si>
    <t>我们考虑，我们除题干要求外我们考虑了什么什么什么，然后然后我们再说，你就说坚守维护宣传吧</t>
  </si>
  <si>
    <t>你找个</t>
  </si>
  <si>
    <t>听不太确切，大概是这个</t>
  </si>
  <si>
    <t>你达不到咋办？</t>
  </si>
  <si>
    <t>我想打你，我们考，我们就写咱们就把这个</t>
  </si>
  <si>
    <t>啊啊啊对对对，这就说，我，我们考虑了为顾客预留的通道至少要，一厘米，就这么写，你看啊这不，这不刚好</t>
  </si>
  <si>
    <t>还有四十五秒</t>
  </si>
  <si>
    <t>OKOKOKOK</t>
  </si>
  <si>
    <t>我不这样写，我们考虑了，不会把L形柜台和长方形柜台太大</t>
  </si>
  <si>
    <t>他说让我写遵守维护宣传</t>
  </si>
  <si>
    <t>有橡皮吗，有橡皮吗，你有橡皮吗，用橡皮</t>
  </si>
  <si>
    <t>他让我写遵守维护宣传，我没想写</t>
  </si>
  <si>
    <t>那你那那</t>
  </si>
  <si>
    <t>我后来</t>
  </si>
  <si>
    <t>那你咋不写对自己，对自己对对社会对国家</t>
  </si>
  <si>
    <t>对他就那样说</t>
  </si>
  <si>
    <t>你到时候可得给我留一个，你别给我吓怕了</t>
  </si>
  <si>
    <t>你先别举手我还没写完，你等会，没写完呢</t>
  </si>
  <si>
    <t>五六，五四三二一</t>
  </si>
  <si>
    <t>别举呢，别举呢等会</t>
  </si>
  <si>
    <t>然后在十五分钟内一定要把绘图完成，明白了？</t>
  </si>
  <si>
    <t>使用S1S2视角视频，开始时间对应北京时间为08:27:05.6</t>
  </si>
  <si>
    <t>明白了</t>
  </si>
  <si>
    <t>大家一起说</t>
  </si>
  <si>
    <t>好，开始吧</t>
  </si>
  <si>
    <t>哎，姐，别急着填我跟你说，他说这个，咱们声音大点，老师说那个啥，听到没？</t>
  </si>
  <si>
    <t>对着S1大吼</t>
  </si>
  <si>
    <t>等一下</t>
  </si>
  <si>
    <t>球门放这儿也不错</t>
  </si>
  <si>
    <t>为啥</t>
  </si>
  <si>
    <t>放呗</t>
  </si>
  <si>
    <t>王若麟，王若麟，王若麟把他们泥炭都放好</t>
  </si>
  <si>
    <t>你看啊，他说这个四人五足，就是，四人一组，他就是，往返行走六十米，所以我就留了六十米的位置</t>
  </si>
  <si>
    <t>不是，你就写在那儿</t>
  </si>
  <si>
    <t>他不是跑步的位置，他不是，他是要把这个放到草坪里面，让他跑一下</t>
  </si>
  <si>
    <t>谁告诉你的？你看他说的合理利用跑道和草坪，他说合理利用跑道和草坪，你看，因为，因为他们光着脚，总不能在草上走，扎的慌</t>
  </si>
  <si>
    <t>把球门放这就行，球门放这就行</t>
  </si>
  <si>
    <t>王若麟，王若麟</t>
  </si>
  <si>
    <t>他说这个</t>
  </si>
  <si>
    <t>你把球门放这儿行吗？</t>
  </si>
  <si>
    <t>这就是球门，他这个目标</t>
  </si>
  <si>
    <t>反驳S1</t>
  </si>
  <si>
    <t>这不是射门的那个，放这儿</t>
  </si>
  <si>
    <t>啥射门呢</t>
  </si>
  <si>
    <t>不是不是有一个射门那个活动吗？</t>
  </si>
  <si>
    <t>那所以咱们就把这个放到上面，然后他说这个足球射门</t>
  </si>
  <si>
    <t>十米吗？</t>
  </si>
  <si>
    <t>把啥放那儿？四人五组，踢球点距足球十米</t>
  </si>
  <si>
    <t>对呀，十米就是五个方块嘛，一二三四五</t>
  </si>
  <si>
    <t>太近了，三四五那后面一格是吗</t>
  </si>
  <si>
    <t>然后再放一个，这样，这个就人站的地方嘛，然后从那块踢球嘛</t>
  </si>
  <si>
    <t>你放那块，嗯，你把它标出来，对，那你标出来嘛</t>
  </si>
  <si>
    <t>就人站的这个地方，然后距离十米，这样踢嘛，就过来了</t>
  </si>
  <si>
    <t>要跳大绳的话，应该是在地上弄吧？</t>
  </si>
  <si>
    <t>嗯，对啊</t>
  </si>
  <si>
    <t>医务区，医务先弄医务区，你看，医务区需方便到达每一个区域，每一个区域，等等每一个区域，啊对对对对对</t>
  </si>
  <si>
    <t>跳大绳，跳大绳得几米？跳大绳得几米？</t>
  </si>
  <si>
    <t>你先把休息区画出来，医务区</t>
  </si>
  <si>
    <t>这个医务区要多少呀？</t>
  </si>
  <si>
    <t>他没说医务区要多多多</t>
  </si>
  <si>
    <t>医务区方便到达所有比赛区啊</t>
  </si>
  <si>
    <t>他又没说医务区多大</t>
  </si>
  <si>
    <t>他没说，那你随便画一个吧，你画一厘米都行</t>
  </si>
  <si>
    <t>那就搞一个那个休息区吧，休息区</t>
  </si>
  <si>
    <t>你先把休息区画出来，休息区，不少于二十</t>
  </si>
  <si>
    <t>不少于二十米，要不就放这块吧？放这块吧？那放这块？</t>
  </si>
  <si>
    <t>不行，你画足球，你把休息区画足球后面干啥？</t>
  </si>
  <si>
    <t>那这块呢？休息区嘛</t>
  </si>
  <si>
    <t>放这吧</t>
  </si>
  <si>
    <t>放这块干啥？</t>
  </si>
  <si>
    <t>你这四人五足完了就在这休息</t>
  </si>
  <si>
    <t>需要计算的话可以叫我</t>
  </si>
  <si>
    <t>行吧行吧，哎不对，你看，你看吧，这出入口，你把这个放出入口了</t>
  </si>
  <si>
    <t>你休息区放出入口了</t>
  </si>
  <si>
    <t>那你把这放到这，那这也有出入口</t>
  </si>
  <si>
    <t>还是放这块吧</t>
  </si>
  <si>
    <t>行，放那块吧</t>
  </si>
  <si>
    <t>二十米，不少于二十，二十平方米</t>
  </si>
  <si>
    <t>可以利用弯道啊，你可以把它开个弯，可以开个小弯，他说可以开弯道</t>
  </si>
  <si>
    <t>足球射门在哪？</t>
  </si>
  <si>
    <t>休息区弄大一点</t>
  </si>
  <si>
    <t>哎，嗯？你在这画呀</t>
  </si>
  <si>
    <t>足球射门</t>
  </si>
  <si>
    <t>我弄了多少了？这都是</t>
  </si>
  <si>
    <t>三个人往中间凑一下</t>
  </si>
  <si>
    <t>这个休息区，咱这个是休息区，然后还要画这个跳大绳和套圈的，跳大绳的那个啥，把那个跳几米的绳的么，然后就把这个跳大绳就放这边</t>
  </si>
  <si>
    <t>跳街舞</t>
  </si>
  <si>
    <t>跳街舞是啥</t>
  </si>
  <si>
    <t>套圈套圈</t>
  </si>
  <si>
    <t>这是跳大绳的位置</t>
  </si>
  <si>
    <t>跳，呸，套圈嘞</t>
  </si>
  <si>
    <t>然后套圈的话，他说套圈用平方三米嘛，这一个格子是两米</t>
  </si>
  <si>
    <t>那就至少三米，一个格子不是两公，两分米吗？</t>
  </si>
  <si>
    <t>两米</t>
  </si>
  <si>
    <t>我看看</t>
  </si>
  <si>
    <t>诶这个位留的位置还怪大的，怎么感觉那休息那这个就放这块嘛</t>
  </si>
  <si>
    <t>写名字，快点快点写名字，快写名字</t>
  </si>
  <si>
    <t>写名字干啥？还有十几多分钟呢，不着急</t>
  </si>
  <si>
    <t>我要写</t>
  </si>
  <si>
    <t>王若麟，王若麟，王若麟</t>
  </si>
  <si>
    <t>这个是医务区</t>
  </si>
  <si>
    <t>为啥医务区要放在足球中间嘞</t>
  </si>
  <si>
    <t>王若麟，你耳朵聋了是吧？</t>
  </si>
  <si>
    <t>因为他善，他不是方便到达任何区域，他最中间的</t>
  </si>
  <si>
    <t>不是，不是，那他踢，踢不到那个球</t>
  </si>
  <si>
    <t>他往这边踢跟这有啥关系？</t>
  </si>
  <si>
    <t>他自己踢的，光踢这个球不踢这个球了</t>
  </si>
  <si>
    <t>他这他就是，你看啊，踢踢球点，他是，人家是射门，又不是打比赛</t>
  </si>
  <si>
    <t>没事，自己弄，没事我自己弄就行了</t>
  </si>
  <si>
    <t>老师让他往中间凑</t>
  </si>
  <si>
    <t>老师，他把医务区</t>
  </si>
  <si>
    <t>老师我自己弄</t>
  </si>
  <si>
    <t>人家是射门，又不是打比赛</t>
  </si>
  <si>
    <t>他医务区放足球</t>
  </si>
  <si>
    <t>他射门又不是打比赛，那肯定可以，他光踢这个吗不踢这个</t>
  </si>
  <si>
    <t>他运动会不打比赛在干啥？</t>
  </si>
  <si>
    <t>不是，这个是趣味什么？趣，哦对对对</t>
  </si>
  <si>
    <t>不是大哥</t>
  </si>
  <si>
    <t>他那是运动会，又不是奥运会</t>
  </si>
  <si>
    <t>他把球门标在这，医务区放足球两个门中间</t>
  </si>
  <si>
    <t>[唱歌]</t>
  </si>
  <si>
    <t>这多聪明的玩意，哎你们相信我</t>
  </si>
  <si>
    <t>那不相信你，你快点改，你医务区放足球跟中间，我天</t>
  </si>
  <si>
    <t>不改不改，不改不改不改不改</t>
  </si>
  <si>
    <t>能改一下吗？真的，你错了，大爷</t>
  </si>
  <si>
    <t>不改，不改</t>
  </si>
  <si>
    <t>放放放放那可以啊，为啥不行？</t>
  </si>
  <si>
    <t>对了，搞几个移动垃圾桶，垃圾桶，医务区这块肯定要一个，就往这块放一个垃圾桶</t>
  </si>
  <si>
    <t>不是，哥，你为啥要放医务区？你为啥要把医务区放足球中间？</t>
  </si>
  <si>
    <t>这块也放一个垃圾桶</t>
  </si>
  <si>
    <t>你快把这个</t>
  </si>
  <si>
    <t>然后休息区旁边这块也放一个垃圾桶</t>
  </si>
  <si>
    <t>你把这个改到这个</t>
  </si>
  <si>
    <t>把把把把足球，把垃圾桶放这</t>
  </si>
  <si>
    <t>为什么？他方便到达任何区域，真的是你错了，方便到达任何区域</t>
  </si>
  <si>
    <t>那他咋踢过去啊？</t>
  </si>
  <si>
    <t>他不往这边踢，他只踢这边</t>
  </si>
  <si>
    <t>老师他要把医务区</t>
  </si>
  <si>
    <t>老师他要把医务区放这儿</t>
  </si>
  <si>
    <t>放中间，我咋踢嘛</t>
  </si>
  <si>
    <t>没错呀，他们又不是踢比赛，他们是踢点球啊老师，他们又不踢比赛</t>
  </si>
  <si>
    <t>咋可能呢</t>
  </si>
  <si>
    <t>OK垃圾桶放这儿，垃圾桶放这</t>
  </si>
  <si>
    <t>S1S2在向老师告状</t>
  </si>
  <si>
    <t>不听，老师他非得把医务区放中间</t>
  </si>
  <si>
    <t>你们其他的讨论完了吗？</t>
  </si>
  <si>
    <t>老师没有，就差这个了</t>
  </si>
  <si>
    <t>可以先把，啊其他的都讨论完了？</t>
  </si>
  <si>
    <t>差不多</t>
  </si>
  <si>
    <t>那你只能说服大家，如果你说服了不了另外两个</t>
  </si>
  <si>
    <t>老师他说他说他必，他说他往光往这边踢，不往那边踢</t>
  </si>
  <si>
    <t>他是点球，又不是踢比赛，他是点球好不好？</t>
  </si>
  <si>
    <t>那谁家好人，人家总有一天要踢比赛的，踢比赛你把医务室放中间</t>
  </si>
  <si>
    <t>我就不踢，我就不让踢，我就不踢</t>
  </si>
  <si>
    <t>雷俨路，我就把休息区搞到医院，我就把休息区搞到医务区里面，就是在医务区里面卖零食的</t>
  </si>
  <si>
    <t>你把它改一下，改到这</t>
  </si>
  <si>
    <t>哎呀</t>
  </si>
  <si>
    <t>哎呀我真的是</t>
  </si>
  <si>
    <t>你好人家把那封了</t>
  </si>
  <si>
    <t>你不信就算了，你不信就算了，我坚持我自己的，我真的</t>
  </si>
  <si>
    <t>你让我咋讲呀，人家就光点这块</t>
  </si>
  <si>
    <t>意思是别的组会说这里的问题</t>
  </si>
  <si>
    <t>哎呀我问一下老师</t>
  </si>
  <si>
    <t>老师要弄几个这个足球射门这个？</t>
  </si>
  <si>
    <t>上面写的多少就是多少</t>
  </si>
  <si>
    <t>他没写</t>
  </si>
  <si>
    <t>一个</t>
  </si>
  <si>
    <t>那就对了呀，他只用踢一个</t>
  </si>
  <si>
    <t>如果说你们两个人都不同意，一个人同意的话，那可能就要以多数人意见</t>
  </si>
  <si>
    <t>对呀，我俩就不同意，他同意</t>
  </si>
  <si>
    <t>那你俩说要咋改，你俩说要咋改</t>
  </si>
  <si>
    <t>我俩说，哎，把这玩意开这行吗</t>
  </si>
  <si>
    <t>与S1商量怎么改</t>
  </si>
  <si>
    <t>啊把医务，把医务就放这，放这边，可以同意</t>
  </si>
  <si>
    <t>不可以，因为他们，要这块说了他要方便通过任何区域，方便到达所有区域，这是最方便的，你的方便吗？</t>
  </si>
  <si>
    <t>看一下，来看一下，所以你，所以你，那我可太方便了，你放错了，他错了</t>
  </si>
  <si>
    <t>边笑边吐槽</t>
  </si>
  <si>
    <t>等下我过不去我绕过去</t>
  </si>
  <si>
    <t>你放这块，这个好多名字，如果人家缺氧窒息了，宁愿跑过去，他都楼了，运动员都楼了，球也楼了</t>
  </si>
  <si>
    <t>王若麟，王若麟不用担心，大不了开个救护车把他全部撞飞</t>
  </si>
  <si>
    <t>哎呀你听我说</t>
  </si>
  <si>
    <t>把这个跳绳放这，然后把他把这玩意开过去，这样厕所就近了，在这，在这，在这</t>
  </si>
  <si>
    <t>给他开个给他开个独创</t>
  </si>
  <si>
    <t>那这个就不进来，万一这块有人窒息了呢，这块有人噎死怎么办？</t>
  </si>
  <si>
    <t>额哈哈那你</t>
  </si>
  <si>
    <t>哎我知道了我知道了，你看，咱们把这个我这块设计一点，然后把医务区往这块就是省掉了</t>
  </si>
  <si>
    <t>他又没规定医务区多大，你把医务区开这，就开一溜，多好啊</t>
  </si>
  <si>
    <t>把医务区放这就行了</t>
  </si>
  <si>
    <t>那就不方便这边呀，你有没有考虑</t>
  </si>
  <si>
    <t>他又没规定</t>
  </si>
  <si>
    <t>你有没有考虑过医生的感受？</t>
  </si>
  <si>
    <t>雷俨路我是把医务区放这就行了</t>
  </si>
  <si>
    <t>一会儿跳绳</t>
  </si>
  <si>
    <t>一会跳绳啊</t>
  </si>
  <si>
    <t>哎呀不管，我要开始画了，快没时间了，你写你的破东西吧</t>
  </si>
  <si>
    <t>停停停，停，他们就没规定医务区多大，你花这么大的地，你画这，画个小小的</t>
  </si>
  <si>
    <t>不行不行不行不行</t>
  </si>
  <si>
    <t>这呢你看，可以不？</t>
  </si>
  <si>
    <t>不可以</t>
  </si>
  <si>
    <t>哎呀，他不听</t>
  </si>
  <si>
    <t>那像这样不就行吗？</t>
  </si>
  <si>
    <t>他油盐不进</t>
  </si>
  <si>
    <t>王若麟你玩我是吧？</t>
  </si>
  <si>
    <t>玩就完了</t>
  </si>
  <si>
    <t>嗯？那玩就玩，我想把你QJ</t>
  </si>
  <si>
    <t>我是男的，你咋jian我？</t>
  </si>
  <si>
    <t>哥，哥，哥，医院不能开这，你这方便是方便，你有可能过来就被球给砸了</t>
  </si>
  <si>
    <t>你过来就把你给jian死</t>
  </si>
  <si>
    <t>你咒人家嘞，你咒人家，你开错了，人家来踢球嘞，你开个医务室，你咒人家，不是你听我的</t>
  </si>
  <si>
    <t>那你考虑过医生</t>
  </si>
  <si>
    <t>我咒踢球的人走了走了出发出血</t>
  </si>
  <si>
    <t>你这是六十米吗？</t>
  </si>
  <si>
    <t>算过了，六十米</t>
  </si>
  <si>
    <t>算过了你把那个医务室给他，他要的那个医务室多大，你开的开的小医院，你开这一溜也行啊，这也很近啊</t>
  </si>
  <si>
    <t>万一姚明倒这块了，这二米还不够一个姚明躺的</t>
  </si>
  <si>
    <t>他说万一姚明倒了，那医务室都不够姚明躺的</t>
  </si>
  <si>
    <t>边笑边说</t>
  </si>
  <si>
    <t>什么什么？</t>
  </si>
  <si>
    <t>那你看一个格子才两米，要姚明</t>
  </si>
  <si>
    <t>你这样，你看你这样子画嘛，你这个门</t>
  </si>
  <si>
    <t>这是啥呀？这都是，那你咒人家四人五足呢</t>
  </si>
  <si>
    <t>表示反对，意思是医务区离哪块近就是咒哪块</t>
  </si>
  <si>
    <t>说啥，他说啥</t>
  </si>
  <si>
    <t>我说，我说把球门，我说把医务区，我把医务区开这，他们也没规定医务区多大，对吧？</t>
  </si>
  <si>
    <t>转身向S1表达观点</t>
  </si>
  <si>
    <t>西瓜篓了，哈密瓜篓了，唐僧都篓了</t>
  </si>
  <si>
    <t>篓了指废了完蛋了</t>
  </si>
  <si>
    <t>我说开这，对吧？</t>
  </si>
  <si>
    <t>也行对吧</t>
  </si>
  <si>
    <t>他说万一姚明倒了，姚明躺不进去</t>
  </si>
  <si>
    <t>什么明躺不进去？</t>
  </si>
  <si>
    <t>他说姚明</t>
  </si>
  <si>
    <t>姚明</t>
  </si>
  <si>
    <t>姚明躺不进去</t>
  </si>
  <si>
    <t>一个格子两米，姚明就高两米，他一个格子能躺进去</t>
  </si>
  <si>
    <t>他两米三二</t>
  </si>
  <si>
    <t>两米，那你两个格子能躺进去啊</t>
  </si>
  <si>
    <t>姚明听见了，过来就要把王若麟吃了</t>
  </si>
  <si>
    <t>姚明为啥要来我们学校嘞</t>
  </si>
  <si>
    <t>他他我们学校请不动他，大哥</t>
  </si>
  <si>
    <t>一二三四五六</t>
  </si>
  <si>
    <t>我们学校是有多少钱？</t>
  </si>
  <si>
    <t>对啊，还开豪车，主要这种就给开过来了</t>
  </si>
  <si>
    <t>想到姚明</t>
  </si>
  <si>
    <t>那如果姚明的话，那我还想要个梅西射门</t>
  </si>
  <si>
    <t>继续瞎扯些没用的</t>
  </si>
  <si>
    <t>你弄在哪了，求你了你别在这画医务区行吗，啊？</t>
  </si>
  <si>
    <t>那第六个格子</t>
  </si>
  <si>
    <t>你画这咋样嘞？</t>
  </si>
  <si>
    <t>哎，王若麟，王若麟你把医务区画，画这</t>
  </si>
  <si>
    <t>那你放这也可以啊</t>
  </si>
  <si>
    <t>他说方便每个区域，万一这块病人窒息了怎么办？</t>
  </si>
  <si>
    <t>这是休息区，咋窒息？</t>
  </si>
  <si>
    <t>他吃薯片，吃，自己，把自己给吃死了，掉进垃圾桶里去世了</t>
  </si>
  <si>
    <t>雷俨路，雷俨路，那照他这模式的话，那球来了梅西也守不住啊</t>
  </si>
  <si>
    <t>那按你这么说如果把这放这块的话，你看如果</t>
  </si>
  <si>
    <t>笑啥啊</t>
  </si>
  <si>
    <t>哎呀如果，他如果要治这块</t>
  </si>
  <si>
    <t>别拽我啊</t>
  </si>
  <si>
    <t>假如这个这块有有有人有问题，对不对，如果这块是踢比赛的地方，他还得从这绕一大圈过来，人不早就</t>
  </si>
  <si>
    <t>他说，他说这不是休息区吗？</t>
  </si>
  <si>
    <t>本来和S1说，又被S3叫回去</t>
  </si>
  <si>
    <t>然后他还要，然后他还要去这边，那人不早窒息了</t>
  </si>
  <si>
    <t>他们这个不是，他让我开这，他说休息区有人窒息咋办，我休息区咋了，窒息，他说有人吃薯片，吃</t>
  </si>
  <si>
    <t>你看就比如这个，就比如这个，你看他得从这边绕过来，然后才能绕一大圈才能到这块，这块还穿不了</t>
  </si>
  <si>
    <t>王若麟</t>
  </si>
  <si>
    <t>这已经够近了，你别了</t>
  </si>
  <si>
    <t>那我直接到这块直接就下来了，他直接就上去了，他直接就这边了，你看，这边这边</t>
  </si>
  <si>
    <t>那从这过去也很远啊，你看从这直接过去，还没从这直接绕过去近呢，那你说万一有人从这进去怎么办</t>
  </si>
  <si>
    <t>我就不理他们了，爱进不进去，窒息去</t>
  </si>
  <si>
    <t>王若麟，我祝你早日[听不清楚]</t>
  </si>
  <si>
    <t>不是啥好话</t>
  </si>
  <si>
    <t>他说，我说如果他不是说把那个开这块，对吧？我说那从这跑过去比从那跑过去都远，对吧？</t>
  </si>
  <si>
    <t>他说那就窒息了呗，我说这啥话，我说这万一这太远了，万一跑过去窒息了，那窒息就窒息了呗</t>
  </si>
  <si>
    <t>反正反正反正反正</t>
  </si>
  <si>
    <t>就开这一下，你们得不了分，我也讲不了</t>
  </si>
  <si>
    <t>得啥分？</t>
  </si>
  <si>
    <t>设</t>
  </si>
  <si>
    <t>爆米花</t>
  </si>
  <si>
    <t>支教计分工具</t>
  </si>
  <si>
    <t>搞怪</t>
  </si>
  <si>
    <t>你看有几个，一个两个</t>
  </si>
  <si>
    <t>哎呀，你你你</t>
  </si>
  <si>
    <t>你草稿图给我</t>
  </si>
  <si>
    <t>垃圾</t>
  </si>
  <si>
    <t>一个，两个，这不能开这，这绝对不能开这</t>
  </si>
  <si>
    <t>我就开了我就开了，我就开</t>
  </si>
  <si>
    <t>哎呀，你别开这，你开这你开这，因为四人五足他不会窒息</t>
  </si>
  <si>
    <t>为什么</t>
  </si>
  <si>
    <t>他咋</t>
  </si>
  <si>
    <t>万一有病人倒这块了呢</t>
  </si>
  <si>
    <t>他咋搞的吗？</t>
  </si>
  <si>
    <t>他直接飞过来吗，他得是养了哥斯拉了直接飞过来吗，他如果跳绳，他窒息，他也会往这边走</t>
  </si>
  <si>
    <t>老师他油盐不进</t>
  </si>
  <si>
    <t>中间放他看不见</t>
  </si>
  <si>
    <t>你往中间凑点</t>
  </si>
  <si>
    <t>我不要</t>
  </si>
  <si>
    <t>他这</t>
  </si>
  <si>
    <t>真的相信我，这块是最方便的，至少比这块方便多了</t>
  </si>
  <si>
    <t>那万一有人在出口窒息咋办？</t>
  </si>
  <si>
    <t>那窒息，咱们，咱也可以直接过去</t>
  </si>
  <si>
    <t>那你为啥不把垃圾桶，那你为啥不把垃圾桶放医院里面去</t>
  </si>
  <si>
    <t>我的天呐</t>
  </si>
  <si>
    <t>我在那放了一个啊</t>
  </si>
  <si>
    <t>医院里面也有生活垃圾</t>
  </si>
  <si>
    <t>等下，我数一下有几个区，一个两个三个四个五个六个，六个区，你把名字自己写一，快点，就剩你一个了，包括</t>
  </si>
  <si>
    <t>对的呢</t>
  </si>
  <si>
    <t>哎呦，再说再说</t>
  </si>
  <si>
    <t>我来写吧我字好看</t>
  </si>
  <si>
    <t>你会写吗？上次都给我写错了</t>
  </si>
  <si>
    <t>没事，写错就写错，总比你那医，医务区强，不是，大哥你咋想的？他休息区还能有人去世？</t>
  </si>
  <si>
    <t>那也不是没可能啊</t>
  </si>
  <si>
    <t>不是有那么容易去世吗？不是，你不用你开这人家咋踢球啊？</t>
  </si>
  <si>
    <t>那医务区是不是</t>
  </si>
  <si>
    <t>医咋写？</t>
  </si>
  <si>
    <t>休息区</t>
  </si>
  <si>
    <t>我晕，给我这是我的责任</t>
  </si>
  <si>
    <t>从S1那儿拿回发言人记录表自己写</t>
  </si>
  <si>
    <t>赶紧给我看一看</t>
  </si>
  <si>
    <t>我不知道，我不知道你写，我不知道你画的有多少，反正我觉得你胡搅蛮缠的本事绝对一流</t>
  </si>
  <si>
    <t>你是不是在家能把你妈整死？</t>
  </si>
  <si>
    <t>真的相信我，相信我没烦恼</t>
  </si>
  <si>
    <t>你相信他？</t>
  </si>
  <si>
    <t>相信我没烦恼</t>
  </si>
  <si>
    <t>要要要是按照你的作品出来，我们没拿到爆米花，没拿到爆米花的话，你下课完了</t>
  </si>
  <si>
    <t>有一个非常帅气的休息区</t>
  </si>
  <si>
    <t>我们把你下课带到女厕所去</t>
  </si>
  <si>
    <t>那个，把你QJ了</t>
  </si>
  <si>
    <t>是我，然后是个啥？医务区，休息区，足球射门，垃圾桶应该不算吧</t>
  </si>
  <si>
    <t>垃圾桶不算，还有四人</t>
  </si>
  <si>
    <t>四人五足</t>
  </si>
  <si>
    <t>不是，四人五足咋能窒息呢我天</t>
  </si>
  <si>
    <t>咋窒息你说</t>
  </si>
  <si>
    <t>老师这医务区能放这不？</t>
  </si>
  <si>
    <t>先拍一个</t>
  </si>
  <si>
    <t>老老师没画完，老师没画完先拍其他的</t>
  </si>
  <si>
    <t>就在休息区里面玩SM，玩死了也</t>
  </si>
  <si>
    <t>别说了，生气了已经，咋想的呢，老师还没画完，这还有一个，还有一个，老师时间还没到呀</t>
  </si>
  <si>
    <t>老师没画完呢老师，没画完，还有一个老师</t>
  </si>
  <si>
    <t>雷俨路</t>
  </si>
  <si>
    <t>等会，老师</t>
  </si>
  <si>
    <t>在医务室里面玩SM也不是，啊呸</t>
  </si>
  <si>
    <t>圈，那啥圈，圈是啥啊，这啥</t>
  </si>
  <si>
    <t>你别说你别说你别说</t>
  </si>
  <si>
    <t>接下来你们有十五分钟的小组讨论，要求小组讨论要充分，就每个人都要发言，然后最终形成一套方案，绘制在绘图员版本上，可以开始了，十五分钟</t>
  </si>
  <si>
    <t>S1视角视频无声音，用S2S3视角转录，开始时间对应北京时间8:26:10.4</t>
  </si>
  <si>
    <t>这不知道咋弄呀</t>
  </si>
  <si>
    <t>我也不知道，他为什么新，新居至少包括一个主卧，一个次卧，一个厨房，一个客房，不要卫生间吗？我在想这个问题</t>
  </si>
  <si>
    <t>我在想这个问题，就是他说这个，他说那个这个，这个厕所的面，哦这个次卧的面积不少于不少于百分之，十五，对不对？</t>
  </si>
  <si>
    <t>没有厕所</t>
  </si>
  <si>
    <t>在S3说完“厕所”之后纠正了他不是厕所</t>
  </si>
  <si>
    <t>百分之十五</t>
  </si>
  <si>
    <t>对吧</t>
  </si>
  <si>
    <t>你不知道啊</t>
  </si>
  <si>
    <t>那我算的是约分之后是这个是八百分之九十，这个是八百分之一百二十</t>
  </si>
  <si>
    <t>那你写啊</t>
  </si>
  <si>
    <t>那不少于，所以得把次卧弄大一点</t>
  </si>
  <si>
    <t>那你搭吧</t>
  </si>
  <si>
    <t>哦我知道了，你看次卧，两个，次卧往上延上两个</t>
  </si>
  <si>
    <t>新居不要厕所</t>
  </si>
  <si>
    <t>老师，咱新居不需要卫生间吗，这个次卧</t>
  </si>
  <si>
    <t>这个不能说</t>
  </si>
  <si>
    <t>不是九，这个是十</t>
  </si>
  <si>
    <t>应该代指前面的数字</t>
  </si>
  <si>
    <t>老师让新居需要卫生间主要自己考虑</t>
  </si>
  <si>
    <t>这把地方占完了，这咋弄这个客厅</t>
  </si>
  <si>
    <t>哦哦哦</t>
  </si>
  <si>
    <t>咋了咋了咋了？</t>
  </si>
  <si>
    <t>它需要卫生间，它说至少包括</t>
  </si>
  <si>
    <t>这还以为不用卫生间了</t>
  </si>
  <si>
    <t>我的我的舅太爷爷就没有卫生间，他说他要上厕所晚上他半夜起来上厕所，然后跑到隔壁医院上</t>
  </si>
  <si>
    <t>去哪儿？</t>
  </si>
  <si>
    <t>真的刚说的一个亲戚</t>
  </si>
  <si>
    <t>八十分之十二和一百分之十五</t>
  </si>
  <si>
    <t>先约分</t>
  </si>
  <si>
    <t>八百分之一百二十，这个是五八四十，一八得八，也是一百二十，欸，那刚好等于了</t>
  </si>
  <si>
    <t>约六</t>
  </si>
  <si>
    <t>然后，厨房面积不低于总面积的百分之五，那</t>
  </si>
  <si>
    <t>不对吧，那你看</t>
  </si>
  <si>
    <t>你先拿这个画</t>
  </si>
  <si>
    <t>把门画上</t>
  </si>
  <si>
    <t>等会画不完了</t>
  </si>
  <si>
    <t>让我留十分钟画，绝对能画完</t>
  </si>
  <si>
    <t>你咋能那么自信</t>
  </si>
  <si>
    <t>啊，这样就是厨房</t>
  </si>
  <si>
    <t>给我看看</t>
  </si>
  <si>
    <t>这个</t>
  </si>
  <si>
    <t>你设计的啥，这是啥</t>
  </si>
  <si>
    <t>次卧</t>
  </si>
  <si>
    <t>主卧嘞？</t>
  </si>
  <si>
    <t>主卧，这这这个不是，这个不是，有客厅</t>
  </si>
  <si>
    <t>你觉得我设计[听不清楚]</t>
  </si>
  <si>
    <t>然后这个卫，卫生间的话这块有个窗户</t>
  </si>
  <si>
    <t>卫生间能不能放到主卧里？</t>
  </si>
  <si>
    <t>你从这半夜起来还得从那块绕一圈进去</t>
  </si>
  <si>
    <t>半夜起来上厕所[听不清楚]</t>
  </si>
  <si>
    <t>不是好话</t>
  </si>
  <si>
    <t>这个也不错，我建议把这两个设计设计一起，然后把这两个往旁边放</t>
  </si>
  <si>
    <t>S2S3一同看向S1的设计</t>
  </si>
  <si>
    <t>这是啥啊？</t>
  </si>
  <si>
    <t>就是他把</t>
  </si>
  <si>
    <t>服装区？</t>
  </si>
  <si>
    <t>他不可以自己画门呀，他是人家给你画好的门，哦他自己画的</t>
  </si>
  <si>
    <t>是不是得留个走廊？就是这样，把这块放一下</t>
  </si>
  <si>
    <t>你留个那干啥？你那又进不去</t>
  </si>
  <si>
    <t>从这块进来，老师可以自己画门吗？</t>
  </si>
  <si>
    <t>近一点，这样你就听不见</t>
  </si>
  <si>
    <t>让S1往中间靠</t>
  </si>
  <si>
    <t>可以自己画门吗？</t>
  </si>
  <si>
    <t>老师有卫生间吗？</t>
  </si>
  <si>
    <t>你们自己决定，你有你的想法呀</t>
  </si>
  <si>
    <t>后面一句是对S1说</t>
  </si>
  <si>
    <t>就是这个</t>
  </si>
  <si>
    <t>老师这个就是他的想法</t>
  </si>
  <si>
    <t>那你要让他给你讲</t>
  </si>
  <si>
    <t>你留着它，过道要死过一次，留着它干啥？</t>
  </si>
  <si>
    <t>从这块进去呀，你要不要不留过道好的捏</t>
  </si>
  <si>
    <t>期间老师干预让S1也参与讨论</t>
  </si>
  <si>
    <t>那怎么结合这个需要你们俩商量不能他一个人决定</t>
  </si>
  <si>
    <t>我看我看我看我看我看</t>
  </si>
  <si>
    <t>因为把这个嘛你看，这个，这个门设计，哎？</t>
  </si>
  <si>
    <t>稍微靠中间一点</t>
  </si>
  <si>
    <t>让S3往中间靠，好让S1能看到</t>
  </si>
  <si>
    <t>把门设，这个是一个大的卫生间，然后把门设到这上面</t>
  </si>
  <si>
    <t>你知道那个窗户是干嘛的吗？给客厅的</t>
  </si>
  <si>
    <t>我房间就没有窗户</t>
  </si>
  <si>
    <t>S1视角没有声音，我靠唇形猜的</t>
  </si>
  <si>
    <t>不是，那我觉得就是尽量就是把这</t>
  </si>
  <si>
    <t>卫生间都还</t>
  </si>
  <si>
    <t>为啥有两个？那你这卫生间的，他卫生间在次卧这嘞</t>
  </si>
  <si>
    <t>他搞俩次卧</t>
  </si>
  <si>
    <t>为啥放两个次卧？</t>
  </si>
  <si>
    <t>他想放</t>
  </si>
  <si>
    <t>三室</t>
  </si>
  <si>
    <t>他要放客房，不是次卧</t>
  </si>
  <si>
    <t>他要客房，不要次卧</t>
  </si>
  <si>
    <t>你就是说我要看，你还不给我把这个，你看</t>
  </si>
  <si>
    <t>不是</t>
  </si>
  <si>
    <t>把这个往卫生间给我</t>
  </si>
  <si>
    <t>他们还有两个门嘞</t>
  </si>
  <si>
    <t>那你把卫生间放前面，是不是有点太那个啥了？</t>
  </si>
  <si>
    <t>那你就把它连起来，不要这个门，这，这有个门，这再有个门</t>
  </si>
  <si>
    <t>连上这个就不用这个门了</t>
  </si>
  <si>
    <t>稍微靠中间一点，你们三个要一起讨论，不能说你一个人决定，你们两个人讨论</t>
  </si>
  <si>
    <t>你这个次卧改成客房，你得把这块给你，都变成客房</t>
  </si>
  <si>
    <t>听到他们两个的意见</t>
  </si>
  <si>
    <t>次卧二，你这个设计挺好的呀，我感觉这个设计挺好的</t>
  </si>
  <si>
    <t>但你把次卧改成客房了呀</t>
  </si>
  <si>
    <t>这不就是客房吗？</t>
  </si>
  <si>
    <t>这是客厅</t>
  </si>
  <si>
    <t>这就是客房呀，你不用讲哎呀八分钟了赶紧商量赶紧</t>
  </si>
  <si>
    <t>S2露出无可奈何的神情，S1吐槽了一句听不清啥</t>
  </si>
  <si>
    <t>客房是客房，客厅是客厅，你把次卧改成客房</t>
  </si>
  <si>
    <t>我可以等客人来了，就把安在那个客卧</t>
  </si>
  <si>
    <t>人家爷爷奶奶来了安排在家里客厅</t>
  </si>
  <si>
    <t>但是如果，我想不懂，一开门就是卫生间</t>
  </si>
  <si>
    <t>一开门就是个厕所</t>
  </si>
  <si>
    <t>还不如把厨房开到卫生间了，我觉得卫生间和厨房应该换一下位置</t>
  </si>
  <si>
    <t>那也有可能那人脚打滑撞上去，从门撞进去就没刹住车</t>
  </si>
  <si>
    <t>我有个阿姨她家进门是厕所怎么了？</t>
  </si>
  <si>
    <t>几个房子？</t>
  </si>
  <si>
    <t>欸不是厨房里面安个厕所</t>
  </si>
  <si>
    <t>厨房安个厕所干啥的呀</t>
  </si>
  <si>
    <t>方便取食材吗</t>
  </si>
  <si>
    <t>（笑）方便取食材，这个门咋画呀？</t>
  </si>
  <si>
    <t>新鲜的，还新鲜热乎的</t>
  </si>
  <si>
    <t>不是你把门画这，这咋进去啊？这你不应该把门画这吗？这是墙，大哥</t>
  </si>
  <si>
    <t>[听不清楚]从客厅出去啦</t>
  </si>
  <si>
    <t>这就是个门吗</t>
  </si>
  <si>
    <t>那你应该是这样画</t>
  </si>
  <si>
    <t>（伸手想画）</t>
  </si>
  <si>
    <t>哎，别弄了，快没时间了，你还搞了个服装区，这么小能放几个衣服？</t>
  </si>
  <si>
    <t>（推开S2的手）</t>
  </si>
  <si>
    <t>还剩五分钟</t>
  </si>
  <si>
    <t>你家衣服多大？跟你一样大？几个房子？一二三四，客厅算房子不？</t>
  </si>
  <si>
    <t>客厅算房子</t>
  </si>
  <si>
    <t>不是，客厅算算房间吗？</t>
  </si>
  <si>
    <t>赶紧写你算式吧，我去</t>
  </si>
  <si>
    <t>我写什么算式我看看，一二三四五六七，一二三四五六七，就写七个了</t>
  </si>
  <si>
    <t>服装啥呀</t>
  </si>
  <si>
    <t>区</t>
  </si>
  <si>
    <t>这么点房子能装修这么多东西，主要区，叫更衣室好一点，服装区是什么东西？</t>
  </si>
  <si>
    <t>你就弄个</t>
  </si>
  <si>
    <t>服装区改成更衣室</t>
  </si>
  <si>
    <t>好你改你改</t>
  </si>
  <si>
    <t>我说你等会写上去，别写错了</t>
  </si>
  <si>
    <t>更衣室不应该建到主卧里面吗？</t>
  </si>
  <si>
    <t>啊对对对对对</t>
  </si>
  <si>
    <t>是啊</t>
  </si>
  <si>
    <t>就能拿衣服了</t>
  </si>
  <si>
    <t>对对对对对，他对着呢</t>
  </si>
  <si>
    <t>你把门安里边，总比在马桶边上好</t>
  </si>
  <si>
    <t>从主卧从主卧意思是刚刚起床，还要经过一个裸奔才能到那里吗？</t>
  </si>
  <si>
    <t>还是在重复类似裸奔的吐槽</t>
  </si>
  <si>
    <t>王若麟你的意思就是说刚起床还得经过一个裸奔[听不清楚]</t>
  </si>
  <si>
    <t>OK了，除了，把把把这个玩意改成客房</t>
  </si>
  <si>
    <t>橡皮橡皮橡皮</t>
  </si>
  <si>
    <t>我哪里来的橡皮</t>
  </si>
  <si>
    <t>多余橡皮</t>
  </si>
  <si>
    <t>高声喊</t>
  </si>
  <si>
    <t>吴沫萱，吴沫萱，吴沫萱，吴沫萱，借橡皮</t>
  </si>
  <si>
    <t>橡皮</t>
  </si>
  <si>
    <t>有了有了有了</t>
  </si>
  <si>
    <t>主卧完了，然后设计思路</t>
  </si>
  <si>
    <t>看这个门咋画的等一下我看一下，看下这个门咋画？往里面画的</t>
  </si>
  <si>
    <t>我都画好了，你照着抄呗</t>
  </si>
  <si>
    <t>对他照你抄嘞，那你这绘图也太简单了，都抄就行了</t>
  </si>
  <si>
    <t>我把这门安他对面，还是把门往底下？</t>
  </si>
  <si>
    <t>安对面呀，不是停停，就是往底下，客房安对面，别踢我桌子</t>
  </si>
  <si>
    <t>最后一句是对S1说的</t>
  </si>
  <si>
    <t>这个是主卧，这个是侧卧</t>
  </si>
  <si>
    <t>侧卧是啥，次，次卧，不是</t>
  </si>
  <si>
    <t>次卧，对啊，我跟你说，这如果这个</t>
  </si>
  <si>
    <t>OK我决定好了</t>
  </si>
  <si>
    <t>主卧的话，都设在主卧里面，相当于主卧比次卧要小</t>
  </si>
  <si>
    <t>我看他画的，你画的</t>
  </si>
  <si>
    <t>万一主卧</t>
  </si>
  <si>
    <t>万一主卧炸了对不对</t>
  </si>
  <si>
    <t>他说，他说客房，主卧是哪个？这个是吧？哦，那也是个客房</t>
  </si>
  <si>
    <t>哎呀笔掉了</t>
  </si>
  <si>
    <t>时间不够了，次卧比较大了，叫啥来着</t>
  </si>
  <si>
    <t>干嘛？</t>
  </si>
  <si>
    <t>我要标那啥</t>
  </si>
  <si>
    <t>别踢了</t>
  </si>
  <si>
    <t>在主卧一直从次卧起床的人还得进主卧，还得进主卧来换衣服</t>
  </si>
  <si>
    <t>那万一主卧只有女的和男的</t>
  </si>
  <si>
    <t>它不应该是一家人吗？</t>
  </si>
  <si>
    <t>那一家人他没有隐私了</t>
  </si>
  <si>
    <t>好吧，跟你说不通</t>
  </si>
  <si>
    <t>王若麟，给我呀</t>
  </si>
  <si>
    <t>（向S3要设计纸）</t>
  </si>
  <si>
    <t>等一下，等一下没画完，OKOKOK，这个厨房还在次卧里面，我去</t>
  </si>
  <si>
    <t>没画完，次卧主卧</t>
  </si>
  <si>
    <t>前半句在附和S3，后半句自言自语</t>
  </si>
  <si>
    <t>厨房外？啊？</t>
  </si>
  <si>
    <t>没有橱窗</t>
  </si>
  <si>
    <t>快点快点干啊快点干啊</t>
  </si>
  <si>
    <t>你这也是方便取材吗？</t>
  </si>
  <si>
    <t>本来就没窗</t>
  </si>
  <si>
    <t>你这次卧没窗还安厕所，主卧能不能留</t>
  </si>
  <si>
    <t>主卧不小于多少来着？百分之五，哎？</t>
  </si>
  <si>
    <t>应该是百分之十五</t>
  </si>
  <si>
    <t>那是厨房</t>
  </si>
  <si>
    <t>打瓦，我的打瓦，我现在想跑去打瓦</t>
  </si>
  <si>
    <t>打瓦有啥好玩的呀</t>
  </si>
  <si>
    <t>老师下次活动带我们打瓦吧</t>
  </si>
  <si>
    <t>带你去干事，看他写的对不对</t>
  </si>
  <si>
    <t>更衣室</t>
  </si>
  <si>
    <t>老师他画的是他画的，他抄的</t>
  </si>
  <si>
    <t>指S3抄的S1的</t>
  </si>
  <si>
    <t>我CNM王若麟，你下课完了</t>
  </si>
  <si>
    <t>更衣室，室咋写</t>
  </si>
  <si>
    <t>放在南</t>
  </si>
  <si>
    <t>更衣室没门</t>
  </si>
  <si>
    <t>更衣，哎？</t>
  </si>
  <si>
    <t>这是不是有打印过</t>
  </si>
  <si>
    <t>你把卫生间和更衣室放一个门行吗？</t>
  </si>
  <si>
    <t>不需要</t>
  </si>
  <si>
    <t>你就在这放一个</t>
  </si>
  <si>
    <t>OKOK好了好了画好了</t>
  </si>
  <si>
    <t>为啥不可以嘛，隔个门嘛，开门就可以卫生间</t>
  </si>
  <si>
    <t>那意思是在卫生间里刚洗完澡</t>
  </si>
  <si>
    <t>对洗完澡就可以直接去更衣室换衣服了，然后他垮跑出来了</t>
  </si>
  <si>
    <t>炸了</t>
  </si>
  <si>
    <t>那要家里来客人了就出去</t>
  </si>
  <si>
    <t>老师录你呢</t>
  </si>
  <si>
    <t>老师在录我吗</t>
  </si>
  <si>
    <t>对都录了呀，这南边，然后，亮点是啥呀？</t>
  </si>
  <si>
    <t>设计了一个更衣室</t>
  </si>
  <si>
    <t>设计了一个更衣室和一个次卧二</t>
  </si>
  <si>
    <t>次卧二，我让你把次卧二改成客房，大爷</t>
  </si>
  <si>
    <t>这里不就是客房吗</t>
  </si>
  <si>
    <t>你去问老师去</t>
  </si>
  <si>
    <t>那意思是客人来了，你把他按在客厅里睡觉</t>
  </si>
  <si>
    <t>不行你得改</t>
  </si>
  <si>
    <t>王若麟你完了我跟你说</t>
  </si>
  <si>
    <t>不是，不是爷爷奶奶来了，睡客</t>
  </si>
  <si>
    <t>话没说完被S3打断了</t>
  </si>
  <si>
    <t>老师来了，你不信问问老师，老师来了</t>
  </si>
  <si>
    <t>老师，老师，你叫老师我先写着</t>
  </si>
  <si>
    <t>老师，老师，老师，老师她问你问题</t>
  </si>
  <si>
    <t>老师，它这个次卧二我们想改成客房，他非得说这个是次卧二</t>
  </si>
  <si>
    <t>这是你们要讨论的</t>
  </si>
  <si>
    <t>然后这个客厅是不是客房</t>
  </si>
  <si>
    <t>然后他非得说把客人安客厅睡，这就是客房</t>
  </si>
  <si>
    <t>我问你[听不清楚]</t>
  </si>
  <si>
    <t>应该是威胁S3的话</t>
  </si>
  <si>
    <t>那我也不知道你们</t>
  </si>
  <si>
    <t>客厅不就是客房吗？</t>
  </si>
  <si>
    <t>那你们不行你们就二比一投票吗</t>
  </si>
  <si>
    <t>我俩都说这是客房，他非说是客厅</t>
  </si>
  <si>
    <t>它客房是不是客厅</t>
  </si>
  <si>
    <t>问老师</t>
  </si>
  <si>
    <t>客房不是客厅</t>
  </si>
  <si>
    <t>咋想的，你来个贵客，你来个贵客你说睡客厅去，你咋不让人家睡卫生间嘞</t>
  </si>
  <si>
    <t>那就把次卧</t>
  </si>
  <si>
    <t>其实也没毛病，爱咋咋</t>
  </si>
  <si>
    <t>唇语猜测</t>
  </si>
  <si>
    <t>应该是在笑S2提出来的”睡厕所“</t>
  </si>
  <si>
    <t>弄个小一点的客房嘛，我让他们挤挤随便睡一下</t>
  </si>
  <si>
    <t>我们的更衣室是多少，多少来着</t>
  </si>
  <si>
    <t>我们那个那个那个那个，二二二二二二</t>
  </si>
  <si>
    <t>算了不用你，不用算了</t>
  </si>
  <si>
    <t>不用算了</t>
  </si>
  <si>
    <t>要标明各房间的尺寸，我靠</t>
  </si>
  <si>
    <t>你看就是，我就是不知道他说这个这个羽毛球拍的尺寸，不过他，你看他这个零点二，我不知道他是按零点二的面积这样画，还是零点二加上一点</t>
  </si>
  <si>
    <t>加啥呀，可以按零点二米算啊</t>
  </si>
  <si>
    <t>为啥呀？你看啊，零点二，那这个拍子的边边和那个和这个，他那个边边和那个布重合了，我就不知道这个是要重合还是要</t>
  </si>
  <si>
    <t>啥意思</t>
  </si>
  <si>
    <t>你，你，你要算这个吗？算它的体积吗？</t>
  </si>
  <si>
    <t>要算，要算，要算啥？</t>
  </si>
  <si>
    <t>又不知道那不知道宽，那不知道高呀，算不了呀</t>
  </si>
  <si>
    <t>对啊不知道高啊</t>
  </si>
  <si>
    <t>那不对啊，不需要啊</t>
  </si>
  <si>
    <t>长宽</t>
  </si>
  <si>
    <t>他说了一点二乘一米，然后这个切了以后尺寸不小于零点一乘零点二，那我零点零三呢？</t>
  </si>
  <si>
    <t>一点二乘一呢</t>
  </si>
  <si>
    <t>得知道拍子的体积</t>
  </si>
  <si>
    <t>那你要画图啊，那姓名牌也要贴，然后还要，然后剩下的部分要自由组织</t>
  </si>
  <si>
    <t>是零点二乘以零点六八吗？</t>
  </si>
  <si>
    <t>没事，咱们就把这个姓名牌去掉这一块</t>
  </si>
  <si>
    <t>然后加个，再加个啥？</t>
  </si>
  <si>
    <t>就零点</t>
  </si>
  <si>
    <t>先画个草稿图，借我一支铅笔</t>
  </si>
  <si>
    <t>那零点二乘以零点六八吗？</t>
  </si>
  <si>
    <t>零点六八？啥零点六八？</t>
  </si>
  <si>
    <t>嗯对，那是长啊</t>
  </si>
  <si>
    <t>管他呢，管不了那么多了</t>
  </si>
  <si>
    <t>然后写啊，你把名字写这块</t>
  </si>
  <si>
    <t>问一下老师，问一下老师</t>
  </si>
  <si>
    <t>我不是组长</t>
  </si>
  <si>
    <t>你就是组长啊，那我呀</t>
  </si>
  <si>
    <t>那，那装饰品是啥？啥装饰品？</t>
  </si>
  <si>
    <t>运动包的面积，表面积，表面积不能小于零点八，不是那，就他这个，起码你先把那个长宽高给推算出来</t>
  </si>
  <si>
    <t>虽然说</t>
  </si>
  <si>
    <t>长宽高</t>
  </si>
  <si>
    <t>你把先除以二，就是这三个面的面积</t>
  </si>
  <si>
    <t>你算吗？</t>
  </si>
  <si>
    <t>那这三个面的面积是零点四，三二一，哦不对</t>
  </si>
  <si>
    <t>他把你名字写了</t>
  </si>
  <si>
    <t>那高，高不重要吧</t>
  </si>
  <si>
    <t>你自己写你名字，我不会写</t>
  </si>
  <si>
    <t>小黑包</t>
  </si>
  <si>
    <t>不知道这句啥意思，看着S1写过的发言人记录表说的，可能是S1给S3写的外号</t>
  </si>
  <si>
    <t>你写的啥呀这都是，这啥呀这都是，都写错了</t>
  </si>
  <si>
    <t>十三，一点一三六</t>
  </si>
  <si>
    <t>应该两个一起写的</t>
  </si>
  <si>
    <t>咋是个小数嘞</t>
  </si>
  <si>
    <t>目前这羽毛球还算出来，咋是零点一三六嘞？</t>
  </si>
  <si>
    <t>这把羽毛球拍写</t>
  </si>
  <si>
    <t>这写的啥全写错了</t>
  </si>
  <si>
    <t>这，那你要画呀</t>
  </si>
  <si>
    <t>我就不知道这个长宽高怎么弄</t>
  </si>
  <si>
    <t>哪个是长？哪个是宽？哪个是</t>
  </si>
  <si>
    <t>我不知道啊，它不少于</t>
  </si>
  <si>
    <t>它长不是一点二嘛，宽不是</t>
  </si>
  <si>
    <t>那个是布料，布料跟这有啥关系？</t>
  </si>
  <si>
    <t>这玩意算是，这玩意算是，这是零点一三六了</t>
  </si>
  <si>
    <t>你要算啥？</t>
  </si>
  <si>
    <t>跟S3说</t>
  </si>
  <si>
    <t>哎呀我自己画一下试试呗</t>
  </si>
  <si>
    <t>啊，这是零点一三六</t>
  </si>
  <si>
    <t>用胳膊肘提醒S2</t>
  </si>
  <si>
    <t>啊，啥是零点一三六？</t>
  </si>
  <si>
    <t>然后算这个一点二乘以，乘以零点一</t>
  </si>
  <si>
    <t>他说那个是零点一三六</t>
  </si>
  <si>
    <t>跟你有啥关系？不理他别理他，他就是个乐子</t>
  </si>
  <si>
    <t>他不应该算体积吗？不应该把羽毛球的体积算出来</t>
  </si>
  <si>
    <t>那我才慢慢试的嘛</t>
  </si>
  <si>
    <t>零点一二</t>
  </si>
  <si>
    <t>下方是与S2对话</t>
  </si>
  <si>
    <t>我们才慢慢试，你别找我，要不然这个布就弄不下了</t>
  </si>
  <si>
    <t>这才零点一二嘞</t>
  </si>
  <si>
    <t>什么零点一二</t>
  </si>
  <si>
    <t>面积</t>
  </si>
  <si>
    <t>那都一样，那不是一，你不是要画宽，关键</t>
  </si>
  <si>
    <t>羽毛球框</t>
  </si>
  <si>
    <t>宽，哦对，宽不应该是零点六八吗？</t>
  </si>
  <si>
    <t>宽怎么是[听不清楚]</t>
  </si>
  <si>
    <t>说了几个字，很短被打断了</t>
  </si>
  <si>
    <t>这就是羽毛球长乘高</t>
  </si>
  <si>
    <t>它羽毛球要这样画</t>
  </si>
  <si>
    <t>你这画的啥？</t>
  </si>
  <si>
    <t>S2开始和S3对话</t>
  </si>
  <si>
    <t>你看这个是羽毛球的，高，对不对？这个是高对不对？</t>
  </si>
  <si>
    <t>这不是宽吗？</t>
  </si>
  <si>
    <t>如果这样看，你要看它咋弄的，你看，小明总不能傻的把那个横着放吧？它肯定是这样竖着</t>
  </si>
  <si>
    <t>他不</t>
  </si>
  <si>
    <t>不应该就是横着放吗？</t>
  </si>
  <si>
    <t>那你看这样放好还是这样放好？</t>
  </si>
  <si>
    <t>这样放呀</t>
  </si>
  <si>
    <t>哎，你说，如果这是一个羽毛球拍，你说如果这是羽毛球拍</t>
  </si>
  <si>
    <t>转回和S1交流用笔袋当做羽毛球拍，竖着放和躺着放</t>
  </si>
  <si>
    <t>它是这样放入袋子里，还是这样放入袋子里？</t>
  </si>
  <si>
    <t>这样子</t>
  </si>
  <si>
    <t>躺着放</t>
  </si>
  <si>
    <t>看到了吧看到了吧看到了吧，今天张口就来，你说小明总不能傻到这个啥，那肯定是长乘宽</t>
  </si>
  <si>
    <t>嗤笑</t>
  </si>
  <si>
    <t>谁家羽毛球拍这么放？</t>
  </si>
  <si>
    <t>我家就那样</t>
  </si>
  <si>
    <t>你放的下吗？</t>
  </si>
  <si>
    <t>干啥</t>
  </si>
  <si>
    <t>你算一下，哎焦总</t>
  </si>
  <si>
    <t>招呼S1</t>
  </si>
  <si>
    <t>你算一下零点二乘零点六八</t>
  </si>
  <si>
    <t>算了</t>
  </si>
  <si>
    <t>算完了，零点一三六</t>
  </si>
  <si>
    <t>零点一三六，就按零点二</t>
  </si>
  <si>
    <t>就你们要写到这块儿，计算方法，你们要写到这个他的必做，赶紧算</t>
  </si>
  <si>
    <t>你赶紧写呀，我求你了，干啥呢你？</t>
  </si>
  <si>
    <t>我写来，我写</t>
  </si>
  <si>
    <t>我写的是底下的发言表</t>
  </si>
  <si>
    <t>让焦给写呀</t>
  </si>
  <si>
    <t>我去，还有十分钟时间啊</t>
  </si>
  <si>
    <t>五厘米</t>
  </si>
  <si>
    <t>差不多就是这样子</t>
  </si>
  <si>
    <t>你这你这打苍蝇呢</t>
  </si>
  <si>
    <t>差不多就这样</t>
  </si>
  <si>
    <t>一组最终形成一个方案哈</t>
  </si>
  <si>
    <t>然后再用这个零点二去乘另一个</t>
  </si>
  <si>
    <t>姓名牌怎么</t>
  </si>
  <si>
    <t>零点二乘以它的高，然后咱们只要算这个</t>
  </si>
  <si>
    <t>高是啥嘛</t>
  </si>
  <si>
    <t>咱们用这个</t>
  </si>
  <si>
    <t>他算表面积，他要算运动包的表面积</t>
  </si>
  <si>
    <t>啊，不算体积吗？</t>
  </si>
  <si>
    <t>他让你算表面积啊</t>
  </si>
  <si>
    <t>图上不是写了吗？表面积不少于零点八</t>
  </si>
  <si>
    <t>他那玩意放里面，他不应该是体积吗？</t>
  </si>
  <si>
    <t>啥零点八</t>
  </si>
  <si>
    <t>不少于</t>
  </si>
  <si>
    <t>你别看我的了</t>
  </si>
  <si>
    <t>那你要算啊</t>
  </si>
  <si>
    <t>你算，跟我有啥关系</t>
  </si>
  <si>
    <t>不是你算吗？</t>
  </si>
  <si>
    <t>应该算体，不应该算体积吗？</t>
  </si>
  <si>
    <t>诶，这不是给提示了吗？你看</t>
  </si>
  <si>
    <t>我只是发言</t>
  </si>
  <si>
    <t>六七八，一二三四，诶</t>
  </si>
  <si>
    <t>吵起来了？</t>
  </si>
  <si>
    <t>好土啊</t>
  </si>
  <si>
    <t>老师，老师那个小明这个羽毛球拍是这样放着还是这样放着</t>
  </si>
  <si>
    <t>我还想骂小明呢</t>
  </si>
  <si>
    <t>老师，我觉得这玩意应该是这么放的，幸亏幸亏我有这方面的</t>
  </si>
  <si>
    <t>买一个就行了，还非要找裁缝自己做</t>
  </si>
  <si>
    <t>就看你们谁能吵得过谁</t>
  </si>
  <si>
    <t>不是，那你要给我表面怎么着，你是算</t>
  </si>
  <si>
    <t>跟我有啥关系？你找焦总你找焦总，你就找焦总</t>
  </si>
  <si>
    <t>焦柯睿</t>
  </si>
  <si>
    <t>后面开始和S1对话</t>
  </si>
  <si>
    <t>来把它表面积算一下，算表面积</t>
  </si>
  <si>
    <t>咋了？那长宽高是啥嘛？</t>
  </si>
  <si>
    <t>表面积咋算？</t>
  </si>
  <si>
    <t>老师这个是不是底面要画两个，侧面和正面都要画一个</t>
  </si>
  <si>
    <t>看你怎么设计，其实有很多种</t>
  </si>
  <si>
    <t>长是一点二</t>
  </si>
  <si>
    <t>一点七，长一点二，宽，长一点二，宽是一，高是，高，高是零点三吧</t>
  </si>
  <si>
    <t>高是多少</t>
  </si>
  <si>
    <t>为啥是零点三？</t>
  </si>
  <si>
    <t>不知道，展开图，这展开</t>
  </si>
  <si>
    <t>展开图，看展开图</t>
  </si>
  <si>
    <t>可以有两个的，也可以不都有两个</t>
  </si>
  <si>
    <t>一点二，一米</t>
  </si>
  <si>
    <t>老师不能要两个吗，不用两个，不要两个不要两个，不要两个不要两个</t>
  </si>
  <si>
    <t>一，一吗？</t>
  </si>
  <si>
    <t>一点二是宽的，宽去哪儿了，他一米</t>
  </si>
  <si>
    <t>没说完，被S3打断</t>
  </si>
  <si>
    <t>哎呀朕知道了朕知道了，朕借朕一张图啊</t>
  </si>
  <si>
    <t>关键是，关键是你展，你展开图没给啊</t>
  </si>
  <si>
    <t>大爷，我还有</t>
  </si>
  <si>
    <t>与S3</t>
  </si>
  <si>
    <t>四乘八</t>
  </si>
  <si>
    <t>与S2</t>
  </si>
  <si>
    <t>不是零点六八吗</t>
  </si>
  <si>
    <t>草你，我日</t>
  </si>
  <si>
    <t>S2把S1的任务单弄到地上了</t>
  </si>
  <si>
    <t>戴着麦啊，不能说脏话</t>
  </si>
  <si>
    <t>不管他了，反正我必须要骂你，谢谢老师，必须要骂</t>
  </si>
  <si>
    <t>这个是四，这是侧面，底部就是二乘二</t>
  </si>
  <si>
    <t>你这写的是</t>
  </si>
  <si>
    <t>每组形成一个方案啊</t>
  </si>
  <si>
    <t>侧底是啥</t>
  </si>
  <si>
    <t>我看看高是多少</t>
  </si>
  <si>
    <t>乘二，二乘二</t>
  </si>
  <si>
    <t>它表面积是多少</t>
  </si>
  <si>
    <t>我知道，这是四乘八的嘛，这是二乘二的嘛</t>
  </si>
  <si>
    <t>嗯，表面积，瞅一眼哈</t>
  </si>
  <si>
    <t>表面积</t>
  </si>
  <si>
    <t>那这个，也不对啊</t>
  </si>
  <si>
    <t>表面积不是一点二乘一吗</t>
  </si>
  <si>
    <t>高呢，长乘宽和宽乘宽</t>
  </si>
  <si>
    <t>那他，他咋说也是这一，这一条，它就折一下，那也是个</t>
  </si>
  <si>
    <t>高也是一</t>
  </si>
  <si>
    <t>那它的那就是八乘二的</t>
  </si>
  <si>
    <t>那还不如直接用这个二乘八的呢，这二乘七，这二乘七，买一个二乘七的，二乘六</t>
  </si>
  <si>
    <t>你看，这是羽毛球包对吧？</t>
  </si>
  <si>
    <t>我展开也是羽毛球包啊，只是展开了而已，其实直接把长和宽不就可以了</t>
  </si>
  <si>
    <t>不是你家羽毛球，你家羽毛球包是个纸片吗？</t>
  </si>
  <si>
    <t>OK朕设计好了，朕设计好了</t>
  </si>
  <si>
    <t>我展开也可以算啊，你把它高</t>
  </si>
  <si>
    <t>借我个直尺</t>
  </si>
  <si>
    <t>我没直尺啊</t>
  </si>
  <si>
    <t>赶紧算，算表面积</t>
  </si>
  <si>
    <t>就一点二乘一还有啥算的吗？一点二</t>
  </si>
  <si>
    <t>哦朕知道了朕知道了朕知道了</t>
  </si>
  <si>
    <t>一点二乘一</t>
  </si>
  <si>
    <t>运动包的面积就是一点二乘一吗</t>
  </si>
  <si>
    <t>不知道</t>
  </si>
  <si>
    <t>一二三四五六七</t>
  </si>
  <si>
    <t>让我瞅一下</t>
  </si>
  <si>
    <t>哎哎哎</t>
  </si>
  <si>
    <t>我咋感觉这玩意比</t>
  </si>
  <si>
    <t>是画三乘三的还是</t>
  </si>
  <si>
    <t>你随便，我就问你呢，运动包的面积，运动包的面积，反正你贴上一点二乘一不就行了吗，啊？</t>
  </si>
  <si>
    <t>雷俨路，我咋感觉这玩意比给玩具店设置监控还难嘞</t>
  </si>
  <si>
    <t>我画完你才能算</t>
  </si>
  <si>
    <t>咋表达嘞</t>
  </si>
  <si>
    <t>算不出来，老师他，老师他不知道高算不了</t>
  </si>
  <si>
    <t>思路</t>
  </si>
  <si>
    <t>这个是侧面展开，那这块也画一个三乘三的，就是一个长方形，就这样子的</t>
  </si>
  <si>
    <t>它不知道高，它展开不就行了</t>
  </si>
  <si>
    <t>不知道你数学咋学的我草</t>
  </si>
  <si>
    <t>还要设计姓名牌的</t>
  </si>
  <si>
    <t>我知道我去</t>
  </si>
  <si>
    <t>这是姓名牌吗</t>
  </si>
  <si>
    <t>铅笔给我铅笔，不对我要橡皮</t>
  </si>
  <si>
    <t>我没有，我真没有，这都啥也没有</t>
  </si>
  <si>
    <t>不知道你数学咋学的，雷霆八连</t>
  </si>
  <si>
    <t>老师有橡皮吗</t>
  </si>
  <si>
    <t>算了，我已躺平</t>
  </si>
  <si>
    <t>老师给了一块橡皮</t>
  </si>
  <si>
    <t>谢谢老师给我给我给我给我，谢谢老师太棒了太棒了</t>
  </si>
  <si>
    <t>给他给他给他</t>
  </si>
  <si>
    <t>我主要想羽毛球拍是侧着放还是竖着？</t>
  </si>
  <si>
    <t>我知道了我知道了</t>
  </si>
  <si>
    <t>竖着？</t>
  </si>
  <si>
    <t>我得把先把图画出来，然后你才能算</t>
  </si>
  <si>
    <t>几点</t>
  </si>
  <si>
    <t>还有七分钟下课</t>
  </si>
  <si>
    <t>我把这道题给想复杂了，他又没说用最少的布料，是吧</t>
  </si>
  <si>
    <t>别催了，你啥也不用干</t>
  </si>
  <si>
    <t>老师，老师这道题有没有说用最少的布料？</t>
  </si>
  <si>
    <t>举手问老师</t>
  </si>
  <si>
    <t>我看一下</t>
  </si>
  <si>
    <t>关于具体的细节都不要问我</t>
  </si>
  <si>
    <t>老师，嗯？不对</t>
  </si>
  <si>
    <t>咱们这里没有问</t>
  </si>
  <si>
    <t>OK知道了知道了知道了</t>
  </si>
  <si>
    <t>姓名牌，姓名牌有啥问题</t>
  </si>
  <si>
    <t>等一会</t>
  </si>
  <si>
    <t>姓名牌好回答吗这问题，在哪放姓名牌</t>
  </si>
  <si>
    <t>非常好回答，你先把姓名牌的表面，那个啥表面积</t>
  </si>
  <si>
    <t>表面积不是算出来了，哦没算</t>
  </si>
  <si>
    <t>那</t>
  </si>
  <si>
    <t>零点二乘零点一，零点零二嘛，零点零二，零点一乘零点二，它不占那个面积</t>
  </si>
  <si>
    <t>这个是侧面的，看正面，正面再展开，侧面展开</t>
  </si>
  <si>
    <t>它得是个姓名牌，姓名牌就占了零点一乘零点二了</t>
  </si>
  <si>
    <t>不是，算啥，算啥表面积嘛</t>
  </si>
  <si>
    <t>他让你说表面积是多少，你不算表面积</t>
  </si>
  <si>
    <t>他这个运动包就是用这个布料做的</t>
  </si>
  <si>
    <t>根本算不了啊</t>
  </si>
  <si>
    <t>他这个运动包是用布料做的，布料是一个长方形，长方形折一下就成这个了，长方形没折之前它又是一块布，这块布之前长一，宽一，长一点二，宽一点二，所以一点二乘以一就可以算出这个</t>
  </si>
  <si>
    <t>不对，那底部应该是这个不是那个呀</t>
  </si>
  <si>
    <t>你这是零点四米</t>
  </si>
  <si>
    <t>这是个立体图形呀</t>
  </si>
  <si>
    <t>不是不是不是，哎呀不管了不管了</t>
  </si>
  <si>
    <t>自己说</t>
  </si>
  <si>
    <t>是个立体图形呀</t>
  </si>
  <si>
    <t>它在立体图形之前，它是个平面图形</t>
  </si>
  <si>
    <t>没事我有虚线，不怕</t>
  </si>
  <si>
    <t>对，平面图形</t>
  </si>
  <si>
    <t>平面图形它的长是一点二，宽是一了，所以把平面图形算出来就等于是它的表面积了，它只是折了一下而已</t>
  </si>
  <si>
    <t>那选个一点二嘛</t>
  </si>
  <si>
    <t>一点二乘一，是吗</t>
  </si>
  <si>
    <t>侧面，这个的侧面展开</t>
  </si>
  <si>
    <t>外面</t>
  </si>
  <si>
    <t>在正面这块儿切一个 LOGO，一乘一点二又等于</t>
  </si>
  <si>
    <t>他让你他让你算这个提手的面积</t>
  </si>
  <si>
    <t>他没说要算呀，谁跟你说要算</t>
  </si>
  <si>
    <t>提手，哦他只说要切</t>
  </si>
  <si>
    <t>他又没让你设计提手，你看嘛，表面这个零点一乘零点二，啊这个好说</t>
  </si>
  <si>
    <t>正面展开的就是这样子的，这个是底部</t>
  </si>
  <si>
    <t>这画的啥？</t>
  </si>
  <si>
    <t>你这啥呀？</t>
  </si>
  <si>
    <t>诶？</t>
  </si>
  <si>
    <t>不是你画的啥你要说一下</t>
  </si>
  <si>
    <t>我应该画我</t>
  </si>
  <si>
    <t>你先告诉我你这是啥</t>
  </si>
  <si>
    <t>这个是，我画成这样，我应该横着画</t>
  </si>
  <si>
    <t>不是，你先说你这是啥</t>
  </si>
  <si>
    <t>正面的展开图，这个是侧，正面和背面展开</t>
  </si>
  <si>
    <t>哦你把剪开了都</t>
  </si>
  <si>
    <t>人家让你剪开嘞</t>
  </si>
  <si>
    <t>哎呀我应该画成长方形，画成这样</t>
  </si>
  <si>
    <t>所以你让我等会怎么讲？</t>
  </si>
  <si>
    <t>正方体表面积已经算出来了</t>
  </si>
  <si>
    <t>没事没事没事没事</t>
  </si>
  <si>
    <t>你让我咋讲？</t>
  </si>
  <si>
    <t>关键是我这个LOGO</t>
  </si>
  <si>
    <t>表面积算出来了</t>
  </si>
  <si>
    <t>我看他写的，他写完了，然后我要讲了，一会儿讲完了</t>
  </si>
  <si>
    <t>行，你别管他，让他自己弄去</t>
  </si>
  <si>
    <t>要不然发言人写他呢</t>
  </si>
  <si>
    <t>弄坏了他就完了</t>
  </si>
  <si>
    <t>这个logo可以横，竖着吗？</t>
  </si>
  <si>
    <t>你这我看不懂，我怎么给你讲？</t>
  </si>
  <si>
    <t>这个 logo 可以竖着放，你在这画一个logo，我这块画，画这块画一个logo</t>
  </si>
  <si>
    <t>哦这是你画的羽毛球？</t>
  </si>
  <si>
    <t>羽毛球羽毛球包展开图</t>
  </si>
  <si>
    <t>对，是不是非常的时尚？</t>
  </si>
  <si>
    <t>那为什么它只有三个呢？</t>
  </si>
  <si>
    <t>乘那乘二，要不然你就画不下，老师都同意了</t>
  </si>
  <si>
    <t>这啥？</t>
  </si>
  <si>
    <t>LOGO呀</t>
  </si>
  <si>
    <t>姓名牌？</t>
  </si>
  <si>
    <t>对这是LOGO</t>
  </si>
  <si>
    <t>小明，把小明写上</t>
  </si>
  <si>
    <t>把小明写上去</t>
  </si>
  <si>
    <t>快点哈还有三十四秒</t>
  </si>
  <si>
    <t>然后标个长宽高就完事了</t>
  </si>
  <si>
    <t>这没超过零点八，哦超过零点八了吧？</t>
  </si>
  <si>
    <t>人家是零点一乘，不小于零点一乘零点二，零点一零点二，我去，二十二秒，赶紧标一下长宽高</t>
  </si>
  <si>
    <t>所以它表面积是多少呀？</t>
  </si>
  <si>
    <t>所以说我不是</t>
  </si>
  <si>
    <t>一二三一二</t>
  </si>
  <si>
    <t>我算过表面积了</t>
  </si>
  <si>
    <t>所以说我说的表面积不是用一点二吧</t>
  </si>
  <si>
    <t>一二三一二三四五，一二三四五六七，三七二十一，二十一，三乘七等于二十一，二十一乘二等于四十二</t>
  </si>
  <si>
    <t>九，八，七，六，五，四，三，二，一</t>
  </si>
  <si>
    <t>最后15分钟之后要组成一个文案，好大家要注意时间，最后要把这个绘图员版本绘制完成，发言人记录表要填好，好，大家清楚了吗？</t>
  </si>
  <si>
    <t>S2S3视角时间转录，开始时间8:33:15.4；S1全程游离</t>
  </si>
  <si>
    <t>嗯好了</t>
  </si>
  <si>
    <t>计时开始</t>
  </si>
  <si>
    <t>写这个你就写十六乘十六减六乘六，写算式</t>
  </si>
  <si>
    <t>写什么</t>
  </si>
  <si>
    <t>十六乘十六减六乘六</t>
  </si>
  <si>
    <t>等一下在写别的</t>
  </si>
  <si>
    <t>好然后然后你再写一个九十减二十</t>
  </si>
  <si>
    <t>为啥？</t>
  </si>
  <si>
    <t>哎你听我的</t>
  </si>
  <si>
    <t>我想的是这样子的嘛，先画两个，先画画这个，每个人至少分到一块，就画六个就行了</t>
  </si>
  <si>
    <t>六块</t>
  </si>
  <si>
    <t>你这个</t>
  </si>
  <si>
    <t>指了一下S3任务单</t>
  </si>
  <si>
    <t>我先画了，先先先画了四块，这草稿图画难看点没事</t>
  </si>
  <si>
    <t>没事，四块然后这再画一二三四五六，在这画</t>
  </si>
  <si>
    <t>在这画一个，在这画一个</t>
  </si>
  <si>
    <t>这两层</t>
  </si>
  <si>
    <t>为啥呀，那样</t>
  </si>
  <si>
    <t>是两层，一个人只需吃一个</t>
  </si>
  <si>
    <t>我知道是两层，你这样画能整齐点</t>
  </si>
  <si>
    <t>你们需要计算找我</t>
  </si>
  <si>
    <t>我，完了我在这画一个</t>
  </si>
  <si>
    <t>一二三四五六，红豆，一二三四五六OK</t>
  </si>
  <si>
    <t>哎我计算计算错了</t>
  </si>
  <si>
    <t>浇给</t>
  </si>
  <si>
    <t>一个网络热梗，没意义</t>
  </si>
  <si>
    <t>这块画一个十五</t>
  </si>
  <si>
    <t>额，[听不清楚]</t>
  </si>
  <si>
    <t>嘟囔了一句话，但听起来不像是三种糕点的名字</t>
  </si>
  <si>
    <t>一二三四五六对</t>
  </si>
  <si>
    <t>我让他画一个这个什么</t>
  </si>
  <si>
    <t>那个牛舌饼，和这个红豆方酥</t>
  </si>
  <si>
    <t>然后呢，然后呢</t>
  </si>
  <si>
    <t>然后呢？</t>
  </si>
  <si>
    <t>九十减二十</t>
  </si>
  <si>
    <t>不画了</t>
  </si>
  <si>
    <t>那不对应该把这个你看往这块放</t>
  </si>
  <si>
    <t>那能放下不，那放不下</t>
  </si>
  <si>
    <t>你一二三四五六，哎可以放得下，一二三四五六，哎是七个了</t>
  </si>
  <si>
    <t>如果这样就放不下了，啊并没有，但他说这个，那，他说的是这个，这个那个那个</t>
  </si>
  <si>
    <t>糕点最多叠两层，两层糕糕点摆，他让你糕点摆放不同，你这块</t>
  </si>
  <si>
    <t>啊对对对</t>
  </si>
  <si>
    <t>哦你是，你俩咋不说话呀</t>
  </si>
  <si>
    <t>看着呢</t>
  </si>
  <si>
    <t>嗯等一会全部改成也了</t>
  </si>
  <si>
    <t>没太听懂他说什么</t>
  </si>
  <si>
    <t>他要两层糕点摆放不同</t>
  </si>
  <si>
    <t>啊牛舌饼三和十的</t>
  </si>
  <si>
    <t>人家说两层摆的不一样，你看，你看他那画一个，就不一样</t>
  </si>
  <si>
    <t>嗯那等一下牛舌饼画上牛舌饼，是三和十，你看啊，一二画完了三一二三四五</t>
  </si>
  <si>
    <t>你要么，牛舌饼画完了没？画完了之后他说，他说两层高点摆放不同</t>
  </si>
  <si>
    <t>你得画一样啊这不是吗？</t>
  </si>
  <si>
    <t>质疑</t>
  </si>
  <si>
    <t>这是哪一样</t>
  </si>
  <si>
    <t>这三个这三个</t>
  </si>
  <si>
    <t>这个是这样叠的，然后这个在这块，这个圆心点在这块，这个圆心点在这块怎么可能一样？</t>
  </si>
  <si>
    <t>他就是他这个摆放位置一样，说这个这块画一个，这块也画一个，嗯</t>
  </si>
  <si>
    <t>啊，行行行</t>
  </si>
  <si>
    <t>wnm，王若麟</t>
  </si>
  <si>
    <t>画一个牛舌饼和一个四乘六</t>
  </si>
  <si>
    <t>王若麟已经</t>
  </si>
  <si>
    <t>你他喵的耳朵聋了是吧</t>
  </si>
  <si>
    <t>你那是啥牛舌饼</t>
  </si>
  <si>
    <t>不是，切</t>
  </si>
  <si>
    <t>好像是在抱怨</t>
  </si>
  <si>
    <t>那画草稿呗</t>
  </si>
  <si>
    <t>你那个那个笔袋收进去</t>
  </si>
  <si>
    <t>那红豆方糕呢？</t>
  </si>
  <si>
    <t>这就红豆方糕呀，这个是牛舌饼</t>
  </si>
  <si>
    <t>你不要超过，超过五十块钱，牛舌饼你画一个就够了，他太贵了</t>
  </si>
  <si>
    <t>你算下四乘六</t>
  </si>
  <si>
    <t>二十四嘛</t>
  </si>
  <si>
    <t>二十四，四乘六</t>
  </si>
  <si>
    <t>等于二十四</t>
  </si>
  <si>
    <t>然后加二十四，加上四，等于二十八</t>
  </si>
  <si>
    <t>六十块钱</t>
  </si>
  <si>
    <t>九十减二十八</t>
  </si>
  <si>
    <t>十八，八十四了我去</t>
  </si>
  <si>
    <t>这么贵咋就八十四了</t>
  </si>
  <si>
    <t>你咋算的？</t>
  </si>
  <si>
    <t>然后还要加个二十一百零四块钱</t>
  </si>
  <si>
    <t>哎王若麟，王若麟</t>
  </si>
  <si>
    <t>你咋算的</t>
  </si>
  <si>
    <t>那你只画一个，这个这个，牛舌饼</t>
  </si>
  <si>
    <t>不是你咋算的</t>
  </si>
  <si>
    <t>王若麟，王若麟，woc你数学烂到一定境界了，这烂到一定境界了</t>
  </si>
  <si>
    <t>卧槽</t>
  </si>
  <si>
    <t>你，你咋算的</t>
  </si>
  <si>
    <t>二十四加六十呀，这两个</t>
  </si>
  <si>
    <t>二十四咋加的？</t>
  </si>
  <si>
    <t>二十四的是个六乘，我算错了行了吧</t>
  </si>
  <si>
    <t>六十是哪来的我想问你</t>
  </si>
  <si>
    <t>你看啊，他说这盒九十元，那礼盒就得二十元，所以你，你只有七十块钱</t>
  </si>
  <si>
    <t>哦，礼盒也算呀</t>
  </si>
  <si>
    <t>哦对礼盒也算</t>
  </si>
  <si>
    <t>只有七十块钱</t>
  </si>
  <si>
    <t>然后我看啊，二十，加二十四，是四十四，四十四加四等于四十八</t>
  </si>
  <si>
    <t>其实是买二十四，就是六个枣花酥</t>
  </si>
  <si>
    <t>这四十六块钱</t>
  </si>
  <si>
    <t>四十八，啊？</t>
  </si>
  <si>
    <t>这是礼盒是二十块钱，这个是二十四块钱</t>
  </si>
  <si>
    <t>不是你用九十减嘛，这个是七十块钱，七十减二十四不是四十六嘛</t>
  </si>
  <si>
    <t>那你还有一个牛舌饼的呀</t>
  </si>
  <si>
    <t>一个是三，一个是四</t>
  </si>
  <si>
    <t>十八</t>
  </si>
  <si>
    <t>除以七它约等于多少，四七，二八五七六七，六七四十二</t>
  </si>
  <si>
    <t>九十减四十八，等于二，二</t>
  </si>
  <si>
    <t>嘿这啥玩意，四十二</t>
  </si>
  <si>
    <t>四十二块钱，这按按按</t>
  </si>
  <si>
    <t>这红豆饼</t>
  </si>
  <si>
    <t>这啥呀？</t>
  </si>
  <si>
    <t>还有</t>
  </si>
  <si>
    <t>二十一红豆，红豆方酥是几块钱一个，三块钱一个</t>
  </si>
  <si>
    <t>枣花酥，这个枣花酥要</t>
  </si>
  <si>
    <t>三块钱</t>
  </si>
  <si>
    <t>三块钱一个</t>
  </si>
  <si>
    <t>哪有五块钱</t>
  </si>
  <si>
    <t>枣花酥要</t>
  </si>
  <si>
    <t>那就是三块钱，咱们就按额</t>
  </si>
  <si>
    <t>就按，三十块算</t>
  </si>
  <si>
    <t>我买十块，还不行，一二三四</t>
  </si>
  <si>
    <t>你就画那个啥</t>
  </si>
  <si>
    <t>关键你画的下吗？</t>
  </si>
  <si>
    <t>哪有啥画不下的？</t>
  </si>
  <si>
    <t>你钱怎么办</t>
  </si>
  <si>
    <t>我算一下，二三得六二四得八，</t>
  </si>
  <si>
    <t>额，十四七十六减十四嘛，三十二吧</t>
  </si>
  <si>
    <t>你能来点创新不，你的这这个图确实不一样，但你这不对称啊</t>
  </si>
  <si>
    <t>哎呀没事</t>
  </si>
  <si>
    <t>你再画个红豆方酥，你再画一个，那个什么</t>
  </si>
  <si>
    <t>牛舌饼，哎？红豆方糕吧方糕便宜一点</t>
  </si>
  <si>
    <t>你再画个啥，枣枣花酥，就圆的那个</t>
  </si>
  <si>
    <t>哎不要你看枣花酥四块钱太贵了，咱们就按便宜点</t>
  </si>
  <si>
    <t>就因为它贵，所以我才要画它呀</t>
  </si>
  <si>
    <t>多省一点可以当小明的零花钱呀，你有没有考虑过小明的感受</t>
  </si>
  <si>
    <t>小明自愿的又不是咱们逼小明的</t>
  </si>
  <si>
    <t>他尽量不要留空隙你看你那画的</t>
  </si>
  <si>
    <t>你怎么不讨论？</t>
  </si>
  <si>
    <t>问S1</t>
  </si>
  <si>
    <t>没事，没我啥事</t>
  </si>
  <si>
    <t>回答老师</t>
  </si>
  <si>
    <t>然后一二三四，一二三四，一二三四五六OKOKOKOK，这块又是一个方酥</t>
  </si>
  <si>
    <t>不是，重画一下吧</t>
  </si>
  <si>
    <t>我先问你红豆酥几个？</t>
  </si>
  <si>
    <t>哎？</t>
  </si>
  <si>
    <t>你快点我要填表呢，你光考虑小明的感受，都不考虑我的感受</t>
  </si>
  <si>
    <t>就知道[听不清楚]</t>
  </si>
  <si>
    <t>你这都给他叠起来了</t>
  </si>
  <si>
    <t>这样</t>
  </si>
  <si>
    <t>这也不行</t>
  </si>
  <si>
    <t>然后这里画一个</t>
  </si>
  <si>
    <t>哎哎哎红豆酥几个，红豆酥几个？</t>
  </si>
  <si>
    <t>嗯？红豆酥是六个，红豆酥是不圆的那个？</t>
  </si>
  <si>
    <t>那个是正方形的便宜的那个</t>
  </si>
  <si>
    <t>哦，哦，那个是，一二三四五六，八个</t>
  </si>
  <si>
    <t>你这，你考虑下我的感受，不要想小明了，八个</t>
  </si>
  <si>
    <t>一二三四五六，对八个</t>
  </si>
  <si>
    <t>有啥事都不带我</t>
  </si>
  <si>
    <t>那枣花酥呢？就他们，爱吃的那个，圆的圆的</t>
  </si>
  <si>
    <t>六个是吧，牛舌饼呢？</t>
  </si>
  <si>
    <t>三八二十四</t>
  </si>
  <si>
    <t>牛舌饼几个？</t>
  </si>
  <si>
    <t>两个</t>
  </si>
  <si>
    <t>总共多少钱</t>
  </si>
  <si>
    <t>算一下啊</t>
  </si>
  <si>
    <t>二四得八，一共是剩下了十四块钱</t>
  </si>
  <si>
    <t>我让你算一共多少钱，你跟我说剩了十四块钱</t>
  </si>
  <si>
    <t>那不就是七十，六块钱</t>
  </si>
  <si>
    <t>六</t>
  </si>
  <si>
    <t>我感觉还能画点</t>
  </si>
  <si>
    <t>你确定还能画啥我看</t>
  </si>
  <si>
    <t>你这都pass掉了，你留这么大空隙</t>
  </si>
  <si>
    <t>那你在这想着，画那个方酥，便宜的那个方酥嘛</t>
  </si>
  <si>
    <t>你这不</t>
  </si>
  <si>
    <t>哎呀时间到了赶紧画赶紧画赶紧画赶紧画，到时候又说不完了</t>
  </si>
  <si>
    <t>你拿铅笔快点画啊</t>
  </si>
  <si>
    <t>王若麟你快画，时间到了</t>
  </si>
  <si>
    <t>算了我有我有我有我有我有</t>
  </si>
  <si>
    <t>我知道我都开画了</t>
  </si>
  <si>
    <t>这个圆咋画呀</t>
  </si>
  <si>
    <t>你这咋画的，你那个就咋画呗</t>
  </si>
  <si>
    <t>OKOK，烦人死了</t>
  </si>
  <si>
    <t>我去这个圆咋画呀，嗯</t>
  </si>
  <si>
    <t>看我灵魂画手</t>
  </si>
  <si>
    <t>不对你超了</t>
  </si>
  <si>
    <t>哪超了？</t>
  </si>
  <si>
    <t>你最后有多少钱？</t>
  </si>
  <si>
    <t>还有五分钟啊注意时间</t>
  </si>
  <si>
    <t>有</t>
  </si>
  <si>
    <t>我灵魂画手画太好了，你看咋样，你看咋样</t>
  </si>
  <si>
    <t>我不会画圆</t>
  </si>
  <si>
    <t>呃呵呵呵</t>
  </si>
  <si>
    <t>你就随便一画吧</t>
  </si>
  <si>
    <t>OKOKOK</t>
  </si>
  <si>
    <t>奇怪的叫声，没什么意义</t>
  </si>
  <si>
    <t>画菱形吧，我还是</t>
  </si>
  <si>
    <t>画菱形干啥呀？</t>
  </si>
  <si>
    <t>我不会画圆啊</t>
  </si>
  <si>
    <t>你不会画圆，我画</t>
  </si>
  <si>
    <t>哎我知知知，我知道了知道了，橡皮橡皮</t>
  </si>
  <si>
    <t>谁有橡皮啊</t>
  </si>
  <si>
    <t>橡皮橡皮，陆苏昊，借下橡皮</t>
  </si>
  <si>
    <t>这一段都在跟第一组S3借橡皮</t>
  </si>
  <si>
    <t>你找他借嘛</t>
  </si>
  <si>
    <t>陆苏昊陆苏昊，干嘛要借你橡皮</t>
  </si>
  <si>
    <t>陆苏昊，橡皮</t>
  </si>
  <si>
    <t>橡皮借一下</t>
  </si>
  <si>
    <t>哎呀我知道怎么画了</t>
  </si>
  <si>
    <t>画圆干什么呀</t>
  </si>
  <si>
    <t>给你</t>
  </si>
  <si>
    <t>还橡皮</t>
  </si>
  <si>
    <t>我直接画菱形</t>
  </si>
  <si>
    <t>怎么样画的好看吧</t>
  </si>
  <si>
    <t>你快点吧，三分钟了，你一个圆还没画出来，你先把方形画出来行吗</t>
  </si>
  <si>
    <t>就是啊，王若麟</t>
  </si>
  <si>
    <t>应该是在附和S2</t>
  </si>
  <si>
    <t>还有三分，三分半</t>
  </si>
  <si>
    <t>你催他他就急了</t>
  </si>
  <si>
    <t>跟S1说的</t>
  </si>
  <si>
    <t>你他妈要是没有给我画出来你就完了</t>
  </si>
  <si>
    <t>画牛舌饼，牛舌饼的话，超人</t>
  </si>
  <si>
    <t>咱俩去男厕所单独聊一聊去</t>
  </si>
  <si>
    <t>三分十秒</t>
  </si>
  <si>
    <t>三二，两分五十九秒</t>
  </si>
  <si>
    <t>他高十厘米，四五六七八九十，OK</t>
  </si>
  <si>
    <t>你别在那什么纠结什么，你画啥了</t>
  </si>
  <si>
    <t>他想画把圆形画成菱形，他嫌画不出圆形</t>
  </si>
  <si>
    <t>你不管怎么弄，你让他快一点吧王若麟</t>
  </si>
  <si>
    <t>你还得把阴影画出来</t>
  </si>
  <si>
    <t>我知道得先把这些画完嘛</t>
  </si>
  <si>
    <t>那给你我再给你我再给你再给你两分钟的时间</t>
  </si>
  <si>
    <t>必须画出来</t>
  </si>
  <si>
    <t>他说尽量阴影少一点</t>
  </si>
  <si>
    <t>嗯，我们组的亮点是为小明的零花钱着想</t>
  </si>
  <si>
    <t>王若麟王若麟</t>
  </si>
  <si>
    <t>他说的</t>
  </si>
  <si>
    <t>哈哈小明的零花钱</t>
  </si>
  <si>
    <t>我们的亮点，我们的设计亮点是是否为小明的零花钱着想</t>
  </si>
  <si>
    <t>那也应该是小明，小明他爸，小明他爸他妈给他花钱，就不要</t>
  </si>
  <si>
    <t>哎可以可以，你这个写的好</t>
  </si>
  <si>
    <t>我不写，我写那玩意有病吧</t>
  </si>
  <si>
    <t>那花五百万跟他有关系吗？</t>
  </si>
  <si>
    <t>我去还有两分钟啊，我去我去</t>
  </si>
  <si>
    <t>啊？有没有找你要钱</t>
  </si>
  <si>
    <t>再加上你家，再加上你家出一百万吗</t>
  </si>
  <si>
    <t>抱怨</t>
  </si>
  <si>
    <t>咋办嘛画菱形，赶紧画菱形</t>
  </si>
  <si>
    <t>你拿的出吗</t>
  </si>
  <si>
    <t>[听不清楚]我拿不出来，拿不出来，咱们那还有东西没有解决</t>
  </si>
  <si>
    <t>我去</t>
  </si>
  <si>
    <t>长太郎</t>
  </si>
  <si>
    <t>额？</t>
  </si>
  <si>
    <t>亮眼是啥</t>
  </si>
  <si>
    <t>我去，他没声音</t>
  </si>
  <si>
    <t>这怎么来得及我去</t>
  </si>
  <si>
    <t>反正我这次比上次写的多一点</t>
  </si>
  <si>
    <t>我要炸了</t>
  </si>
  <si>
    <t>你还好吗我要炸了</t>
  </si>
  <si>
    <t>谢谢老师</t>
  </si>
  <si>
    <t>再给你一分钟时间</t>
  </si>
  <si>
    <t>快点王若麟</t>
  </si>
  <si>
    <t>反正就是咱们应该不是第一个</t>
  </si>
  <si>
    <t>对上次咱们弄过了</t>
  </si>
  <si>
    <t>对我们组的亮点，对咱们组亮点是啥呀</t>
  </si>
  <si>
    <t>你要是赶在一分钟之前没画完你就完了</t>
  </si>
  <si>
    <t>是否为小明的零花钱着想</t>
  </si>
  <si>
    <t>花的钱比较少就对了</t>
  </si>
  <si>
    <t>你没事吧</t>
  </si>
  <si>
    <t>肘击</t>
  </si>
  <si>
    <t>谁写那玩意儿呀</t>
  </si>
  <si>
    <t>你给我画阴影快快快中性笔中性笔</t>
  </si>
  <si>
    <t>这，他要求咋画啊，圆画出来，圆画，圆画不出来你咋画阴影啊，对啊你圆画不出来咋画阴影啊</t>
  </si>
  <si>
    <t>我去，哎呀</t>
  </si>
  <si>
    <t>快点快点快点快点快点快点快点快点快点</t>
  </si>
  <si>
    <t>有没有想过这种问题</t>
  </si>
  <si>
    <t>九秒，八七六五四三二一，完了没呀</t>
  </si>
  <si>
    <t>五年级x班第x组</t>
  </si>
  <si>
    <t>S1 杨浩鑫</t>
  </si>
  <si>
    <t>S3 丁载德</t>
  </si>
  <si>
    <t>S2 田杜屿</t>
  </si>
  <si>
    <t>王菁萱</t>
  </si>
  <si>
    <t>好然后你们现在呢，开始</t>
  </si>
  <si>
    <t>S1S2视角时间，没有时间戳</t>
  </si>
  <si>
    <t>神奇</t>
  </si>
  <si>
    <t>十五分钟了</t>
  </si>
  <si>
    <t>先先讨论图呀，都是讨论，再图上画</t>
  </si>
  <si>
    <t>都是讨论啊别写</t>
  </si>
  <si>
    <t>声音放出来</t>
  </si>
  <si>
    <t>这个是你说的不用写</t>
  </si>
  <si>
    <t>没事没事没事</t>
  </si>
  <si>
    <t>现头上这个咋画呀？</t>
  </si>
  <si>
    <t>他后门应该</t>
  </si>
  <si>
    <t>但我觉得我觉得他这个监控啊，他这个应该应该对，后门应该设计到这里，然后然后他就是我只画了一个后门</t>
  </si>
  <si>
    <t>就他这个门应该是对应的，对</t>
  </si>
  <si>
    <t>他就是这块照不着，这块照不着，这块收银台挡着</t>
  </si>
  <si>
    <t>反正我还画了一个柜台，画了一个l型柜台</t>
  </si>
  <si>
    <t>他说你得考虑监控的死角，你得考虑监控的死角</t>
  </si>
  <si>
    <t>声音放大一点说话</t>
  </si>
  <si>
    <t>哎什么玩意</t>
  </si>
  <si>
    <t>来你不用翻页，你去你画你画我给你翻</t>
  </si>
  <si>
    <t>不是你们倒是先讨论好啊</t>
  </si>
  <si>
    <t>要考虑监控的死角</t>
  </si>
  <si>
    <t>他也没死角，诶呀</t>
  </si>
  <si>
    <t>保证所有柜台应在监控范围内，你这画的根本不可以好吧</t>
  </si>
  <si>
    <t>我这可以看呐</t>
  </si>
  <si>
    <t>就是因为他挡住了而且这块看不到，你可真睿智啊</t>
  </si>
  <si>
    <t>那我调，那我调到这他也看不到啊，这得放到这</t>
  </si>
  <si>
    <t>嗯，你应该把这个放到这上面</t>
  </si>
  <si>
    <t>但是哎对，我觉得就是你应该把这个后门画到，我觉得你应该</t>
  </si>
  <si>
    <t>要不这样，咱们都在自己的纸上先画一个，然后最后再再集合一下画到这个上</t>
  </si>
  <si>
    <t>OKOKOK快点快点</t>
  </si>
  <si>
    <t>先计时然后再</t>
  </si>
  <si>
    <t>记了记了记了，老师拿自己的手机记</t>
  </si>
  <si>
    <t>十一分钟的时候咱们就得开始在正式图上画</t>
  </si>
  <si>
    <t>嗯好的</t>
  </si>
  <si>
    <t>只有十</t>
  </si>
  <si>
    <t>诶呀我觉得后门不应该设计在这里，他说后门和柜台，所有柜台应该在监控范围内</t>
  </si>
  <si>
    <t>悲惨的天</t>
  </si>
  <si>
    <t>后门这也可以在监控范围内啊，这个很好呀</t>
  </si>
  <si>
    <t>后门的那啥，后门的面积是多少？呃那啥不是，后门后门监控</t>
  </si>
  <si>
    <t>S2说完话有发出无意义的声音</t>
  </si>
  <si>
    <t>哦我有办法，既然后门在这，那我就先画，现在不用用尺子画，这是草稿，不用用尺子，用尺子浪费用尺子浪费时间</t>
  </si>
  <si>
    <t>我懂了</t>
  </si>
  <si>
    <t>我知道，没事</t>
  </si>
  <si>
    <t>一六什么</t>
  </si>
  <si>
    <t>所以后门还是应该画在这里</t>
  </si>
  <si>
    <t>后门还得看见，那后门画哪啊？我们还得在监控范围内</t>
  </si>
  <si>
    <t>后门的话后门怎么设计？他说必须间距六米以上呢</t>
  </si>
  <si>
    <t>你纵画六，嗯</t>
  </si>
  <si>
    <t>这更困难的是你还要画</t>
  </si>
  <si>
    <t>现在我已经把除了后门外的所有东西都画了</t>
  </si>
  <si>
    <t>现在只要知道后门在哪画就行，谁来教我画后门啊？</t>
  </si>
  <si>
    <t>我不行我不行</t>
  </si>
  <si>
    <t>田杜屿，田杜屿，这后门能画吗？</t>
  </si>
  <si>
    <t>我是觉得这样画</t>
  </si>
  <si>
    <t>后门在哪画？</t>
  </si>
  <si>
    <t>你这是后门？啊？</t>
  </si>
  <si>
    <t>间距六米以上</t>
  </si>
  <si>
    <t>还有画一个休息区呢</t>
  </si>
  <si>
    <t>还要画预留空间，还那啥人员走动呢，你傻呀</t>
  </si>
  <si>
    <t>主要是后门不在监控范围内啊</t>
  </si>
  <si>
    <t>人员走动的空间，而且而且后后门肯定是要在边缘</t>
  </si>
  <si>
    <t>你看田杜屿，你看你能在这加一个后门吗？我感觉我除了后门我设计的很完美，但是得有后门</t>
  </si>
  <si>
    <t>能啊</t>
  </si>
  <si>
    <t>这不就间距六米了吗？在这或者这加</t>
  </si>
  <si>
    <t>可以吗，这不会被挡住吗？哦对对啊监控在高处，哦对那不</t>
  </si>
  <si>
    <t>他还要给别人预留</t>
  </si>
  <si>
    <t>OK我画完了看你们了</t>
  </si>
  <si>
    <t>剩余空间还可以自由设计，算了不设计</t>
  </si>
  <si>
    <t>咱可以多设计一下</t>
  </si>
  <si>
    <t>那这中间再加一个不就完了吗，中间再加一个这东西就很完美了感觉，那就这么画吧，看你们能不能再想点其他的</t>
  </si>
  <si>
    <t>但是他必须在监控范围内呀，人家监控，监控照不到这里</t>
  </si>
  <si>
    <t>你看我这都能照到啊</t>
  </si>
  <si>
    <t>就必须要照到</t>
  </si>
  <si>
    <t>休息区又没说要照到</t>
  </si>
  <si>
    <t>这块又看不见</t>
  </si>
  <si>
    <t>能看见</t>
  </si>
  <si>
    <t>我除了休息区的都能照到，我除了休息区都能照，休息区不用照</t>
  </si>
  <si>
    <t>诶要不就用这个算了，你问杨浩鑫还有啥其他的没</t>
  </si>
  <si>
    <t>哦我知道了，我觉得应该，把这个竖过来，就放到这，就是这个下面，最下面不放，然后监控应该能照到</t>
  </si>
  <si>
    <t>不行啊如果这么放你监控看不到呀</t>
  </si>
  <si>
    <t>三百六十度旋转啊</t>
  </si>
  <si>
    <t>为什么我当时放在这你就说看不到</t>
  </si>
  <si>
    <t>啊你那是放在那啥的呀，放在靠里面的呀，人家要到最外面还，还得最下面一格不弄</t>
  </si>
  <si>
    <t>不管了我就这</t>
  </si>
  <si>
    <t>我意思是把后门放到，放到最上面把后门</t>
  </si>
  <si>
    <t>反正我就这么画，到时候看你们咋画</t>
  </si>
  <si>
    <t>发言人记录表要填啊</t>
  </si>
  <si>
    <t>什么单人记录表</t>
  </si>
  <si>
    <t>发言人记录表</t>
  </si>
  <si>
    <t>你赶紧填呀，你别画了，我们两个画吧</t>
  </si>
  <si>
    <t>赶紧去填呀赶紧去填，杨浩鑫多久了，杨浩鑫多久了</t>
  </si>
  <si>
    <t>还有八分钟</t>
  </si>
  <si>
    <t>啊那不着急</t>
  </si>
  <si>
    <t>还有八分钟？</t>
  </si>
  <si>
    <t>还有四分钟时候就正式往里画</t>
  </si>
  <si>
    <t>画</t>
  </si>
  <si>
    <t>诶，不是你休息区没画，你二号柜台没画，那你啥都没画呀</t>
  </si>
  <si>
    <t>一号柜台画了呀</t>
  </si>
  <si>
    <t>你二号柜台</t>
  </si>
  <si>
    <t>二号柜台挪到这里来，最下面的这个，这个地方来</t>
  </si>
  <si>
    <t>那你的休息区呢</t>
  </si>
  <si>
    <t>休息区，哼休息区</t>
  </si>
  <si>
    <t>休息区要在监控范围内吗？</t>
  </si>
  <si>
    <t>你要我现在咋画呀？</t>
  </si>
  <si>
    <t>我看前面写的还要休息区</t>
  </si>
  <si>
    <t>呀，这个不管你先设计一下，咱们三个谁做的好就用谁的</t>
  </si>
  <si>
    <t>他说设计一个休息区，然后他没说监控要照得到，咱咱们，对啊所以你就监控死角也可以嘛</t>
  </si>
  <si>
    <t>对啊没说呀，不然</t>
  </si>
  <si>
    <t>那在这放一个不就完了</t>
  </si>
  <si>
    <t>好，好了</t>
  </si>
  <si>
    <t>要不用这个</t>
  </si>
  <si>
    <t>我们为玩具店制，规划了一个什么功能区？</t>
  </si>
  <si>
    <t>规划了几个功能区</t>
  </si>
  <si>
    <t>几个功能区？</t>
  </si>
  <si>
    <t>就这几个么</t>
  </si>
  <si>
    <t>啊啊啊让我看看，三个，四个，你规划四个吧，四个吧我给你填上了啊</t>
  </si>
  <si>
    <t>哪？</t>
  </si>
  <si>
    <t>包括一柜台，二柜台和</t>
  </si>
  <si>
    <t>我先问问杨浩鑫，杨浩鑫你觉得用谁的？</t>
  </si>
  <si>
    <t>休息区还有三柜台</t>
  </si>
  <si>
    <t>我</t>
  </si>
  <si>
    <t>咱们三个来投，你先别写了，咱们先来投票表决一下用哪一版，别写了</t>
  </si>
  <si>
    <t>我没画休息区</t>
  </si>
  <si>
    <t>咱们三个先投票表决一下用哪一本</t>
  </si>
  <si>
    <t>他这有休息区，不对这是我的，这是你的，你这有休息区，就是搁这，咱们投票表决用哪一版</t>
  </si>
  <si>
    <t>我画个特别小的休息区</t>
  </si>
  <si>
    <t>特别小的？但是</t>
  </si>
  <si>
    <t>支持田杜屿，田杜屿画的举手</t>
  </si>
  <si>
    <t>我觉得应该把后门加在这里</t>
  </si>
  <si>
    <t>六分钟</t>
  </si>
  <si>
    <t>没有监控照的到</t>
  </si>
  <si>
    <t>但是这里是监控死角，我让你把这往上挪一格，你咋那个啥</t>
  </si>
  <si>
    <t>挪不了一点</t>
  </si>
  <si>
    <t>你把这往往回收一点</t>
  </si>
  <si>
    <t>休息区可收可不收啊</t>
  </si>
  <si>
    <t>就是你</t>
  </si>
  <si>
    <t>监控死角的话</t>
  </si>
  <si>
    <t>照不到是这边</t>
  </si>
  <si>
    <t>它照得到的，吧</t>
  </si>
  <si>
    <t>你现在要确定监控死角是哪呀</t>
  </si>
  <si>
    <t>你现在看看题呀</t>
  </si>
  <si>
    <t>他说什么监控死角，什么再一次啥，什么倒的，就是吧</t>
  </si>
  <si>
    <t>它是三百六十度旋转</t>
  </si>
  <si>
    <t>哦对还要先确定监控死角，还要用右图表示，斜线表示</t>
  </si>
  <si>
    <t>但是右图呢？</t>
  </si>
  <si>
    <t>哪来的图啊</t>
  </si>
  <si>
    <t>功能区，就是他给你要求那些什么柜台啊之类的</t>
  </si>
  <si>
    <t>问一下老师吧</t>
  </si>
  <si>
    <t>不用不用不用</t>
  </si>
  <si>
    <t>嗯监控室有很多地方倒了它</t>
  </si>
  <si>
    <t>老师他说他说如右图所示的斜线表示监控监控死角范围啊</t>
  </si>
  <si>
    <t>这个版本没有，哦不是这个，诶那就他没给，他没给你画出来死角</t>
  </si>
  <si>
    <t>奥他没给你画出来参考图啊，你就用那个斜线画出来死角，就是用这种，诶你这是草稿对吧，这种斜线就可以</t>
  </si>
  <si>
    <t>我只是只是举个例子啊，这个地方不一定是死角啊</t>
  </si>
  <si>
    <t>可是我这个地方哪个都不是死角吧，你看除了休息区，还有这个什么零食摆放区以外都不是死角</t>
  </si>
  <si>
    <t>就是的嘛，你可以把零食摆放区画大一点嘛，再画这这块画的满满当当的</t>
  </si>
  <si>
    <t>对对画成这个样子，然后顾客的那些通道，就是这么边长一米的</t>
  </si>
  <si>
    <t>对嘛这比较统一嘛，看着就，看着就不像</t>
  </si>
  <si>
    <t>那要不用这个吧，要不干脆用这个得了</t>
  </si>
  <si>
    <t>但是，哎行了，就就用这个得了，画上</t>
  </si>
  <si>
    <t>然后你你的功能区有那个什么，你的图上也，你看我的[听不清楚]</t>
  </si>
  <si>
    <t>好好的好好的快</t>
  </si>
  <si>
    <t>快画</t>
  </si>
  <si>
    <t>我们这有几个功能区来着，你数一下，什么摆放柜</t>
  </si>
  <si>
    <t>呀来来来，一二三四，四个四个，快画快画</t>
  </si>
  <si>
    <t>好好好四个四个</t>
  </si>
  <si>
    <t>休息区画小一点然后零食区再画大</t>
  </si>
  <si>
    <t>不管就这么画</t>
  </si>
  <si>
    <t>这压着还太小了</t>
  </si>
  <si>
    <t>没事再把这里加上把这里加上</t>
  </si>
  <si>
    <t>这休息区得比零食区大吧，它就摆一点的</t>
  </si>
  <si>
    <t>这是休息区，这是休息这是休息区</t>
  </si>
  <si>
    <t>what else我都画了呀</t>
  </si>
  <si>
    <t>这是休息区，没事没事那你那你就画吧，就就照你原来的画，原来版的画</t>
  </si>
  <si>
    <t>不是就就，就是因此我们小组进行了如下考虑，什么考虑</t>
  </si>
  <si>
    <t>写吧写就杨浩鑫摆了是吧，啥都不用干</t>
  </si>
  <si>
    <t>来来来来来来，你看一下，什么什么考虑，给我想一下</t>
  </si>
  <si>
    <t>让我想想，呃如下考虑就是，你把这个呃，描述一下</t>
  </si>
  <si>
    <t>你们两个讨论去吧，我就搁这先画吧</t>
  </si>
  <si>
    <t>嗯，比如说呃收</t>
  </si>
  <si>
    <t>嗯，一二三四平</t>
  </si>
  <si>
    <t>快填</t>
  </si>
  <si>
    <t>呃让我想想</t>
  </si>
  <si>
    <t>比如说他收收银，收银台，然后再</t>
  </si>
  <si>
    <t>你们进行了如下考虑，所有监，所有柜台都在监控的</t>
  </si>
  <si>
    <t>范围里</t>
  </si>
  <si>
    <t>监控能监视到的范围内，没有死角</t>
  </si>
  <si>
    <t>呃，然后</t>
  </si>
  <si>
    <t>有可能监视到的范围以内，然后</t>
  </si>
  <si>
    <t>然后然后是啥</t>
  </si>
  <si>
    <t>布置比较合理，有有有供人休息的休息区和游人的活动空间</t>
  </si>
  <si>
    <t>布置合理，呃我们我们因此，我们小组进行了如下考虑，我们小组呃，布置和这个，所有，所有柜台都在监控的范围内，监控能监视到的范围内，我们</t>
  </si>
  <si>
    <t>我们有呃，我们有好让人休息就玩这几个列举就行，可以设置收银台，然后</t>
  </si>
  <si>
    <t>收银台可以拿柜，拿零食柜子这柜台</t>
  </si>
  <si>
    <t>你写吧</t>
  </si>
  <si>
    <t>不是一分钟你快点，快点</t>
  </si>
  <si>
    <t>再检查一下</t>
  </si>
  <si>
    <t>快画呀，啊啊啊你赶紧赶紧</t>
  </si>
  <si>
    <t>他这刚刚</t>
  </si>
  <si>
    <t>要完了</t>
  </si>
  <si>
    <t>你们也赶紧搞啊</t>
  </si>
  <si>
    <t>他有呃，这个布置比较合理，然后呢可以</t>
  </si>
  <si>
    <t>布置和，我们小组这个，他说如下考虑</t>
  </si>
  <si>
    <t>最后检查一下啊</t>
  </si>
  <si>
    <t>我考虑到了监控的盲区范围</t>
  </si>
  <si>
    <t>呃有无监控盲区，柜台后门是否在监控范围内，然后</t>
  </si>
  <si>
    <t>后门前门是否间隔六米</t>
  </si>
  <si>
    <t>呃对后门前的是否间，间隔六米，然后我看还有什么设计要求，看下设计要求设计要求</t>
  </si>
  <si>
    <t>是否有没有，是否，是否有</t>
  </si>
  <si>
    <t>标标，然后马上我还要标区，嗯这个是休息区</t>
  </si>
  <si>
    <t>嗯有有</t>
  </si>
  <si>
    <t>是否放置l型和长方形柜台，是否是否设计，设置休息区</t>
  </si>
  <si>
    <t>是否</t>
  </si>
  <si>
    <t>呃是否合理预约顾客行走的道路</t>
  </si>
  <si>
    <t>可以了都写了</t>
  </si>
  <si>
    <t>嗯嗯</t>
  </si>
  <si>
    <t>后门</t>
  </si>
  <si>
    <t>画好了没有？画好了没有？</t>
  </si>
  <si>
    <t>马上好了</t>
  </si>
  <si>
    <t>前门</t>
  </si>
  <si>
    <t>不管了</t>
  </si>
  <si>
    <t>然后在15分钟内一定要把绘图完成，说明白了？好开始吧</t>
  </si>
  <si>
    <t>S2S3视角时间，视频开始时间08:27:03</t>
  </si>
  <si>
    <t>S1视角有串扰，S1本人很多气声</t>
  </si>
  <si>
    <t>你帮忙签一下名</t>
  </si>
  <si>
    <t>然后现在开始计时</t>
  </si>
  <si>
    <t>这个包会突然</t>
  </si>
  <si>
    <t>我连时都不计了</t>
  </si>
  <si>
    <t>你弄啥这边</t>
  </si>
  <si>
    <t>是这个载吗？</t>
  </si>
  <si>
    <t>好了然后我们开始开始讨论吧，开始讨论</t>
  </si>
  <si>
    <t>那个也都插在中间，然后</t>
  </si>
  <si>
    <t>啊你看先先得看各个游戏介绍，然后咱们才能</t>
  </si>
  <si>
    <t>或者填计时人啊？</t>
  </si>
  <si>
    <t>这样多不美观</t>
  </si>
  <si>
    <t>那那这样，那你就那这，这次我就当计时员</t>
  </si>
  <si>
    <t>记吧记吧</t>
  </si>
  <si>
    <t>那那要不这这样，这次我就当这次我就当计时员，你就当副计时员</t>
  </si>
  <si>
    <t>不行，你你当</t>
  </si>
  <si>
    <t>来来来都签下名好吧，签下你的尊姓大名</t>
  </si>
  <si>
    <t>这次一定要填满</t>
  </si>
  <si>
    <t>[听不清楚]签呀</t>
  </si>
  <si>
    <t>拿我的笔记行了吧，真是抠的要死</t>
  </si>
  <si>
    <t>然后我们先讨论，你看啊</t>
  </si>
  <si>
    <t>你看又成功浪费了两张</t>
  </si>
  <si>
    <t>来你来绘图，你来绘图</t>
  </si>
  <si>
    <t>你们都不讨论这个，我怎么绘图</t>
  </si>
  <si>
    <t>哎呀这个绘图，我告诉你啊，你看你现在拿着，然后我咱们先得看一下各个游戏区，然后再根据这些游戏区剩余的地方来布置那啥，就是先是五人四足的话，那你数一下这个</t>
  </si>
  <si>
    <t>嗯好烦</t>
  </si>
  <si>
    <t>可能是串扰</t>
  </si>
  <si>
    <t>那先应该是，先应该搞点球，先应该先应该搞足球射门，先应该搞</t>
  </si>
  <si>
    <t>这个你就放到足球场上，然后</t>
  </si>
  <si>
    <t>呃这块不就是足球射门吗？</t>
  </si>
  <si>
    <t>你把休息区弄</t>
  </si>
  <si>
    <t>就是休息区的话我觉得可以就是</t>
  </si>
  <si>
    <t>没有，不是休息区，我觉得可以放在出口这块</t>
  </si>
  <si>
    <t>那那出口他说休息区面积不能少于20平方米</t>
  </si>
  <si>
    <t>字真漂亮</t>
  </si>
  <si>
    <t>分为几个区域？</t>
  </si>
  <si>
    <t>分为</t>
  </si>
  <si>
    <t>x个区域</t>
  </si>
  <si>
    <t>来来来来来</t>
  </si>
  <si>
    <t>六个区域</t>
  </si>
  <si>
    <t>几个四个游玩区和两个，一个休息区和一个医务区</t>
  </si>
  <si>
    <t>谁说的六个区？</t>
  </si>
  <si>
    <t>不可能绝对不可能</t>
  </si>
  <si>
    <t>一共六个区</t>
  </si>
  <si>
    <t>他说还要需设置三个移动垃圾箱</t>
  </si>
  <si>
    <t>你的垃圾箱就放到最边边上</t>
  </si>
  <si>
    <t>移动垃圾箱，他说嗯，呀你拿过来，你拿过来</t>
  </si>
  <si>
    <t>移动垃圾箱</t>
  </si>
  <si>
    <t>移动垃圾箱是从[听不清楚]</t>
  </si>
  <si>
    <t>不是他移动垃圾箱，我觉得就直接</t>
  </si>
  <si>
    <t>放放这块一个，这块一个，还有这边一个</t>
  </si>
  <si>
    <t>对啊你这样的话只能，你你这样的话只能给这边提供便利，这边就没了</t>
  </si>
  <si>
    <t>你铅笔画行不行</t>
  </si>
  <si>
    <t>好吧好吧，我看</t>
  </si>
  <si>
    <t>应该往这边</t>
  </si>
  <si>
    <t>嘿嘿你起来</t>
  </si>
  <si>
    <t>应该这样画，我看这块一个，这块一个</t>
  </si>
  <si>
    <t>我知道我知道</t>
  </si>
  <si>
    <t>应该设在足球射门才对，足球射门应该先去</t>
  </si>
  <si>
    <t>来来来足球射门是吧，足球足球射门是距，踢踢球点距球门是十米，那咱们数，数一下</t>
  </si>
  <si>
    <t>一二三四五，就就在这了</t>
  </si>
  <si>
    <t>一二三四五</t>
  </si>
  <si>
    <t>两个踢球点吗？</t>
  </si>
  <si>
    <t>没有，设计在这里然后</t>
  </si>
  <si>
    <t>两，你画这块</t>
  </si>
  <si>
    <t>这是踢球点</t>
  </si>
  <si>
    <t>为什么你距离这么长呀？</t>
  </si>
  <si>
    <t>踢球点不是一个一个点吗</t>
  </si>
  <si>
    <t>一二三四五，也可以呀</t>
  </si>
  <si>
    <t>画成五米呢？</t>
  </si>
  <si>
    <t>这样的呀，为了节省空间</t>
  </si>
  <si>
    <t>啊算了算了算了</t>
  </si>
  <si>
    <t>哦那我那就把这块擦了，你别逼逼</t>
  </si>
  <si>
    <t>你是计时员，负责计时</t>
  </si>
  <si>
    <t>那我要当绘图员</t>
  </si>
  <si>
    <t>那你来当绘图员吧</t>
  </si>
  <si>
    <t>你别后悔，绘图员有他的命，发言人有发言的权利，来来来让我，然后让我看一下</t>
  </si>
  <si>
    <t>我觉得跳大绳应该在跑道上跳</t>
  </si>
  <si>
    <t>为啥，哦应该是</t>
  </si>
  <si>
    <t>不为啥，十个人同时跳绳，那说明咱应该是</t>
  </si>
  <si>
    <t>哈哈，这对吗？哎对了你看，他说还有跳大绳的呢，我说跳大绳的话，我觉得应该就在直道上设计</t>
  </si>
  <si>
    <t>所以我估计应该是这个区，你在大图上画干啥？你先在小图上画呀，赶紧擦掉，擦掉擦掉</t>
  </si>
  <si>
    <t>诶你这边应该也有个踢球点的呀，这边也有个呀，那我只有一个踢球点</t>
  </si>
  <si>
    <t>只需要一个呀</t>
  </si>
  <si>
    <t>后面这边球门去，然后这边球门不能进</t>
  </si>
  <si>
    <t>行既然你们这么事多啊，一二三四</t>
  </si>
  <si>
    <t>你才事</t>
  </si>
  <si>
    <t>嗯你画两个踢球点，我觉得</t>
  </si>
  <si>
    <t>为什么要画两个踢球点呢？回答我</t>
  </si>
  <si>
    <t>行吧行吧，那就不设计这个，两个踢球点</t>
  </si>
  <si>
    <t>你得把医疗室放到操场最中间吧</t>
  </si>
  <si>
    <t>我知道我知道，我觉得医疗室应该在最边边</t>
  </si>
  <si>
    <t>最中间，因为呢他所有人汇集过来</t>
  </si>
  <si>
    <t>让我看一下，让我看一下，跳大绳那肯定是这边，跳大绳肯定是在这块</t>
  </si>
  <si>
    <t>跳大绳肯定是这块这块，是是吧</t>
  </si>
  <si>
    <t>我觉得应该是六米，六米就应该够了</t>
  </si>
  <si>
    <t>六米，六米长的绳子有点大，有点长吗？</t>
  </si>
  <si>
    <t>绳子长就怎么比呀？</t>
  </si>
  <si>
    <t>应该有两米三米</t>
  </si>
  <si>
    <t>不是但是这样比较那啥呀</t>
  </si>
  <si>
    <t>绳子长六米啊，这谁甩动啊？</t>
  </si>
  <si>
    <t>能</t>
  </si>
  <si>
    <t>橡皮给我，橡皮给我</t>
  </si>
  <si>
    <t>OK然后呢，我们现在再看一下那啥</t>
  </si>
  <si>
    <t>OK跳绳点画好了</t>
  </si>
  <si>
    <t>跳绳点，你是不是有点画多了？</t>
  </si>
  <si>
    <t>没有，二十米，二十米米一个人之间间隔一米，一个人自己站一米</t>
  </si>
  <si>
    <t>一个人之间建五米</t>
  </si>
  <si>
    <t>为啥要建五米呢？</t>
  </si>
  <si>
    <t>你你二十二十米的话，那那那</t>
  </si>
  <si>
    <t>快，那你这个套圈</t>
  </si>
  <si>
    <t>后半句有串扰</t>
  </si>
  <si>
    <t>十个人同时跳</t>
  </si>
  <si>
    <t>对啊但是也不需要那么多吧？</t>
  </si>
  <si>
    <t>十分需要</t>
  </si>
  <si>
    <t>我觉得应该就两个格子就够了吧</t>
  </si>
  <si>
    <t>两个格子</t>
  </si>
  <si>
    <t>对啊两个格子就是四米啊，你想一下，一个格子就是两米啊</t>
  </si>
  <si>
    <t>不行为了保持中间那个</t>
  </si>
  <si>
    <t>十个格子这么满</t>
  </si>
  <si>
    <t>我要设五米</t>
  </si>
  <si>
    <t>那那是五米吗？</t>
  </si>
  <si>
    <t>设设六米</t>
  </si>
  <si>
    <t>OK然后</t>
  </si>
  <si>
    <t>就这么搞了</t>
  </si>
  <si>
    <t>然后这是跳绳区是吧，你别设那么中间吧，咱</t>
  </si>
  <si>
    <t>诶就感觉像，不是四人五足需要六十米啊，六十米来设吗？</t>
  </si>
  <si>
    <t>那是我是在上面设计呗</t>
  </si>
  <si>
    <t>然后套圈是现在向外，套中前方三米的奖品，所以我觉得应该在跑道上</t>
  </si>
  <si>
    <t>往返的应该是</t>
  </si>
  <si>
    <t>他这个四人五足，然后呢三十米</t>
  </si>
  <si>
    <t>四人五足在跑道上，我觉得应该就是这个，这个跑道上，一二三四</t>
  </si>
  <si>
    <t>算上门也才二十四米啊</t>
  </si>
  <si>
    <t>哎他那个，他那个他那个四人五足是往返六十米，所以说去的时候三十米长</t>
  </si>
  <si>
    <t>往返三十米，往返六十米</t>
  </si>
  <si>
    <t>你不早说</t>
  </si>
  <si>
    <t>往返六十米你就设三十米就行</t>
  </si>
  <si>
    <t>往返六十米，对啊，往返六十米</t>
  </si>
  <si>
    <t>六十你不早说，嗯就是不早说明</t>
  </si>
  <si>
    <t>你们最终版的绘图员要画啊</t>
  </si>
  <si>
    <t>我觉得设十五米就够了</t>
  </si>
  <si>
    <t>为啥十五米？</t>
  </si>
  <si>
    <t>十五米不就是三十米吗？往返三十米，对往返六十米呀，一个一个一个往</t>
  </si>
  <si>
    <t>两个往返？</t>
  </si>
  <si>
    <t>不是啊，不是是十五个格子，就三十米</t>
  </si>
  <si>
    <t>哦我以为你要设十五米，两个往返</t>
  </si>
  <si>
    <t>OK然后现在最终版本的话，我觉得应该</t>
  </si>
  <si>
    <t>底下是那个那个两人三足，呃四人五足</t>
  </si>
  <si>
    <t>嗯所以这个道里是四人五足是吧？</t>
  </si>
  <si>
    <t>对啊怎么还出来两人三足然后</t>
  </si>
  <si>
    <t>然后然后然后，我看这个是跳跳绳是吧？</t>
  </si>
  <si>
    <t>还有一个套圈，我觉得应该在弯道上，弯道上，你看一下，套圈是三米就够了，咱设，咱给他四米的空间，然后就是还有一米是用来用来准备的</t>
  </si>
  <si>
    <t>这个很简单的</t>
  </si>
  <si>
    <t>内道设还是在外道设啊？其实可以可以在这个里面设啊</t>
  </si>
  <si>
    <t>我觉得不一定要那么分散，是吧？</t>
  </si>
  <si>
    <t>可以在这里面设啊其实</t>
  </si>
  <si>
    <t>不是你看一下你看一下，我觉得这个有点分散</t>
  </si>
  <si>
    <t>其实部分能在里面这设，还不如放着，才先给它规划个区域嘛</t>
  </si>
  <si>
    <t>来你看，这是足球，踢球点</t>
  </si>
  <si>
    <t>你看嘛田杜屿，这个空间就是典型，就是射门大赛的这个空间，然后该套的就在这套了，不对啊不对</t>
  </si>
  <si>
    <t>套圈可以在草地上套吗？</t>
  </si>
  <si>
    <t>串扰声音盖住了</t>
  </si>
  <si>
    <t>我要设个休息区的，四五二十，二十就够了</t>
  </si>
  <si>
    <t>你就设计五个格子，休息区五个格子就够了</t>
  </si>
  <si>
    <t>你看嘛他这个就是，休息</t>
  </si>
  <si>
    <t>五五二十五，你套圈在哪套？完了完了完了赶紧的</t>
  </si>
  <si>
    <t>给我给我给我给我</t>
  </si>
  <si>
    <t>嗯我现在现在开始，我现在画草稿，我画正式的</t>
  </si>
  <si>
    <t>干啥干啥</t>
  </si>
  <si>
    <t>你们赶紧设计，你们赶紧设计我来画，正式的，你们赶紧设计，我来画正式的，快点</t>
  </si>
  <si>
    <t>然后休息区，医务区应该太大了</t>
  </si>
  <si>
    <t>设计外的，我知道老师现在怎么画</t>
  </si>
  <si>
    <t>这是医务区嘛，最中间嘛，然后嘿嘿嘿嘿嘿</t>
  </si>
  <si>
    <t>嗯，这块</t>
  </si>
  <si>
    <t>别打扰我设计啊</t>
  </si>
  <si>
    <t>你看你看，先先照着这个画，然后我看是不是还差什么</t>
  </si>
  <si>
    <t>还有垃圾桶</t>
  </si>
  <si>
    <t>垃圾桶画了</t>
  </si>
  <si>
    <t>垃圾桶画了，这个放这吧</t>
  </si>
  <si>
    <t>还有零食区和</t>
  </si>
  <si>
    <t>嗯对休息区的话，休息区的话我觉得可以放在这里</t>
  </si>
  <si>
    <t>垃圾桶画这块这块和这块</t>
  </si>
  <si>
    <t>垃圾桶画，垃圾桶画中间</t>
  </si>
  <si>
    <t>要不我来写吧，你写的字太丑了</t>
  </si>
  <si>
    <t>把你的垃圾桶画这里，我我画了三件</t>
  </si>
  <si>
    <t>起来起来，我在这边再画一个三角</t>
  </si>
  <si>
    <t>这块就是踢球的嘛，然后这块是医务室嘛，零食零食的话你先别画零食，照着这个画，照着这个画</t>
  </si>
  <si>
    <t>这这这任务单借我，反正你不用，然后必定设的区叫什么来着？我来看一下</t>
  </si>
  <si>
    <t>这要干啥呀？</t>
  </si>
  <si>
    <t>这是啥呀？</t>
  </si>
  <si>
    <t>对这是休息室</t>
  </si>
  <si>
    <t>但是</t>
  </si>
  <si>
    <t>也太小了吧</t>
  </si>
  <si>
    <t>不是五格就够了好吧孩子，五格就够了，他说不少于二十平方米嘛，一个一个格子是四平方米，五个格子就够了，但是我觉得休息室可以放到这里，我觉得还是这里比较好，但是</t>
  </si>
  <si>
    <t>它这不是四米，它边长了，你看</t>
  </si>
  <si>
    <t>他跳绳[听不清楚]</t>
  </si>
  <si>
    <t>那行这样吧，这是休息区</t>
  </si>
  <si>
    <t>没事，你快写那个啥，发言人</t>
  </si>
  <si>
    <t>奥这是</t>
  </si>
  <si>
    <t>休息区在这里</t>
  </si>
  <si>
    <t>OK快画，然后我开始写</t>
  </si>
  <si>
    <t>发言人你快写发言人</t>
  </si>
  <si>
    <t>我知道了孩子，怎么总是这么紧张呢</t>
  </si>
  <si>
    <t>校园运动会总共分为，六个区</t>
  </si>
  <si>
    <t>咱们可以，就是是空间充裕的话，咱们可以再给他加一个</t>
  </si>
  <si>
    <t>是时间不充裕</t>
  </si>
  <si>
    <t>哈哈，包括</t>
  </si>
  <si>
    <t>还有两分钟呢好吧，一分半一分半，快快快</t>
  </si>
  <si>
    <t>快点快点快点快点，哔哔哔哔哔哔，设两设四米的，对对对对对，两个格子画</t>
  </si>
  <si>
    <t>你赶紧写</t>
  </si>
  <si>
    <t>呀我知道，包括</t>
  </si>
  <si>
    <t>包括体型非常大的那个足球区</t>
  </si>
  <si>
    <t>休息区，医务区和那个零食，哎不对休息区</t>
  </si>
  <si>
    <t>休息区和医务区，零食区和，两个</t>
  </si>
  <si>
    <t>零食区诶不是休息区</t>
  </si>
  <si>
    <t>不行这个套圈区太小了，他要摆那个圈，摆奖品，不能这么小</t>
  </si>
  <si>
    <t>那你要不这样来，来套圈，套圈改成这样</t>
  </si>
  <si>
    <t>改成二乘五</t>
  </si>
  <si>
    <t>不是，你</t>
  </si>
  <si>
    <t>改成二乘三怎么样？</t>
  </si>
  <si>
    <t>不不不你把这块加</t>
  </si>
  <si>
    <t>二十五秒</t>
  </si>
  <si>
    <t>嘿嘿嘿，这个</t>
  </si>
  <si>
    <t>那你就六个方格，六个</t>
  </si>
  <si>
    <t>二乘六吧二乘六，二乘三吧二乘三</t>
  </si>
  <si>
    <t>对对对对对，而且还胖，套圈</t>
  </si>
  <si>
    <t>时间呐</t>
  </si>
  <si>
    <t>还有个什么，还有个什么，休息区吗？</t>
  </si>
  <si>
    <t>和游玩区域</t>
  </si>
  <si>
    <t>休休息区在这里吗，休息区在这里，休息区在这里</t>
  </si>
  <si>
    <t>接下来你有十五分钟的小组讨论，要求小组讨论要充分，就每个人都要发言，然后最终形成一套方案，绘制在绘图员版本上，可以开始了，十五分钟</t>
  </si>
  <si>
    <t>S2S3视角，视频开始时间为08:26:08</t>
  </si>
  <si>
    <t>你叫啥？</t>
  </si>
  <si>
    <t>来来来先把自己的画完</t>
  </si>
  <si>
    <t>啥好嘞</t>
  </si>
  <si>
    <t>好了吗？不过请你以后不要画自己的</t>
  </si>
  <si>
    <t>我知道我知道，先把自己的画完，然后你再那啥</t>
  </si>
  <si>
    <t>我们不能，直接去那个</t>
  </si>
  <si>
    <t>我连后期一个</t>
  </si>
  <si>
    <t>还没画完呢马上</t>
  </si>
  <si>
    <t>气声</t>
  </si>
  <si>
    <t>呀呀呀能不能画好，行不</t>
  </si>
  <si>
    <t>你不画完了吗</t>
  </si>
  <si>
    <t>我还没画完，他也没画完，就你画完</t>
  </si>
  <si>
    <t>啊你干啥干啥干啥</t>
  </si>
  <si>
    <t>来</t>
  </si>
  <si>
    <t>过来过来过来</t>
  </si>
  <si>
    <t>马上马上马上马上</t>
  </si>
  <si>
    <t>嘿</t>
  </si>
  <si>
    <t>这个对我也没啥了，我也不画了，过来啊你看，你过来嘛过来</t>
  </si>
  <si>
    <t>所以说那个面积你算了吗？</t>
  </si>
  <si>
    <t>我都画完了</t>
  </si>
  <si>
    <t>他说厨房的面积不低于总面积的百分之五，那就是三，三平方</t>
  </si>
  <si>
    <t>百分之五，二十分之一，啊？</t>
  </si>
  <si>
    <t>对啊，三平方</t>
  </si>
  <si>
    <t>它是八十，按照八十算就是，百分之八十乘二十分之一，等于四</t>
  </si>
  <si>
    <t>等等等等等等等等等一下，一五得五，五六得六，五六三十</t>
  </si>
  <si>
    <t>五六，就是七十</t>
  </si>
  <si>
    <t>这怎么感觉有点out，哎那就是啊</t>
  </si>
  <si>
    <t>你你这个十五，百分之十五等于二十分之三，等于十二，这个十二，然后</t>
  </si>
  <si>
    <t>啊你怎么算的呀？你看百分之十五不就百分之十，总共求了六十</t>
  </si>
  <si>
    <t>二十分之三</t>
  </si>
  <si>
    <t>三居室三居室是啥意思</t>
  </si>
  <si>
    <t>哎，百分之八十</t>
  </si>
  <si>
    <t>然后呢八十乘二十分之三，十二</t>
  </si>
  <si>
    <t>我都算了，你过来你过来</t>
  </si>
  <si>
    <t>哎你过来你看，你看啊，一二三四五六七八，哎七，一二三四五六七，一二三四五六七八，八个嘛，然后你看九</t>
  </si>
  <si>
    <t>你不能一下算准吗？</t>
  </si>
  <si>
    <t>你不能一下</t>
  </si>
  <si>
    <t>慢慢看就这么画吧，就这么画</t>
  </si>
  <si>
    <t>不行咱要考虑一下</t>
  </si>
  <si>
    <t>怎么又考虑啊，那你考虑去吧</t>
  </si>
  <si>
    <t>七八</t>
  </si>
  <si>
    <t>哇铅笔坠机</t>
  </si>
  <si>
    <t>奥那是我算错了，我看一下八十啊</t>
  </si>
  <si>
    <t>不行你倒是把纸给我呀，你纸给我呀，你纸给我呀</t>
  </si>
  <si>
    <t>你的你的面积不够</t>
  </si>
  <si>
    <t>百分之十五面积不够</t>
  </si>
  <si>
    <t>百分之十五肯定够了呀</t>
  </si>
  <si>
    <t>咱们咱们，你先把</t>
  </si>
  <si>
    <t>百分之十五肯定是够了的</t>
  </si>
  <si>
    <t>你先算一下，你俩先算一下百分之十五是多少，和百分之</t>
  </si>
  <si>
    <t>你看这个，这个是百分之八十吧，百分之十五，百分之十五就等于二十分之三嘛，八十乘二十分之三嘛</t>
  </si>
  <si>
    <t>哎呀你这个我跟你说</t>
  </si>
  <si>
    <t>让我看一下，让我看一下</t>
  </si>
  <si>
    <t>不是你倒是给我，我要算呢</t>
  </si>
  <si>
    <t>你近一点，离他们好远</t>
  </si>
  <si>
    <t>哎你看你看，就是你们先算一下百分之十五是和百分之五是到底是多少平方米，然后我们才能根据</t>
  </si>
  <si>
    <t>我都算出来了</t>
  </si>
  <si>
    <t>百分之五，十五是多少？</t>
  </si>
  <si>
    <t>十二</t>
  </si>
  <si>
    <t>十二平米，百分之五呢？</t>
  </si>
  <si>
    <t>四</t>
  </si>
  <si>
    <t>四，来来来来来OK，然后咱们再算这个啥</t>
  </si>
  <si>
    <t>我以为它是六十平方米，来过来，然后我看</t>
  </si>
  <si>
    <t>你看嘛，百分之十五是十二，他这个也是十二</t>
  </si>
  <si>
    <t>厨房在哪？</t>
  </si>
  <si>
    <t>百分之五的卫生间呢</t>
  </si>
  <si>
    <t>正正好好十二</t>
  </si>
  <si>
    <t>你这块是厨房是吧？</t>
  </si>
  <si>
    <t>对啊他肯定高于四吧</t>
  </si>
  <si>
    <t>那这块呢，让我看一下</t>
  </si>
  <si>
    <t>很明显就这样好</t>
  </si>
  <si>
    <t>啊我觉得</t>
  </si>
  <si>
    <t>就是你这改了一丢丢啊就</t>
  </si>
  <si>
    <t>你看这样可以啊，这个正好是十二</t>
  </si>
  <si>
    <t>就是让我们改一丢丢的</t>
  </si>
  <si>
    <t>你看这是厕所嘛，然后我觉得厨房的话</t>
  </si>
  <si>
    <t>我觉得厕所放大一点，因为他家里人很多</t>
  </si>
  <si>
    <t>我觉得厕所的话</t>
  </si>
  <si>
    <t>不是你就把客厅的空间留的太小了</t>
  </si>
  <si>
    <t>这样可以吧？</t>
  </si>
  <si>
    <t>你看我这个多好，在原图上改，原图就表示了精髓，在老师给的原图上略做修改</t>
  </si>
  <si>
    <t>我们客厅肯定还得有走廊的吗</t>
  </si>
  <si>
    <t>放下</t>
  </si>
  <si>
    <t>你那个卫生间太大了</t>
  </si>
  <si>
    <t>卫生间太大了呀</t>
  </si>
  <si>
    <t>人多嘛</t>
  </si>
  <si>
    <t>就是，不是人多，咱们有次卧客卧吧？</t>
  </si>
  <si>
    <t>是不是那里面还有个床啊？</t>
  </si>
  <si>
    <t>就是</t>
  </si>
  <si>
    <t>不知道啊</t>
  </si>
  <si>
    <t>哎这厕所门和这个次卧一样大</t>
  </si>
  <si>
    <t>那你的客客厅就这么小吗？还没主卧大</t>
  </si>
  <si>
    <t>而且而且这块留着干嘛？这块太无聊了吧</t>
  </si>
  <si>
    <t>走廊啊</t>
  </si>
  <si>
    <t>不是走廊你从从</t>
  </si>
  <si>
    <t>这边可以欣赏风景</t>
  </si>
  <si>
    <t>那再开个小门</t>
  </si>
  <si>
    <t>不是从哪，从哪欣赏风景</t>
  </si>
  <si>
    <t>你做那里面干嘛？</t>
  </si>
  <si>
    <t>不能乱开门的</t>
  </si>
  <si>
    <t>就是的，而且不是，你干啥，不是人家要透风好吗？放一半窗户，另一半窗户像，干啥呢</t>
  </si>
  <si>
    <t>中间S3大声插话</t>
  </si>
  <si>
    <t>到底用哪个，我已经快画了，喂</t>
  </si>
  <si>
    <t>我可以画了，用哪个用哪个</t>
  </si>
  <si>
    <t>快快快快快快</t>
  </si>
  <si>
    <t>用哪个呀用哪个呀</t>
  </si>
  <si>
    <t>我觉得我觉得，卫生间的话这样子</t>
  </si>
  <si>
    <t>赶紧换，我要赶紧走，我要画了，你也要</t>
  </si>
  <si>
    <t>嘿嘿嘿嘿嘿</t>
  </si>
  <si>
    <t>嘿嘿，嘿</t>
  </si>
  <si>
    <t>你你这个客厅未免也太小了吧？还没主卧大</t>
  </si>
  <si>
    <t>等一下等一下我给你说</t>
  </si>
  <si>
    <t>而且而且还画这个这个符号来，那写个膜干啥</t>
  </si>
  <si>
    <t>有病吧哈哈</t>
  </si>
  <si>
    <t>我写完我懒得画那个，一会一会</t>
  </si>
  <si>
    <t>这块是间隔距离大于</t>
  </si>
  <si>
    <t>又到了</t>
  </si>
  <si>
    <t>不对不对不对</t>
  </si>
  <si>
    <t>来来来来来，快点</t>
  </si>
  <si>
    <t>那你画吧你画吧，你就是我们今天最伟大的绘图员</t>
  </si>
  <si>
    <t>那那那那我按照我的画了</t>
  </si>
  <si>
    <t>行，但你这个不应该突出去吧，你次卧都突到主卧里</t>
  </si>
  <si>
    <t>但是你的现在凹了一块进去</t>
  </si>
  <si>
    <t>对对</t>
  </si>
  <si>
    <t>也行</t>
  </si>
  <si>
    <t>次卧这块是次卧是吧？OK，三五十五OK够的</t>
  </si>
  <si>
    <t>绘图员发言员计时员田杜屿</t>
  </si>
  <si>
    <t>哎这样的话客厅可以了</t>
  </si>
  <si>
    <t>不用给我了，田杜屿已经开始画了</t>
  </si>
  <si>
    <t>厕所放小一点，把客厅压缩一下</t>
  </si>
  <si>
    <t>诶起来起来，一二三四</t>
  </si>
  <si>
    <t>绘图员田杜屿</t>
  </si>
  <si>
    <t>你怎么把次卧的空间放到主卧里了？</t>
  </si>
  <si>
    <t>应该把这个往上朝一层吧，这块</t>
  </si>
  <si>
    <t>我知道呀，就是这块，就我把这块给他了</t>
  </si>
  <si>
    <t>哦你把这个再往上朝一层，做大一点</t>
  </si>
  <si>
    <t>这客厅就小了呀，而且我不想让那个次卧挨着厨房，次卧挨着厨房也</t>
  </si>
  <si>
    <t>杨浩鑫这画的也太大了</t>
  </si>
  <si>
    <t>就是的可大了</t>
  </si>
  <si>
    <t>你改了是吧，啊你现在这还是这个啊，你在干啥呢啊</t>
  </si>
  <si>
    <t>你俩别笑了有病</t>
  </si>
  <si>
    <t>干啥啊干啥啊</t>
  </si>
  <si>
    <t>都听你的，你还给他</t>
  </si>
  <si>
    <t>赶紧给我填发言人</t>
  </si>
  <si>
    <t>我不是你</t>
  </si>
  <si>
    <t>来来来我是发言人</t>
  </si>
  <si>
    <t>发言人我来填</t>
  </si>
  <si>
    <t>田杜屿，赶紧把我的草稿还我呀，你把我的草稿还我</t>
  </si>
  <si>
    <t>你要干啥？</t>
  </si>
  <si>
    <t>我改了</t>
  </si>
  <si>
    <t>二三四五</t>
  </si>
  <si>
    <t>分钟，发言人然后去，我现在就等着你发言了</t>
  </si>
  <si>
    <t>我？</t>
  </si>
  <si>
    <t>一会你发言啊</t>
  </si>
  <si>
    <t>我现在这张彻底</t>
  </si>
  <si>
    <t>你写的好丑</t>
  </si>
  <si>
    <t>还剩六分三十秒，得抓紧时间</t>
  </si>
  <si>
    <t>我知道了，知道了知道了</t>
  </si>
  <si>
    <t>你真狠</t>
  </si>
  <si>
    <t>杨浩鑫狠，六分二十四，六分二十三，六分二十二，六分二十一，六分二十，十九，六分十八，六分十七，六分十六，六分十五，六分十四，六分十三，六分十二，六分十一，六分十，六分九，六分八，六分六，六分五，六分四，六分三，六分二，六分一，六分，五分五九，五分五八，五分五七，五分五六，五分五五</t>
  </si>
  <si>
    <t>你别哔哔了</t>
  </si>
  <si>
    <t>圆规呢圆规</t>
  </si>
  <si>
    <t>圆规，时间非常的紧迫，不过比起以前我们充足多了</t>
  </si>
  <si>
    <t>那个，杨浩鑫</t>
  </si>
  <si>
    <t>后半段嘴动听不到声音</t>
  </si>
  <si>
    <t>你画圆吗？</t>
  </si>
  <si>
    <t>田杜屿修正带借我用用</t>
  </si>
  <si>
    <t>自己拿，算了我给你拿</t>
  </si>
  <si>
    <t>一会你发言啊？</t>
  </si>
  <si>
    <t>我发言呀，你这得写发言词嘛</t>
  </si>
  <si>
    <t>他写的我是发言人杨浩鑫</t>
  </si>
  <si>
    <t>没事一会我念，我是发言人</t>
  </si>
  <si>
    <t>他写的</t>
  </si>
  <si>
    <t>我写的</t>
  </si>
  <si>
    <t>我我给你改一下</t>
  </si>
  <si>
    <t>好的</t>
  </si>
  <si>
    <t>这样三个人就都看到</t>
  </si>
  <si>
    <t>这样你就能看到他了呀</t>
  </si>
  <si>
    <t>能不能多设几个门？</t>
  </si>
  <si>
    <t>你设计那么多门干啥？走后门吗？</t>
  </si>
  <si>
    <t>设计这么多防盗门啊</t>
  </si>
  <si>
    <t>什么玩意儿，这是个什么玩意？</t>
  </si>
  <si>
    <t>你看你往这块多画一个门</t>
  </si>
  <si>
    <t>有完没完，起开</t>
  </si>
  <si>
    <t>我们这个</t>
  </si>
  <si>
    <t>画，这是我们的特色</t>
  </si>
  <si>
    <t>OK了，然后[听不清楚]</t>
  </si>
  <si>
    <t>就是个凉菜</t>
  </si>
  <si>
    <t>你看过正方形的厕所吗？叫你洗澡</t>
  </si>
  <si>
    <t>我知道</t>
  </si>
  <si>
    <t>这卫生间太大了也不行啊</t>
  </si>
  <si>
    <t>也可以这块</t>
  </si>
  <si>
    <t>然后卧室也装厕所吧</t>
  </si>
  <si>
    <t>丁载德</t>
  </si>
  <si>
    <t>咱们两个是这么分的厕所吗？</t>
  </si>
  <si>
    <t>红色就是体质好</t>
  </si>
  <si>
    <t>我不要设那个厕所，有病吧</t>
  </si>
  <si>
    <t>你看[听不清楚]</t>
  </si>
  <si>
    <t>在说卫生间的事情，但实在不太清楚</t>
  </si>
  <si>
    <t>而且洗完澡就睡觉了</t>
  </si>
  <si>
    <t>别急别急</t>
  </si>
  <si>
    <t>哎不对呀，你这画反了</t>
  </si>
  <si>
    <t>我画个屁</t>
  </si>
  <si>
    <t>你这个双，你这画反了</t>
  </si>
  <si>
    <t>哎没事管他</t>
  </si>
  <si>
    <t>你这块应该往门这块，这边人进不去啊</t>
  </si>
  <si>
    <t>哎没事没事没事没事</t>
  </si>
  <si>
    <t>这是门，没事吧</t>
  </si>
  <si>
    <t>好少啊还有小考，考在卫生间，卫生</t>
  </si>
  <si>
    <t>等一下卫生间</t>
  </si>
  <si>
    <t>对啊卫生间也没有很多卫生，为什么叫卫生间呢？</t>
  </si>
  <si>
    <t>诶</t>
  </si>
  <si>
    <t>这竖着弄</t>
  </si>
  <si>
    <t>你顺便把这面积算出来，这面积和这面积，对</t>
  </si>
  <si>
    <t>四M</t>
  </si>
  <si>
    <t>等一下我还要写厨房呢</t>
  </si>
  <si>
    <t>厨房四M</t>
  </si>
  <si>
    <t>你记得把尺寸标上</t>
  </si>
  <si>
    <t>这是一二三四五</t>
  </si>
  <si>
    <t>你说那里的厨房</t>
  </si>
  <si>
    <t>杨浩鑫你看，这就是我绘图员丁载德的杰作</t>
  </si>
  <si>
    <t>你有病吧</t>
  </si>
  <si>
    <t>怎么了我还帮你写这个呢</t>
  </si>
  <si>
    <t>这是，发言人丁载德，发言人你来</t>
  </si>
  <si>
    <t>我不要发言</t>
  </si>
  <si>
    <t>我一会给你那啥</t>
  </si>
  <si>
    <t>我知道，你发言</t>
  </si>
  <si>
    <t>你给我填好</t>
  </si>
  <si>
    <t>我包给你填好</t>
  </si>
  <si>
    <t>嘴动了没声音</t>
  </si>
  <si>
    <t>捡起来呀</t>
  </si>
  <si>
    <t>田杜屿，[听不清楚]</t>
  </si>
  <si>
    <t>厨房怎么写来着</t>
  </si>
  <si>
    <t>主卧和客卧的门不超过三米，三米</t>
  </si>
  <si>
    <t>主卧和客卧的门不超过三米，都超过了</t>
  </si>
  <si>
    <t>你看上面写着呢，主卧和客卧的门不超过三米</t>
  </si>
  <si>
    <t>那没超过三米啊，一二三，那不刚好吗？</t>
  </si>
  <si>
    <t>这块是门，一二，然后往这块挪一点</t>
  </si>
  <si>
    <t>凭啥呀这就是门</t>
  </si>
  <si>
    <t>来填好了</t>
  </si>
  <si>
    <t>赶紧的，赶紧的只剩一分钟了</t>
  </si>
  <si>
    <t>没事没事没事，时间充裕，至少比起咱们以前的时候</t>
  </si>
  <si>
    <t>你就画一点，然后把它标上去</t>
  </si>
  <si>
    <t>啊别催了啊</t>
  </si>
  <si>
    <t>加油啊，杨浩鑫你在干什么</t>
  </si>
  <si>
    <t>那然后先改什么</t>
  </si>
  <si>
    <t>问啥然后先别改</t>
  </si>
  <si>
    <t>这没法图没整了，诶妈</t>
  </si>
  <si>
    <t>你快加，行吗？</t>
  </si>
  <si>
    <t>注意时间</t>
  </si>
  <si>
    <t>哎呀这怎么搞啊，怎么搞啊</t>
  </si>
  <si>
    <t>S2S3视角，视频开始时间为09:33:24</t>
  </si>
  <si>
    <t>不是咱还不知道羽毛球拍的它这个尺寸啊</t>
  </si>
  <si>
    <t>S1视角串扰</t>
  </si>
  <si>
    <t>羽毛球拍的尺寸搁这呢</t>
  </si>
  <si>
    <t>在这呢哦，羽毛球拍的尺寸在这</t>
  </si>
  <si>
    <t>不是他说，不是这个信息太杂了，比上次还难</t>
  </si>
  <si>
    <t>对呀，这咋画呀，还得补漏</t>
  </si>
  <si>
    <t>一会又拍不了了</t>
  </si>
  <si>
    <t>不是他说表面积，就是除手提带外，表面积不得少于零点八平方米</t>
  </si>
  <si>
    <t>羽毛球拍尺寸告诉我们干什么</t>
  </si>
  <si>
    <t>这个视角声音很小，不太听得清，根据唇形猜测是这个意思</t>
  </si>
  <si>
    <t>但是他提手袋还需要用，</t>
  </si>
  <si>
    <t>它你把这个解决出来还要算体积</t>
  </si>
  <si>
    <t>把羽毛球放进去，还要算体积</t>
  </si>
  <si>
    <t>还算啥体积？</t>
  </si>
  <si>
    <t>羽毛球的和包的体积，得把它放进去才行</t>
  </si>
  <si>
    <t>哎呀我心态崩了，赶快给我来，这给我铅笔，铅笔铅铅笔</t>
  </si>
  <si>
    <t>先别鲁莽的画，咱先布置一下OK？我觉得，就是得先把手提手提带的那啥减过去，然后再那啥</t>
  </si>
  <si>
    <t>所以我觉得咱先设置，设计手提带吧</t>
  </si>
  <si>
    <t>肯定吧这是</t>
  </si>
  <si>
    <t>先用沉默来[听不清楚]</t>
  </si>
  <si>
    <t>啊？因为我们在想，我看要不要就是</t>
  </si>
  <si>
    <t>别在这画呀</t>
  </si>
  <si>
    <t>我说我我要不要</t>
  </si>
  <si>
    <t>你这个上也有了</t>
  </si>
  <si>
    <t>我看</t>
  </si>
  <si>
    <t>是在这啊，在这啊</t>
  </si>
  <si>
    <t>在下一页</t>
  </si>
  <si>
    <t>他表面积不是说有限制吗，球拍</t>
  </si>
  <si>
    <t>在这呢</t>
  </si>
  <si>
    <t>真服了我就说羽毛球拍的</t>
  </si>
  <si>
    <t>嗯，真是的，我觉得有必要就把它设计成这个</t>
  </si>
  <si>
    <t>你说为什么于老师不在啊？老于为啥不在啊？</t>
  </si>
  <si>
    <t>应该是这样吧</t>
  </si>
  <si>
    <t>戳了戳S2，但S2没有回应</t>
  </si>
  <si>
    <t>老于为什么不在啊？</t>
  </si>
  <si>
    <t>就这样的吧</t>
  </si>
  <si>
    <t>试图和S2说话，但S2没理他</t>
  </si>
  <si>
    <t>什么叫老于？</t>
  </si>
  <si>
    <t>于老师</t>
  </si>
  <si>
    <t>为啥，你还希望他在啊？</t>
  </si>
  <si>
    <t>对啊我要问成绩，我要问道德</t>
  </si>
  <si>
    <t>你知道道德成绩吗？</t>
  </si>
  <si>
    <t>那啥然后我觉得就是</t>
  </si>
  <si>
    <t>这没橡皮啊，没橡皮</t>
  </si>
  <si>
    <t>然后我觉得有必要就是把它</t>
  </si>
  <si>
    <t>嗯我想当计时员，然后计时员可以摆</t>
  </si>
  <si>
    <t>赶紧设计呀，设设计计设计</t>
  </si>
  <si>
    <t>这里是说设计拼音</t>
  </si>
  <si>
    <t>要不然展开图放不下呀</t>
  </si>
  <si>
    <t>不是，现在要算出这个手提带它需要的面积</t>
  </si>
  <si>
    <t>就是现在要算出这个手提带的面积</t>
  </si>
  <si>
    <t>对啊为什么你们不算呢</t>
  </si>
  <si>
    <t>不是我这个怎么，我这个设计的怎么算呀，我这个，啊？</t>
  </si>
  <si>
    <t>量角器呢？</t>
  </si>
  <si>
    <t>那有什么，怎么会算不了</t>
  </si>
  <si>
    <t>一个是一分米</t>
  </si>
  <si>
    <t>那待会主持人你发言不了，咱们组就没了，我奉劝你</t>
  </si>
  <si>
    <t>一二三四五六七，我现在设设计的时候是长七分米，宽零点一米也就是一分米啊，咱先算一下手提带的面积吧，孩子</t>
  </si>
  <si>
    <t>他名牌要零点零四</t>
  </si>
  <si>
    <t>零点一乘零点二</t>
  </si>
  <si>
    <t>跟大家一块讨论啊，我们一组形成最终一个方案就行</t>
  </si>
  <si>
    <t>嘿嘿嘿</t>
  </si>
  <si>
    <t>我正在设计呢</t>
  </si>
  <si>
    <t>羽毛球大约长七分米，然后所以要设计一个七分米，长七分米</t>
  </si>
  <si>
    <t>我这个已经快设计出来了，你们别打扰我</t>
  </si>
  <si>
    <t>一定得长八分米</t>
  </si>
  <si>
    <t>不是我现在跟你说，我这个，它，咱说</t>
  </si>
  <si>
    <t>还是已经咋画坏了</t>
  </si>
  <si>
    <t>不是来我跟你说，他要画展开图呢，他要他要先那啥</t>
  </si>
  <si>
    <t>他真不讲话诶</t>
  </si>
  <si>
    <t>诶我说话</t>
  </si>
  <si>
    <t>他展开图肯定得小于这个</t>
  </si>
  <si>
    <t>他说要包成长方体吧</t>
  </si>
  <si>
    <t>是不是这么画啊？</t>
  </si>
  <si>
    <t>什么啊</t>
  </si>
  <si>
    <t>你说说它咋画，你先说展开图它咋画</t>
  </si>
  <si>
    <t>来来来来来，展开图它肯定是一个，我到底我不知道它有没有那啥呀</t>
  </si>
  <si>
    <t>那个不是差不多吗？</t>
  </si>
  <si>
    <t>不是，他说，他说有到底有没有盖子啊，他有</t>
  </si>
  <si>
    <t>肯定没有盖子呀，谁家好人没事设什么盖子呀</t>
  </si>
  <si>
    <t>谁家好人</t>
  </si>
  <si>
    <t>这不能给你们弄两个底的，所以他肯定没有盖子</t>
  </si>
  <si>
    <t>还好还好</t>
  </si>
  <si>
    <t>还好掉了东西</t>
  </si>
  <si>
    <t>不是他这个</t>
  </si>
  <si>
    <t>这个很简单的吧</t>
  </si>
  <si>
    <t>没有东西掉下去吧？</t>
  </si>
  <si>
    <t>你看这不是橡皮吗</t>
  </si>
  <si>
    <t>他这个该不会</t>
  </si>
  <si>
    <t>好漂亮的尺子啊</t>
  </si>
  <si>
    <t>人家就是这么画的田杜屿，田田杜杜屿屿</t>
  </si>
  <si>
    <t>我觉得这个题有点刁</t>
  </si>
  <si>
    <t>就是这么画的</t>
  </si>
  <si>
    <t>对但是我们要算出它的表面积是否大于零点八平方米</t>
  </si>
  <si>
    <t>肯定啊，只是证明，哎田杜屿你把这个想的太复杂了，只要它长八分米，它只长六六零点六八米，但它长八米，然后这个它高两米，它这个也是两米，然后他这个</t>
  </si>
  <si>
    <t>他只要能装下就行</t>
  </si>
  <si>
    <t>然后手提带的面积呢？</t>
  </si>
  <si>
    <t>他这个肯定大于零点二，那所以说他肯定能装进去这个呀</t>
  </si>
  <si>
    <t>他只要把这个，他只要能把羽毛球拍装好就行</t>
  </si>
  <si>
    <t>你要考虑手提带</t>
  </si>
  <si>
    <t>你考虑个腚呀，为什么两个如此那个什么呢</t>
  </si>
  <si>
    <t>他要考虑手提带</t>
  </si>
  <si>
    <t>考虑个腚</t>
  </si>
  <si>
    <t>只要能把他，能把羽毛球拍装好</t>
  </si>
  <si>
    <t>来你看他只能那啥呀，我觉得手提袋咱要不就设计成就是</t>
  </si>
  <si>
    <t>别设计了，不是我真的被你们搞蒙了，他长大于这个，高大于这个，那他咋就不能</t>
  </si>
  <si>
    <t>它长宽高</t>
  </si>
  <si>
    <t>串扰，声音被盖住了</t>
  </si>
  <si>
    <t>他长高大于，他为什么就不能放进去，我就纳闷了</t>
  </si>
  <si>
    <t>还有两个，这个东西</t>
  </si>
  <si>
    <t>它，他们俩可以不一定非要全弄成长方体吧</t>
  </si>
  <si>
    <t>再画画一个袋子</t>
  </si>
  <si>
    <t>来来来手提带先先不算这块面积，哎你看，我觉得手提带你就占这块面积就行</t>
  </si>
  <si>
    <t>别动啊</t>
  </si>
  <si>
    <t>就这边，就这边然后你再设计这个，把这个减小</t>
  </si>
  <si>
    <t>为啥呀，为啥要减小啊？</t>
  </si>
  <si>
    <t>不是，你手提带的面积你现在算哪去了吗，谁说要手提带的面积呢</t>
  </si>
  <si>
    <t>算了啊，谁说要算手提带面积</t>
  </si>
  <si>
    <t>来你看啊，嗯</t>
  </si>
  <si>
    <t>还不能小于零点八，你那么一整，那么大一列</t>
  </si>
  <si>
    <t>看吗，手手提带需要占那个布料啊，你还要考虑</t>
  </si>
  <si>
    <t>那咋了嘛，这又没用布料，这又没用布料，这又没用布料，这又没用布料</t>
  </si>
  <si>
    <t>他主要要形成运动包啊</t>
  </si>
  <si>
    <t>你把他俩，你把他们四个放一块吗</t>
  </si>
  <si>
    <t>我我就这么画，我就这么画你还能咋</t>
  </si>
  <si>
    <t>呀还是这块吧</t>
  </si>
  <si>
    <t>这块还是让他自己做呗，你自己做过没有，真的是</t>
  </si>
  <si>
    <t>太细吧</t>
  </si>
  <si>
    <t>应该是在评论，但有点听不清</t>
  </si>
  <si>
    <t>不是它就是要考虑手提带的面积啊</t>
  </si>
  <si>
    <t>考虑吧考虑，手提带面积就在这旁边呢，把它剪下来再一做不就完了吗</t>
  </si>
  <si>
    <t>你能把它缝起来然后再剪开吗</t>
  </si>
  <si>
    <t>可以，那你说他咋做成这个，他不一张纸吗，他咋做成这个，真的是</t>
  </si>
  <si>
    <t>不是人家要展开图了，所以展开图说明他就要那啥呀，咱要预留出什么位置啊</t>
  </si>
  <si>
    <t>这也不用画太大了，你把图示画出来就行了</t>
  </si>
  <si>
    <t>再这么搞它不够了，</t>
  </si>
  <si>
    <t>对，它要长七分米啊</t>
  </si>
  <si>
    <t>哎呦那你们先算表面积，你按你们的算表面积，我按我的算表面积</t>
  </si>
  <si>
    <t>光装一个羽毛球拍么</t>
  </si>
  <si>
    <t>你按你们的算表面积，我按我的算表面积</t>
  </si>
  <si>
    <t>他的姓名牌和那个啥有吗？</t>
  </si>
  <si>
    <t>姓名牌不这样做，你们自己算吧，我要算我的表面积</t>
  </si>
  <si>
    <t>我觉得可以这样，杨浩鑫</t>
  </si>
  <si>
    <t>它是个长方体吧</t>
  </si>
  <si>
    <t>他说要，啥咱看一下要求，你把要求翻到翻到，你翻要求，你翻要求翻要求</t>
  </si>
  <si>
    <t>他还得算表面积</t>
  </si>
  <si>
    <t>我懂了他必至少要两个</t>
  </si>
  <si>
    <t>它[听不清楚]，长宽高</t>
  </si>
  <si>
    <t>现在就是长确定，长能确定，宽能确定，高的话我觉得，咱们宽的话可以设计成三，然后就是</t>
  </si>
  <si>
    <t>高也能</t>
  </si>
  <si>
    <t>一点零四完美啊</t>
  </si>
  <si>
    <t>一点零四那就是最完美的，你再给他面积就不要零点八平方米么</t>
  </si>
  <si>
    <t>他的</t>
  </si>
  <si>
    <t>没事没事，我自己画吧</t>
  </si>
  <si>
    <t>给我铅笔</t>
  </si>
  <si>
    <t>你说高能不能直接设计成一分米？</t>
  </si>
  <si>
    <t>啊这也太那啥了，挺好</t>
  </si>
  <si>
    <t>先看下人会不会要求</t>
  </si>
  <si>
    <t>所以你还画不画了，在那个什么正式图上</t>
  </si>
  <si>
    <t>我当然画，我再确定下题</t>
  </si>
  <si>
    <t>你那样画根本不行好吗？那到时候我怎么发言，你自己一个绘图员把我都整尬了</t>
  </si>
  <si>
    <t>不是你自己，那你说说你在哪呢，你够零点八吗？你就算你的面积，你够零点八吗？我算的是一点零四，正好，那你那玩意，你算算够零点八吗</t>
  </si>
  <si>
    <t>不是你画这么小的面积，根本不够零点八平平方米</t>
  </si>
  <si>
    <t>哪要求零点八</t>
  </si>
  <si>
    <t>不行就两个字三</t>
  </si>
  <si>
    <t>他说零点八平方米，到底要不要加上那个手提带的</t>
  </si>
  <si>
    <t>不加手提带</t>
  </si>
  <si>
    <t>不包括手提带的面积</t>
  </si>
  <si>
    <t>k就是零点一</t>
  </si>
  <si>
    <t>零点二，零点三</t>
  </si>
  <si>
    <t>零点四，零点五</t>
  </si>
  <si>
    <t>零点</t>
  </si>
  <si>
    <t>行了就照你那样画，但是你手提带的面积呢</t>
  </si>
  <si>
    <t>直接弄不用管他，只要在这之间就行，零零零点一</t>
  </si>
  <si>
    <t>他要不你发言吧</t>
  </si>
  <si>
    <t>诶我我算这个，我算这个大于零点八</t>
  </si>
  <si>
    <t>你发言你发言员</t>
  </si>
  <si>
    <t>发言员要介绍我们手提带那啥</t>
  </si>
  <si>
    <t>那那那为什么要我介绍呀，我又不是发言人</t>
  </si>
  <si>
    <t>所以你这样画我怎么介绍</t>
  </si>
  <si>
    <t>那你那你按</t>
  </si>
  <si>
    <t>你都是自己想的，有啥介绍词给我说呀</t>
  </si>
  <si>
    <t>本来就是这样的，本来就是这样的，如果是你画你，你表上是多少，这怎么可能，我这画才一点二四</t>
  </si>
  <si>
    <t>这这个图大于零点八</t>
  </si>
  <si>
    <t>你看下算式吗</t>
  </si>
  <si>
    <t>我这才一点二四，一点零四</t>
  </si>
  <si>
    <t>他只有一个底，你搞清楚，他只有一个底，没有他没有</t>
  </si>
  <si>
    <t>他只有一个底面积</t>
  </si>
  <si>
    <t>七乘二加七乘四加二乘四合成它</t>
  </si>
  <si>
    <t>在介绍自己的方案尺寸</t>
  </si>
  <si>
    <t>啊你</t>
  </si>
  <si>
    <t>一米</t>
  </si>
  <si>
    <t>不行不行不行</t>
  </si>
  <si>
    <t>你这哪这哪，你算出来了？</t>
  </si>
  <si>
    <t>这个的话我觉得</t>
  </si>
  <si>
    <t>长长七，然后这块画错了，然后宽应该是二，这块应该高应该四</t>
  </si>
  <si>
    <t>所以你到底算不算这块，就这两个，这两个这两个，还有这两个</t>
  </si>
  <si>
    <t>你等，丁载德，长七宽二高四</t>
  </si>
  <si>
    <t>不是你这样画让我怎么介绍呀，我咋介绍</t>
  </si>
  <si>
    <t>那你你们请你们自己画，反正我画出来就是个这样</t>
  </si>
  <si>
    <t>不是咱这样怎么介绍</t>
  </si>
  <si>
    <t>你们绘图员版本，是你吗？</t>
  </si>
  <si>
    <t>没错</t>
  </si>
  <si>
    <t>你半天连稿子一个字都</t>
  </si>
  <si>
    <t>最后15分钟之后，我们每个组形成一个方案，好大家要注意时间，最后要把绘图员版本绘制完成，发言人记录要填好，好，大家清楚了吗？好嘞开始</t>
  </si>
  <si>
    <t>S2S3视角，视频开始时间为08:33:13，S3缺勤</t>
  </si>
  <si>
    <t>你发言人我记得，你是发言人</t>
  </si>
  <si>
    <t>我发言人，然后我绘图员</t>
  </si>
  <si>
    <t>我绘图员</t>
  </si>
  <si>
    <t>那份</t>
  </si>
  <si>
    <t>哦对咱们可以在这上面写，画一些草稿</t>
  </si>
  <si>
    <t>不是他这个就根本看不清这个长宽</t>
  </si>
  <si>
    <t>那这个把它当成一个圆就行了</t>
  </si>
  <si>
    <t>我也不知道嘛，哦对对对对对装成圆</t>
  </si>
  <si>
    <t>要不问一下老师吧</t>
  </si>
  <si>
    <t>他中间是圆</t>
  </si>
  <si>
    <t>不是，但是红豆方酥我都不知道是五元一个，还是三元一个</t>
  </si>
  <si>
    <t>这肯定三元啊，哎？</t>
  </si>
  <si>
    <t>方酥应该可能大概是不是，我的呢？</t>
  </si>
  <si>
    <t>什么你的我的？</t>
  </si>
  <si>
    <t>那个绘图员</t>
  </si>
  <si>
    <t>不是我是绘图员呀</t>
  </si>
  <si>
    <t>那那谁发言人啊？</t>
  </si>
  <si>
    <t>我啊</t>
  </si>
  <si>
    <t>这两个都是我，然后然后你是组长和计时员呀</t>
  </si>
  <si>
    <t>好像有点道理啊</t>
  </si>
  <si>
    <t>是吧然后嗯</t>
  </si>
  <si>
    <t>然后他就会呢，它好像不够</t>
  </si>
  <si>
    <t>但是这个看不清，他这个，然后我看，咱先在咱的版本上绘一个，来先把咱的版本翻开</t>
  </si>
  <si>
    <t>我觉得应该是嗯，看一下这是上层示意图，这是下层示意图，绘图员版本也是这样子，然后我先填一下</t>
  </si>
  <si>
    <t>要不然我当发言人，然后你当绘图员</t>
  </si>
  <si>
    <t>呃算了</t>
  </si>
  <si>
    <t>我当发言人，当惯了</t>
  </si>
  <si>
    <t>这牛舌饼是不是一个长方形？</t>
  </si>
  <si>
    <t>田杜屿杨浩鑫田杜屿杨浩鑫</t>
  </si>
  <si>
    <t>我们购买红，红豆方酥多少个？这是红豆方酥</t>
  </si>
  <si>
    <t>这个是枣花酥，枣花酥的话</t>
  </si>
  <si>
    <t>圆啊，怎么了</t>
  </si>
  <si>
    <t>是的这个是圆，就是他必须有六个枣花酥</t>
  </si>
  <si>
    <t>这样吗？</t>
  </si>
  <si>
    <t>对，所以就是，六个枣花酥的话，咱至少得是，我看，来把这个，先算枣花酥，他说</t>
  </si>
  <si>
    <t>它这算填缝用</t>
  </si>
  <si>
    <t>两个枣花酥的位置已固定，那么就是</t>
  </si>
  <si>
    <t>它</t>
  </si>
  <si>
    <t>尺子有吗？尺子有吗？</t>
  </si>
  <si>
    <t>尺子有</t>
  </si>
  <si>
    <t>然后铅笔也有</t>
  </si>
  <si>
    <t>OK然后，嗯然后我们那啥</t>
  </si>
  <si>
    <t>汽车再比</t>
  </si>
  <si>
    <t>它只要五块钱一个</t>
  </si>
  <si>
    <t>啊我看不是他这个上层示意图，我觉得应该把这两个桃花酥先摆满，但是这两个桃花酥摆满的话，一二三四五六</t>
  </si>
  <si>
    <t>拿铅笔画呀</t>
  </si>
  <si>
    <t>哎呀不行，这两个桃花酥摆满的话有点那啥，哦可以可以可以可以可以可以可以</t>
  </si>
  <si>
    <t>那那算出来，我算出来了，他他总和是二百五十六的底下，然后呢那个</t>
  </si>
  <si>
    <t>我我把它体积算出来，然后呢我来搜着摆，尽量摆满</t>
  </si>
  <si>
    <t>诶呀没有圆规，没有圆规</t>
  </si>
  <si>
    <t>我有圆规</t>
  </si>
  <si>
    <t>拿过来</t>
  </si>
  <si>
    <t>这是量角器</t>
  </si>
  <si>
    <t>你非常的智，你可真是太机智了</t>
  </si>
  <si>
    <t>我我好像有圆规呢，我找一下</t>
  </si>
  <si>
    <t>不知道掉哪去了</t>
  </si>
  <si>
    <t>为什么不能早拿出来</t>
  </si>
  <si>
    <t>为啥不早拿出来</t>
  </si>
  <si>
    <t>我刚才问你有没有，我懒得拿出来</t>
  </si>
  <si>
    <t>女生就是这么懒</t>
  </si>
  <si>
    <t>你看我的文具齐全吧</t>
  </si>
  <si>
    <t>要带圆规干啥？</t>
  </si>
  <si>
    <t>带圆规以防有时候画圆呀</t>
  </si>
  <si>
    <t>你看这个时候不就来了吗</t>
  </si>
  <si>
    <t>画圆不用圆规画</t>
  </si>
  <si>
    <t>我画圆用量角器画，你用圆规</t>
  </si>
  <si>
    <t>哦你画圆是用量角器画的，你可真能行</t>
  </si>
  <si>
    <t>OK然后阴影部分这边</t>
  </si>
  <si>
    <t>然后这中间就</t>
  </si>
  <si>
    <t>嗯我看看</t>
  </si>
  <si>
    <t>或许不用算那么复杂</t>
  </si>
  <si>
    <t>啊？应该是</t>
  </si>
  <si>
    <t>它这个呢，它的底和长是</t>
  </si>
  <si>
    <t>ok然后然后我们再在这中间就是</t>
  </si>
  <si>
    <t>它的底和长是六，然后呢十六，然后呢十六减去两个两个六</t>
  </si>
  <si>
    <t>不他咱们在这里再放一个枣花酥嘛</t>
  </si>
  <si>
    <t>嗯枣花酥</t>
  </si>
  <si>
    <t>牛牛舌饼那面还能空一格</t>
  </si>
  <si>
    <t>哎这是红豆方酥</t>
  </si>
  <si>
    <t>嗯，红豆</t>
  </si>
  <si>
    <t>哦好了，两个枣三个枣花酥了，然后</t>
  </si>
  <si>
    <t>那那这会儿也可以画呀</t>
  </si>
  <si>
    <t>他说他说预算不能超过九十</t>
  </si>
  <si>
    <t>他枣花四元一个，你可以买</t>
  </si>
  <si>
    <t>不是不是枣花酥，你先算枣花酥一个多少块钱嘛，枣花酥四六二十四，先一定得花二十四块嘛，然后一个牛舌饼四块，一个红豆方酥是五块，按五块算，然后一个礼盒是二十个，二十元一个，那么就是四十二，四十四嘛，四十四四十八，四十八加四十呃加五，等于五十多多少</t>
  </si>
  <si>
    <t>二十四块</t>
  </si>
  <si>
    <t>九十减二四</t>
  </si>
  <si>
    <t>礼盒咋弄</t>
  </si>
  <si>
    <t>多多少</t>
  </si>
  <si>
    <t>牛舌饼可以，牛舌牛舌饼的话就是把，把里面空位，然后给它塞进去</t>
  </si>
  <si>
    <t>三四五六七八九十</t>
  </si>
  <si>
    <t>咱们可以在这个基础上画一个那啥</t>
  </si>
  <si>
    <t>五十六</t>
  </si>
  <si>
    <t>这也就是说，五十六再减一个三</t>
  </si>
  <si>
    <t>我看三厘米啊</t>
  </si>
  <si>
    <t>现在五十三五十三块钱</t>
  </si>
  <si>
    <t>这儿还有一个牛舌饼</t>
  </si>
  <si>
    <t>然后然后牛舌饼前面再画一个红豆酥</t>
  </si>
  <si>
    <t>在这里再画一个红豆酥</t>
  </si>
  <si>
    <t>OK然后然后我们再画这个什么</t>
  </si>
  <si>
    <t>不对吧，这个红豆红豆酥超出一格，红豆酥是四，四格</t>
  </si>
  <si>
    <t>奥对</t>
  </si>
  <si>
    <t>然后我们再画这个什么一二三四五六，这个刚好</t>
  </si>
  <si>
    <t>这块这块再画一个红豆诶枣花酥</t>
  </si>
  <si>
    <t>对圆对</t>
  </si>
  <si>
    <t>等会儿我帮你填那个计时，那个发言人</t>
  </si>
  <si>
    <t>行没事一会你你帮我填好，然后我我给你</t>
  </si>
  <si>
    <t>我直接跟你说了得了，我发言人杨浩鑫了</t>
  </si>
  <si>
    <t>你别改了别改了别改了别改了，你就按照那个说就行，你你按照你的名字和我的名字说就行，反应快一点</t>
  </si>
  <si>
    <t>嗯那上</t>
  </si>
  <si>
    <t>枣花酥几个？</t>
  </si>
  <si>
    <t>枣花酥要六个</t>
  </si>
  <si>
    <t>嗯枣花酥六个，红豆酥一共算几个？</t>
  </si>
  <si>
    <t>红豆酥拿两个吧</t>
  </si>
  <si>
    <t>牛舌饼呢？</t>
  </si>
  <si>
    <t>牛舌饼拿一个</t>
  </si>
  <si>
    <t>嗯那盒子放不下</t>
  </si>
  <si>
    <t>那个盒子放的多出来呀</t>
  </si>
  <si>
    <t>啥呀？盒子怎么会多出来呢</t>
  </si>
  <si>
    <t>你看还有那个，还有那个下面</t>
  </si>
  <si>
    <t>不一定呀，咱们一会要规划一下空间的</t>
  </si>
  <si>
    <t>咱们还有个下层</t>
  </si>
  <si>
    <t>我知道呀，下层一会再摆</t>
  </si>
  <si>
    <t>红豆酥应该是三块，这块一个这块一个应该是这样</t>
  </si>
  <si>
    <t>没有啊，摆不下好吗</t>
  </si>
  <si>
    <t>嗯，应该能摆下</t>
  </si>
  <si>
    <t>能能能，你看已经六个了</t>
  </si>
  <si>
    <t>那这块也，哦</t>
  </si>
  <si>
    <t>那下层</t>
  </si>
  <si>
    <t>下层还放吗？红豆酥</t>
  </si>
  <si>
    <t>OK然后六个枣花酥了嘛，然后，六个枣花酥，六</t>
  </si>
  <si>
    <t>枣花酥是四元一个吧，呃六个枣花酥，四六二十四，二十四块钱，二十四块钱，然后两个红豆糕，那就是十块钱，然后一个牛舌饼是四块钱</t>
  </si>
  <si>
    <t>二十四我减了</t>
  </si>
  <si>
    <t>八十八块，然后十，三十八块三十八，然后呢，一个礼盒，一个就够了</t>
  </si>
  <si>
    <t>五十六减三十二</t>
  </si>
  <si>
    <t>四十六四十六减四等于</t>
  </si>
  <si>
    <t>三十八嘛</t>
  </si>
  <si>
    <t>四十二</t>
  </si>
  <si>
    <t>五十八五十八，五十八，对五十八</t>
  </si>
  <si>
    <t>啊五十五十八？</t>
  </si>
  <si>
    <t>然后我看</t>
  </si>
  <si>
    <t>七十减二十四等于五十六，五十六减十等于四十六，四十六减四，四十二</t>
  </si>
  <si>
    <t>不是九十，你看他说</t>
  </si>
  <si>
    <t>他说预算不超过九十元，那咱们五十八块钱，那早那啥了，咱们可以</t>
  </si>
  <si>
    <t>你看九十减二十等于七十，然后呢七十减二十四，然后等于五十六，然后五十六减十等于四十六，四十六减四等于四十二，四十二块钱，我们还剩四十二块钱</t>
  </si>
  <si>
    <t>那就再拿一个红豆糕吧</t>
  </si>
  <si>
    <t>四十二，四十</t>
  </si>
  <si>
    <t>啊还有五分钟啊，大家注意时间</t>
  </si>
  <si>
    <t>最后三分钟，呃最后一分，呃最后两分钟，再画版本，然后我看红豆糕都画好了，然后我看这里的话，我觉得可以，就是装的满一点</t>
  </si>
  <si>
    <t>我先填表</t>
  </si>
  <si>
    <t>换你当发言员吧，我把我把这个给你写好</t>
  </si>
  <si>
    <t>嗯好</t>
  </si>
  <si>
    <t>改计划了，改计划了，牛舌饼要不拿三两个吧，牛舌饼拿两个</t>
  </si>
  <si>
    <t>还没写</t>
  </si>
  <si>
    <t>然后画个牛舌饼，另外再画一个红豆酥</t>
  </si>
  <si>
    <t>实在不行你多画两个，那个那个啥，枣花酥</t>
  </si>
  <si>
    <t>这是红豆酥</t>
  </si>
  <si>
    <t>这块再画一个</t>
  </si>
  <si>
    <t>枣花酥吗，再画一个那就再画一个吧</t>
  </si>
  <si>
    <t>那边画个红豆</t>
  </si>
  <si>
    <t>枣花酥也可以</t>
  </si>
  <si>
    <t>我们的设计亮点是那啥</t>
  </si>
  <si>
    <t>枣花酥很多，可以吃很长时间</t>
  </si>
  <si>
    <t>对，就就以防那啥，以防家里长辈还想吃，捡起来</t>
  </si>
  <si>
    <t>嗯呃够不到</t>
  </si>
  <si>
    <t>哎我觉得这样设计的话，这块还剩余一个</t>
  </si>
  <si>
    <t>你等会再画一个，红豆酥就行了</t>
  </si>
  <si>
    <t>我觉得这样不行，这样不行橡皮给我</t>
  </si>
  <si>
    <t>你确定这是橡皮？</t>
  </si>
  <si>
    <t>确定，百分之百确定</t>
  </si>
  <si>
    <t>这能擦</t>
  </si>
  <si>
    <t>擦的不是特别干净</t>
  </si>
  <si>
    <t>这还用这个橡皮</t>
  </si>
  <si>
    <t>哈哈哈，你橡皮可真多，橡皮大户</t>
  </si>
  <si>
    <t>五个红豆酥，两个牛舌饼</t>
  </si>
  <si>
    <t>你给我算一下，你把这个算式写到这儿然后你回去抄</t>
  </si>
  <si>
    <t>来你听，枣花酥是七个，枣花酥是七个</t>
  </si>
  <si>
    <t>枣花酥是七个，然后呃，一二三四五六七，呃然后红豆酥是五个，红豆酥是五个，牛舌饼是两个</t>
  </si>
  <si>
    <t>牛舌饼是两个，OK就没有其他的了</t>
  </si>
  <si>
    <t>OK咱们经费是够够的了，你帮忙算一下来，你算一下经费，所需的经费</t>
  </si>
  <si>
    <t>我算过了</t>
  </si>
  <si>
    <t>红豆酥五个嘛，五五二十五，二十五元，然后枣花酥是七个，四七二十八</t>
  </si>
  <si>
    <t>你就把它一减</t>
  </si>
  <si>
    <t>啊不，然后二十，然后八块钱，嘿看看看</t>
  </si>
  <si>
    <t>红豆红豆酥三元一个还是五元一个</t>
  </si>
  <si>
    <t>来来来你给我算，二十八加八加二十加二十五</t>
  </si>
  <si>
    <t>超了</t>
  </si>
  <si>
    <t>怎么会呢，三个六十嘛，六十加</t>
  </si>
  <si>
    <t>我再算一下</t>
  </si>
  <si>
    <t>怎么可能超了，孩子你再算一下，那预算可是九十块钱呢，我还把礼盒算上</t>
  </si>
  <si>
    <t>老师还没画</t>
  </si>
  <si>
    <t>然后这个是五块钱还是三块钱</t>
  </si>
  <si>
    <t>拍一个人的吧</t>
  </si>
  <si>
    <t>我不是</t>
  </si>
  <si>
    <t>五年级1班第4组</t>
  </si>
  <si>
    <t>S2吴沫萱</t>
  </si>
  <si>
    <t>S3杨宗坷</t>
  </si>
  <si>
    <t>S1李耘啸</t>
  </si>
  <si>
    <t>张文婧</t>
  </si>
  <si>
    <t xml:space="preserve">然后你们现在呢，开始 </t>
  </si>
  <si>
    <t>S2S3视角，S1基本都在自言自语，第一帧绝对时间：8:33:38.6</t>
  </si>
  <si>
    <t>好吧，我负责计时</t>
  </si>
  <si>
    <t>没事，声音放出来</t>
  </si>
  <si>
    <t>[听不清楚]这个是啥东西？</t>
  </si>
  <si>
    <t>咱不是啊，咱们应该，不是应该得先讨论吗？</t>
  </si>
  <si>
    <t>必要的计算，我从这，这需要计算</t>
  </si>
  <si>
    <t>讨论一下咋画呀</t>
  </si>
  <si>
    <t>对啊，咋画呀</t>
  </si>
  <si>
    <t>咱给的题目是啥？人家让咱干啥？画一个后门，然后画两个这个</t>
  </si>
  <si>
    <t>后门不是已经有了吗？</t>
  </si>
  <si>
    <t>不是，他们</t>
  </si>
  <si>
    <t>它是前门</t>
  </si>
  <si>
    <t>他们说要距离，他们说距离大小相等，不能大于六米，保证前后</t>
  </si>
  <si>
    <t>接12句说的</t>
  </si>
  <si>
    <t>精心设计，最长十二</t>
  </si>
  <si>
    <t>都大于，大于六那就没问题，后面就签字就可以了</t>
  </si>
  <si>
    <t>那咋</t>
  </si>
  <si>
    <t>后面签字就可以了</t>
  </si>
  <si>
    <t>不是我，我都设计在这</t>
  </si>
  <si>
    <t>因为大于六米啊，那大概后门就在</t>
  </si>
  <si>
    <t>后门大概就可以按照，监控也能照到</t>
  </si>
  <si>
    <t>所有柜台能在监控范围内的话</t>
  </si>
  <si>
    <t>然后就可以擦掉</t>
  </si>
  <si>
    <t>然后的话他如果后门，柜台，哎</t>
  </si>
  <si>
    <t>你确定这？</t>
  </si>
  <si>
    <t>讨论的话3分钟够不够？</t>
  </si>
  <si>
    <t>够了</t>
  </si>
  <si>
    <t>然后画的时候五分钟，然后呢最后一总结再五分钟，之后再发言，可以吧</t>
  </si>
  <si>
    <t>柜台的话</t>
  </si>
  <si>
    <t>啊，先讨论，来，三分钟，先讨论</t>
  </si>
  <si>
    <t>这咋弄?休息区呢，设计在哪？他这个如果点p在这里的话就好办</t>
  </si>
  <si>
    <t>你看，那柜台，诶？这是柜台，对吧？柜台应该设计哪里？</t>
  </si>
  <si>
    <t>反正你设计，你自己想</t>
  </si>
  <si>
    <t>不一起想啊</t>
  </si>
  <si>
    <t>真的会有人这么傻吗？点p如果放在这的话啥都能监控到</t>
  </si>
  <si>
    <t>你们讨论，你们俩讨论，我光负责计时就行了</t>
  </si>
  <si>
    <t>你个阿猴子，组长还是你要劝我们所有人</t>
  </si>
  <si>
    <t>十三分钟</t>
  </si>
  <si>
    <t>我累了</t>
  </si>
  <si>
    <t>我劝你们弄完就打开</t>
  </si>
  <si>
    <t xml:space="preserve">S1 </t>
  </si>
  <si>
    <t>当我没说OK？</t>
  </si>
  <si>
    <t>柜台后门休息区</t>
  </si>
  <si>
    <t>我的个天呐，点P如果在这的话，什么都好办</t>
  </si>
  <si>
    <t>休息区的话，我想好了，后门就设这</t>
  </si>
  <si>
    <t>哎我，我也想好，我知道休息区的摆放</t>
  </si>
  <si>
    <t>你俩讨论一下，我不知道咋设置，我题目都没读懂</t>
  </si>
  <si>
    <t>这个柜台，可他这么大的地方就设计这3个东西吗？</t>
  </si>
  <si>
    <t>请考虑死角和[听不清楚]的位置</t>
  </si>
  <si>
    <t>你和他讨论一下呗，还有两分钟，加油，加油</t>
  </si>
  <si>
    <t>大小相同且大于六米，五六七八九十，这十二米</t>
  </si>
  <si>
    <t>柜台</t>
  </si>
  <si>
    <t>我觉得应该把后门设计到这，多好</t>
  </si>
  <si>
    <t>把后门设置到这</t>
  </si>
  <si>
    <t>你先在你的草图上面画</t>
  </si>
  <si>
    <t>你画呗</t>
  </si>
  <si>
    <t>你去那后门设置到这</t>
  </si>
  <si>
    <t>你从这里面拿的笔吗？</t>
  </si>
  <si>
    <t>那里面装的，用这个笔，这个，别嫌弃</t>
  </si>
  <si>
    <t>我知道这个盲区就在于，我尺子呢？</t>
  </si>
  <si>
    <t>向西</t>
  </si>
  <si>
    <t>一分钟？</t>
  </si>
  <si>
    <t>两分钟</t>
  </si>
  <si>
    <t>他看到这以后我</t>
  </si>
  <si>
    <t>还剩十一分钟吧？</t>
  </si>
  <si>
    <t>看这里都</t>
  </si>
  <si>
    <t>看，看这也没有，但是就是说，这里是盲区，</t>
  </si>
  <si>
    <t>就可以设置在这里</t>
  </si>
  <si>
    <t xml:space="preserve">S2 </t>
  </si>
  <si>
    <t>设计个休息区，我觉得休息区可以设计在死角</t>
  </si>
  <si>
    <t>想问如何，也没有办法</t>
  </si>
  <si>
    <t>我休息区就设置在这了，就这块</t>
  </si>
  <si>
    <t>这，我觉得设计在这好一点啊</t>
  </si>
  <si>
    <t>死守在这</t>
  </si>
  <si>
    <t>这是死角，那柜台，奥，柜台可以设置在这</t>
  </si>
  <si>
    <t>这会有个柜台，刚刚好</t>
  </si>
  <si>
    <t>有收银台</t>
  </si>
  <si>
    <t>那柜台啊，这是不是柜台啊</t>
  </si>
  <si>
    <t>收，他没有收银台，柜台那我就设计在这了，就这块，这块到这块吗，这边要弄柜台吗，</t>
  </si>
  <si>
    <t>收银台</t>
  </si>
  <si>
    <t>而且他这个盲区还挺大的</t>
  </si>
  <si>
    <t>表示收银台，哎呦，纸掉了，你看吗，人家让我标记嘞，标记柜台，帮我捡一下</t>
  </si>
  <si>
    <t>而且还要设计一个休息区</t>
  </si>
  <si>
    <t>休息区，我想的是设计在这块</t>
  </si>
  <si>
    <t>对啊休息区反正我就想设计在这</t>
  </si>
  <si>
    <t>吴沫萱，帮我捡一下，捡一下纸</t>
  </si>
  <si>
    <t>谢谢</t>
  </si>
  <si>
    <t>ok，我想的差不多了，就这么设，柜台的话就设计在这了</t>
  </si>
  <si>
    <t>最麻烦就是柜台，柜台肯定不能直接在</t>
  </si>
  <si>
    <t>对，设计可以，他应该，这应该写在这</t>
  </si>
  <si>
    <t>然后这个就是前门</t>
  </si>
  <si>
    <t>这块休息区有异议吗？</t>
  </si>
  <si>
    <t>这块休</t>
  </si>
  <si>
    <t>啊？他他他他只能设，他最大设，他最大设计六点八平方米呀，他一共就六十八平方，然后再说面积不能超过总面积十分之一</t>
  </si>
  <si>
    <t>先算啊</t>
  </si>
  <si>
    <t>他让设计几个柜台？一共就俩吧</t>
  </si>
  <si>
    <t>那就是，那是不是就是会在这？</t>
  </si>
  <si>
    <t>所以很麻烦，柜台就只能设置在</t>
  </si>
  <si>
    <t>一二三四五六七八九十十一十二十三，一二三四五</t>
  </si>
  <si>
    <t>好，大概就这，大概就这，这一片都是盲区啊</t>
  </si>
  <si>
    <t>他俩就直接，哎，他俩就这样，他就是这样，这柜台，这就是休息区</t>
  </si>
  <si>
    <t>八九十十一十二十三十四，六四， 四六二十四，哎2二三四五六七八，六八四十八，四十八，四十九，七九，四九五十五一五二五三五四五五五六五七五八五九，六七八，六十八，六十八，六十八分，六十八乘十分之一，讨厌，六十八乘十分之一</t>
  </si>
  <si>
    <t>我上次差点掉了</t>
  </si>
  <si>
    <t>尺子差点掉地上</t>
  </si>
  <si>
    <t>你直接十二乘以八减去这一块不就好了吗？</t>
  </si>
  <si>
    <t>跟S2那段自言自语说</t>
  </si>
  <si>
    <t>我减去</t>
  </si>
  <si>
    <t>我减去就减去这</t>
  </si>
  <si>
    <t>二十四加二十八吗，刚好对，哦算对，绘图员是杨宗坷</t>
  </si>
  <si>
    <t>我差不多算出来了，这休息区，这是后门，这是那个....</t>
  </si>
  <si>
    <t>后面没听清楚</t>
  </si>
  <si>
    <t>强，厉害</t>
  </si>
  <si>
    <t>给它设置一个柜台就行了，一二三四五六七</t>
  </si>
  <si>
    <t>机器人还是我选</t>
  </si>
  <si>
    <t>还有三分钟，你的绘画时间就结束了</t>
  </si>
  <si>
    <t>完了</t>
  </si>
  <si>
    <t>你咋还...</t>
  </si>
  <si>
    <t>听不清楚</t>
  </si>
  <si>
    <t>功能区又是啥呀？这我这地方不能浪费了</t>
  </si>
  <si>
    <t>后门，休息区，柜台，柜台</t>
  </si>
  <si>
    <t>但，还少个后门</t>
  </si>
  <si>
    <t>啊？后门在这啊，休息区旁边</t>
  </si>
  <si>
    <t>后门设计在这吧，后面一点，要不然人家还没买单呢，就直接跑走了</t>
  </si>
  <si>
    <t>也是</t>
  </si>
  <si>
    <t>要考虑各种因素，不是收银台旁边就行</t>
  </si>
  <si>
    <t>那这个怎么设呢？</t>
  </si>
  <si>
    <t>行，我先把这个写上，而且他还要设计其他的东西呢</t>
  </si>
  <si>
    <t>对，人家说要保证这个，这些东西都在监控的范围内，这算吗？这算监控监控范围内吗？</t>
  </si>
  <si>
    <t>哪里啊？再说</t>
  </si>
  <si>
    <t>摄像头监控p</t>
  </si>
  <si>
    <t>自言自语的含糊不清说话</t>
  </si>
  <si>
    <t>监控范围内只需要是，监控范围</t>
  </si>
  <si>
    <t>所有柜台要在监控范围内</t>
  </si>
  <si>
    <t>监控范围看不到这一块，这一块看不见</t>
  </si>
  <si>
    <t>不是监控，看不见这一块，这块都看不见，那我这个柜台只能设这了</t>
  </si>
  <si>
    <t>这谁的？</t>
  </si>
  <si>
    <t>问掉到地下的笔</t>
  </si>
  <si>
    <t>我的</t>
  </si>
  <si>
    <t>我先擦掉</t>
  </si>
  <si>
    <t>除了我，还能是谁？</t>
  </si>
  <si>
    <t>看看啊</t>
  </si>
  <si>
    <t>实际销售考虑，他还得有个仓库</t>
  </si>
  <si>
    <t>你赶紧想想你那个表，一会再发言吧</t>
  </si>
  <si>
    <t>还有多久?</t>
  </si>
  <si>
    <t>七分钟，六分钟</t>
  </si>
  <si>
    <t>那那还要设计功能区呢，柜台柜台放在这就行了</t>
  </si>
  <si>
    <t>完了完了</t>
  </si>
  <si>
    <t>橡皮...</t>
  </si>
  <si>
    <t>我说你要把空间压缩到极致，来，你给我，我跟你说</t>
  </si>
  <si>
    <t>我想想，哦，想起来了，可以这么画，我有思路了，空间要压缩，是吧？</t>
  </si>
  <si>
    <t>你打算咋画？</t>
  </si>
  <si>
    <t>我已经想出来了</t>
  </si>
  <si>
    <t>后门也在监控范围内啊</t>
  </si>
  <si>
    <t>这休息区就这样，不是</t>
  </si>
  <si>
    <t>完犊子了，这后面没法设啊，这还怎么能出来？后面没法设</t>
  </si>
  <si>
    <t>我三百六十度旋转的话</t>
  </si>
  <si>
    <t>你看看啊</t>
  </si>
  <si>
    <t>别擦了，差不多了</t>
  </si>
  <si>
    <t>这咋弄啊</t>
  </si>
  <si>
    <t>我感觉我兼职着好多工作</t>
  </si>
  <si>
    <t>不是，我是绘画员啊</t>
  </si>
  <si>
    <t>不是，我看一下啊</t>
  </si>
  <si>
    <t>啊，休息区设这啊，这不能设休息区旁边</t>
  </si>
  <si>
    <t>休息区，做的够保险的</t>
  </si>
  <si>
    <t>好多因素的话就不用管了</t>
  </si>
  <si>
    <t>你这么设置，人家没地走啊</t>
  </si>
  <si>
    <t>你，你就设这呗，这个我们最后没设过，一二三四五六三四五</t>
  </si>
  <si>
    <t>得考虑，客人也得走啊，不是哥，你把这设这，那客人咋走啊？</t>
  </si>
  <si>
    <t>咋走的？这样动着走，那还走不了</t>
  </si>
  <si>
    <t>那，那这是干啥的？</t>
  </si>
  <si>
    <t>到时候拐的时候人家还是会留个缝，留个缝到这</t>
  </si>
  <si>
    <t>保证客人的合理的空间吗，你这设置的有点那个，就是不优秀了吧</t>
  </si>
  <si>
    <t>休息区，你们到底要干嘛？不是啊这是要，这是俯视图好吧</t>
  </si>
  <si>
    <t>俯，就是俯视图啊</t>
  </si>
  <si>
    <t>俯视图那柜台横着放吗？</t>
  </si>
  <si>
    <t>那就横着放啊，不能横着放吗？</t>
  </si>
  <si>
    <t>三分钟差不多够了</t>
  </si>
  <si>
    <t>那个鸟瞰图</t>
  </si>
  <si>
    <t>你看你设计还那么大的，在这里面最多就画一个这样子</t>
  </si>
  <si>
    <t>哎，我觉得设置有点笨，算了，还有三分钟，你们快点吧，你们讨论</t>
  </si>
  <si>
    <t>你们讨论的怎么跟说悄悄话一样</t>
  </si>
  <si>
    <t>讨论不了一点</t>
  </si>
  <si>
    <t>加油加油</t>
  </si>
  <si>
    <t>赶紧把后门找出来，对，咱们这么设</t>
  </si>
  <si>
    <t>休息区一长椅够六个人坐吗？那柜台呢？</t>
  </si>
  <si>
    <t>它这个l形是啥意思？l形</t>
  </si>
  <si>
    <t>两个柜台呗</t>
  </si>
  <si>
    <t>它高六米吗?不对</t>
  </si>
  <si>
    <t>我在想他这个柜台咋样的设计</t>
  </si>
  <si>
    <t>太棒了</t>
  </si>
  <si>
    <t>你他这个就根本就</t>
  </si>
  <si>
    <t>六米要是我我就在</t>
  </si>
  <si>
    <t>我设计出来了</t>
  </si>
  <si>
    <t>不是要是我的话我会把它放倒</t>
  </si>
  <si>
    <t>这后门</t>
  </si>
  <si>
    <t>出来了，行，柜台，后门，那个叫什么？</t>
  </si>
  <si>
    <t>同时讲话</t>
  </si>
  <si>
    <t>那不是我想设计的吗？</t>
  </si>
  <si>
    <t>人家只说，人家只说后门，后门你有这</t>
  </si>
  <si>
    <t>我大概画好了</t>
  </si>
  <si>
    <t>他已经画好了</t>
  </si>
  <si>
    <t>这是柜台，人家没说休息区要在那个规定范围内，然后，然后他又画了个这，把这设置成后门吧</t>
  </si>
  <si>
    <t>行，那就功能区设三个是吧，</t>
  </si>
  <si>
    <t>把这设置成后门，这个能看见呀</t>
  </si>
  <si>
    <t>也是，有点道理有点道理</t>
  </si>
  <si>
    <t>嗯，这下就好了</t>
  </si>
  <si>
    <t>你加这个有两个</t>
  </si>
  <si>
    <t>这个不太确定说的是不是</t>
  </si>
  <si>
    <t>轮到你上场了</t>
  </si>
  <si>
    <t>再检查一下， 都去检查一下啊</t>
  </si>
  <si>
    <t>休息区，后门，柜台，总感觉怪怪的，我就感觉这个最后的上面的没看到</t>
  </si>
  <si>
    <t>你还说要给人家设计个过道，这中间咋过去？</t>
  </si>
  <si>
    <t>你设计，你设计在这</t>
  </si>
  <si>
    <t>过道呀，人过来就走，不就在这呀</t>
  </si>
  <si>
    <t>但人家不从不走中间吗？你把这块设成 123456 的道</t>
  </si>
  <si>
    <t>不是，你得想想，不是他就，这位置就不摆了，文具你直接竖一下，这一溜一溜的，你去过玩具店吗？</t>
  </si>
  <si>
    <t>去过</t>
  </si>
  <si>
    <t>可是</t>
  </si>
  <si>
    <t>你这样，我以，就应该这样</t>
  </si>
  <si>
    <t>我感觉咱们应该画反了，你把这反过来</t>
  </si>
  <si>
    <t>然后在十五分钟内一定要把工作完成，明白了？</t>
  </si>
  <si>
    <t>转录以S2S3视角时间为准，第1帧是08:27:05</t>
  </si>
  <si>
    <t>你准备，咱就是你这个准备咋设计？</t>
  </si>
  <si>
    <t>不是，可是你，不是，这个呢？</t>
  </si>
  <si>
    <t>五分钟的讨论时间，五分钟的， 六分钟的绘，七分钟的绘图时间，三分钟你准备发言的时间，可以吧，来先讨论五分钟</t>
  </si>
  <si>
    <t>他们讨论最激烈呀</t>
  </si>
  <si>
    <t>这个咋了？</t>
  </si>
  <si>
    <t>这个踢，这个足球，他都不说话嘞？现在，三米.....</t>
  </si>
  <si>
    <t>人家说充分可以合理利，人家说充分利用跑道和草坪空间，就只要在这个图里面的都可以用</t>
  </si>
  <si>
    <t>咱得先把这几个游戏，先得先找到这个趣味游戏区，然后的话 ，四个趣味游戏区跟四个休息区的话，那游戏区的话肯定，那肯定得，我看看游戏区咋弄</t>
  </si>
  <si>
    <t>我刚算了一下，人家说就只有个两人三足就要占这么大的空间</t>
  </si>
  <si>
    <t>哪呢</t>
  </si>
  <si>
    <t>往返两人，四人，五足是往返，协作往返</t>
  </si>
  <si>
    <t>那就是六十米，那就只用画个</t>
  </si>
  <si>
    <t>三十米就够了</t>
  </si>
  <si>
    <t>三十米，那我画掉一半就行了</t>
  </si>
  <si>
    <t>不对，画十五米就够了</t>
  </si>
  <si>
    <t>十五个格子，不是十五米</t>
  </si>
  <si>
    <t>对，十五个格子</t>
  </si>
  <si>
    <t xml:space="preserve">S3 </t>
  </si>
  <si>
    <t>一个格代表两米啊</t>
  </si>
  <si>
    <t>对，就是十五个格子，你先画</t>
  </si>
  <si>
    <t>我咋弄啊？我现在连画啥都不知道，你们都没给点意见？</t>
  </si>
  <si>
    <t>那很意见，你自己想[听不清楚]</t>
  </si>
  <si>
    <t>那肯定那肯定得把它那个弄到跑那肯定得把它那个弄到跑道</t>
  </si>
  <si>
    <t>老师，是这个跑道和这块都可以画，是吗？</t>
  </si>
  <si>
    <t>只画十五米吗？那肯定是在跑道上吧，咋弄呀？</t>
  </si>
  <si>
    <t>先画医务室</t>
  </si>
  <si>
    <t>医务室好画，但是</t>
  </si>
  <si>
    <t>医务室，你在最中间画</t>
  </si>
  <si>
    <t>停停停，我看看这啥游戏区休息区面积不少于二十</t>
  </si>
  <si>
    <t>你一会再写，我给你留时间写</t>
  </si>
  <si>
    <t>那直接这一块直接是游戏区</t>
  </si>
  <si>
    <t>从这块到这块整个都是游戏区</t>
  </si>
  <si>
    <t>这就是四个游戏区的介绍啊</t>
  </si>
  <si>
    <t>咱得先画出游戏区，四个游戏区嘞</t>
  </si>
  <si>
    <t>对啊，这就是四个游戏区</t>
  </si>
  <si>
    <t>对啊，咱们先朝第一个游戏区嘛</t>
  </si>
  <si>
    <t>先画一个 四人五足的，可以吧</t>
  </si>
  <si>
    <t>大概就是，大概就是这块到一二三四五六七八九十十一十二十三十四十五到这块</t>
  </si>
  <si>
    <t>五人四足的画完画足球门，足球射门，第一踢球点距离球门</t>
  </si>
  <si>
    <t>不超过五米啊</t>
  </si>
  <si>
    <t>十米</t>
  </si>
  <si>
    <t>十米，十米的话就是一二三四</t>
  </si>
  <si>
    <t>你咋不把这就当足球门嘛哎？你把这就当足球门嘛？</t>
  </si>
  <si>
    <t>就是足球门嘛，都说过了呀</t>
  </si>
  <si>
    <t>第二个游戏区就在这里，哎哎哎，喂，第二游戏区大概就在这</t>
  </si>
  <si>
    <t>他说的是二十四个格子</t>
  </si>
  <si>
    <t>就是十米，足球射门，必须足球十米，他在这射门了，那就不用管足球十不十米了</t>
  </si>
  <si>
    <t>你你你画这啥？</t>
  </si>
  <si>
    <t>不用管足球十不十米，他得射门嘞，距离足球那个什么什么</t>
  </si>
  <si>
    <t>就把这两个当足球门么在中间画</t>
  </si>
  <si>
    <t>本身就足球门，你看球门</t>
  </si>
  <si>
    <t>是吗？你在中间画个点不就好了？</t>
  </si>
  <si>
    <t>画点干啥呀？那估计这一片都是那个游戏区嘛[听不清楚].</t>
  </si>
  <si>
    <t>那你把这个画出来呀</t>
  </si>
  <si>
    <t>画出来干啥？</t>
  </si>
  <si>
    <t>你傻，咱说人家还有一个是足球射门，踢球点，你要把那个踢球点给画出来，你把这一片</t>
  </si>
  <si>
    <t>这个线就画出来，行了吗？[听不清楚]</t>
  </si>
  <si>
    <t>人家说距离十米</t>
  </si>
  <si>
    <t>五乘二等于十啊</t>
  </si>
  <si>
    <t>呵，好像是，那干嘛把那一片都画出来啊？</t>
  </si>
  <si>
    <t>那射门的，这不射门吗？</t>
  </si>
  <si>
    <t>他得射门嘞</t>
  </si>
  <si>
    <t>那你在这一片射门啊，我觉得应该是在中间射门吧</t>
  </si>
  <si>
    <t>我觉得应该是整个操场都是那个啥，射足球的</t>
  </si>
  <si>
    <t>我想的是让你把字给标出来</t>
  </si>
  <si>
    <t>我直接这样画应该，反正是草图这样可以</t>
  </si>
  <si>
    <t>整个</t>
  </si>
  <si>
    <t>我们把这块给，不然说你光画中间</t>
  </si>
  <si>
    <t>这个点给他收进去</t>
  </si>
  <si>
    <t>那个点呢？</t>
  </si>
  <si>
    <t>你光，你到时候光画中间，不画这边</t>
  </si>
  <si>
    <t>然后跳大绳的十个人，就十个跳绳</t>
  </si>
  <si>
    <t>然后是那个十个人</t>
  </si>
  <si>
    <t>都没说有多少米</t>
  </si>
  <si>
    <t>反正是游戏区吗，咱直接给，咱先把衣服找出来</t>
  </si>
  <si>
    <t>人家说小于二十平方米吗</t>
  </si>
  <si>
    <t>不是，是休息区</t>
  </si>
  <si>
    <t>每个区域我</t>
  </si>
  <si>
    <t>独立互不干扰</t>
  </si>
  <si>
    <t>然后我看看要设置几个垃圾桶啊</t>
  </si>
  <si>
    <t>是三个移动垃圾桶，是吧？那这就可以设计一个</t>
  </si>
  <si>
    <t>我想，哎，等一下等一下，我想着，算了，.....又不是设计在那</t>
  </si>
  <si>
    <t>中间有一点没听清楚</t>
  </si>
  <si>
    <t>这一个，这一个，这一个移动垃圾桶</t>
  </si>
  <si>
    <t>然后的话，那个休息区的话可以安在这，一共四个吗，一二三，嗯，多少？二十是吧？四五二十</t>
  </si>
  <si>
    <t>所以你们现在要设计到哪？</t>
  </si>
  <si>
    <t>你还有三分钟的创作时间</t>
  </si>
  <si>
    <t>借一下</t>
  </si>
  <si>
    <t>在借橡皮</t>
  </si>
  <si>
    <t>什么三分钟呀？我不够呀根本</t>
  </si>
  <si>
    <t>给你留六分，给你留四分钟，写那个表够不？</t>
  </si>
  <si>
    <t>二二得四</t>
  </si>
  <si>
    <t>不够</t>
  </si>
  <si>
    <t>那我再给你一分钟</t>
  </si>
  <si>
    <t>一二三</t>
  </si>
  <si>
    <t>你们到哪了？怎么又停下来了？</t>
  </si>
  <si>
    <t>我们在等他回话</t>
  </si>
  <si>
    <t>什么是一直在等我回话呀？</t>
  </si>
  <si>
    <t>这个呢？</t>
  </si>
  <si>
    <t>这个到时候给他留时间，让他写</t>
  </si>
  <si>
    <t>功能分区都讨论完了吧</t>
  </si>
  <si>
    <t>一二</t>
  </si>
  <si>
    <t>你们医务室设计在哪？</t>
  </si>
  <si>
    <t>你们这大概这么小吗？</t>
  </si>
  <si>
    <t>一共是二十平方</t>
  </si>
  <si>
    <t>休息区二十平方</t>
  </si>
  <si>
    <t>二三四五六，二六十二，这才十二啊</t>
  </si>
  <si>
    <t>啥呀，这半，这半个格子是五，看呐，二二得四吗，这块是还是个那个什么？二二得四，还有个一米吗，五米吗，这是四米吗，四五二十啊</t>
  </si>
  <si>
    <t>如果这个按整个格子算的话，那先把它的面积数出来，乘二也行</t>
  </si>
  <si>
    <t>二六，那个是二六，二六十二啊</t>
  </si>
  <si>
    <t>一二三四五六，十二，如果按满的算</t>
  </si>
  <si>
    <t>不对，不对，不对，一二三，一二三是六，然后一二，四，四六二十四，</t>
  </si>
  <si>
    <t>你看这个</t>
  </si>
  <si>
    <t>它一个两个，一个格子两米啊，哎呀</t>
  </si>
  <si>
    <t>你听我说完嘛</t>
  </si>
  <si>
    <t>别画了</t>
  </si>
  <si>
    <t>一二三四五六，六个格子，对吧？</t>
  </si>
  <si>
    <t>然后你再乘个二</t>
  </si>
  <si>
    <t>是十二</t>
  </si>
  <si>
    <t>十二平方米</t>
  </si>
  <si>
    <t>一个格子，两米啊</t>
  </si>
  <si>
    <t>对啊，一个格子，四平方米，两个格子[听不清楚]</t>
  </si>
  <si>
    <t>后面听不清楚</t>
  </si>
  <si>
    <t>不对，是一个格子两米，还是它棱长两米？</t>
  </si>
  <si>
    <t>棱长不是两米吗？会，对着呢</t>
  </si>
  <si>
    <t>我听[听不清楚}</t>
  </si>
  <si>
    <t>那休息区一个啊，这是什么？出入口，是吧？这得设计一个休，啊，医务室，必须大，医务医务，他没说医务室多少吧</t>
  </si>
  <si>
    <t>没说，你设计大点，能看</t>
  </si>
  <si>
    <t>那就这么大就可以了，太大的话，要不把</t>
  </si>
  <si>
    <t>这么大，不至于</t>
  </si>
  <si>
    <t>至于，那伤员太多了嘞，全送重症监护室，全进 ICU 了，擦掉擦掉，那设小点，这么大就够了吧 ，这么大就够了 ，然后呢？再给咱们再，跳大绳的话，那第四个是，那第四个就在按，那第四个就放这呗</t>
  </si>
  <si>
    <t>跳大绳的人家也没说，讨厌</t>
  </si>
  <si>
    <t>跳大绳[听不清楚]</t>
  </si>
  <si>
    <t>对，就大概，就跳大绳在这块</t>
  </si>
  <si>
    <t>那现在就再设计一个休息区</t>
  </si>
  <si>
    <t>哦，你的时间到了，该你了，该你了</t>
  </si>
  <si>
    <t>你们的地方把垃圾箱设计在哪？画一下，到时候不要让我打脸</t>
  </si>
  <si>
    <t>哪个？那你让他画吧，我纯是摆烂家，快点画，你别在这上面画了，你应该画正经图，别画草稿了</t>
  </si>
  <si>
    <t>行吧行吧</t>
  </si>
  <si>
    <t>你们医务区是设计在...中间吧</t>
  </si>
  <si>
    <t>我照着先画一下啊</t>
  </si>
  <si>
    <t>看，记住了没？</t>
  </si>
  <si>
    <t>还没画完嘞，我还有，那四个</t>
  </si>
  <si>
    <t>那医务区呢？</t>
  </si>
  <si>
    <t>医务区在这，这是医务的</t>
  </si>
  <si>
    <t>嗨，不是医务区，你确定设计的这么远吗？如果这出了点事呢</t>
  </si>
  <si>
    <t>那这是游戏区，这是休息区，那我再设个医务区分部不就行了</t>
  </si>
  <si>
    <t>对啊，多设计几个呗，人家又没说设计几个</t>
  </si>
  <si>
    <t>那行，你问那四个[听不清楚]</t>
  </si>
  <si>
    <t>等我看一下啊，这是什么？那个，那我，那医务区必须方便比赛，所有比赛参加</t>
  </si>
  <si>
    <t>来，我看</t>
  </si>
  <si>
    <t>你干吗？</t>
  </si>
  <si>
    <t xml:space="preserve">哎，医务区我设计错了，医务区应该设计在这，医务区设计在这 </t>
  </si>
  <si>
    <t>我写</t>
  </si>
  <si>
    <t>你左右各设计一个吧</t>
  </si>
  <si>
    <t>我写吧</t>
  </si>
  <si>
    <t>哎，吴沫萱，铅笔借我用一下，我的铅笔，太淡了颜色</t>
  </si>
  <si>
    <t>赶快写吧，赶快写吧[听不清楚]写不完的话我就完了</t>
  </si>
  <si>
    <t>中间没听清楚</t>
  </si>
  <si>
    <t>咱们一共有七个区，两个医务室</t>
  </si>
  <si>
    <t>嗯好，那赶紧写吧，两个医务室</t>
  </si>
  <si>
    <t>我觉得咱是不是画的有点太过于那个啥了</t>
  </si>
  <si>
    <t>两个医务室分别设计在哪哪哪，我也不知道，你发言行不行？</t>
  </si>
  <si>
    <t>大大姐，你现在你先写吧，两个医务室</t>
  </si>
  <si>
    <t>医务室设计在这，啊就一个医务室就够了，一个医务室一个医务室</t>
  </si>
  <si>
    <t>两个咋弄啊，也行</t>
  </si>
  <si>
    <t>我管你呢</t>
  </si>
  <si>
    <t>一个设计在操场最左边，一个设计在操场最右边</t>
  </si>
  <si>
    <t>这什么？这叫什么？四人五足，是吧？</t>
  </si>
  <si>
    <t>四个</t>
  </si>
  <si>
    <t>五足</t>
  </si>
  <si>
    <t>四个游戏，趣味游戏区</t>
  </si>
  <si>
    <t>我真是谢谢你</t>
  </si>
  <si>
    <t>看着时间</t>
  </si>
  <si>
    <t>讨厌</t>
  </si>
  <si>
    <t>讨厌啥嘞？</t>
  </si>
  <si>
    <t>这个方，然后垃圾桶和移动垃圾桶</t>
  </si>
  <si>
    <t>医务区的话设计在这吧</t>
  </si>
  <si>
    <t>额，花</t>
  </si>
  <si>
    <t>在读任务单</t>
  </si>
  <si>
    <t>考虑哎呀妈啊，考虑到了，然后全场随时有可能出现紧急状况</t>
  </si>
  <si>
    <t>医务</t>
  </si>
  <si>
    <t>区，区做，医务区</t>
  </si>
  <si>
    <t>医务区，整个操场的话就是那个，一二三四五</t>
  </si>
  <si>
    <t>所以设设计了两个，你直接写两个就行</t>
  </si>
  <si>
    <t>好好好，但是有个句号</t>
  </si>
  <si>
    <t>一会你读</t>
  </si>
  <si>
    <t>什么？足球射门是吧？足</t>
  </si>
  <si>
    <t>其，额其中，其中我们设计了多个垃圾桶</t>
  </si>
  <si>
    <t>其中我们设计了多个垃圾桶</t>
  </si>
  <si>
    <t>足球射门就在操场上了</t>
  </si>
  <si>
    <t>你赶紧把你那个表给我，快点</t>
  </si>
  <si>
    <t>啊？还没画完呢，马上完了，马上完了</t>
  </si>
  <si>
    <t>还没画完呢</t>
  </si>
  <si>
    <t>完了，时间快到了，十二，十，八，七，</t>
  </si>
  <si>
    <t>十二秒够了够了</t>
  </si>
  <si>
    <t>橡皮嘞？</t>
  </si>
  <si>
    <t>马上完了，马上完了，马上完</t>
  </si>
  <si>
    <t>接下来你们有十五分钟的小组讨论，要求小组讨论要充分，就每个人都要发言，然后最终形成一套方案，绘制在绘图纸版本上，可以开始了，十五分钟</t>
  </si>
  <si>
    <t>转录以S2S3视角时间为准，第1帧是08:26:08</t>
  </si>
  <si>
    <t>你们看哈，我觉得应该再加个卫生间，或者给那个房间里面加个卫生间</t>
  </si>
  <si>
    <t>那肯定了</t>
  </si>
  <si>
    <t>也不是不行，但是那样子，那请问其他人呢？</t>
  </si>
  <si>
    <t>我们家就是这样，房间里面有个卫生间</t>
  </si>
  <si>
    <t>其他人呢？咋进去？</t>
  </si>
  <si>
    <t>其他人就那样进去呗</t>
  </si>
  <si>
    <t>睡觉的时候要自己睡</t>
  </si>
  <si>
    <t>你你</t>
  </si>
  <si>
    <t>万一有人换衣服，你也要进去啊</t>
  </si>
  <si>
    <t>都是自己家的人不行吗？</t>
  </si>
  <si>
    <t>你是不是脑子</t>
  </si>
  <si>
    <t>如果是客人呢？</t>
  </si>
  <si>
    <t>对啊，如果是客人</t>
  </si>
  <si>
    <t>客人，那就再设计一个</t>
  </si>
  <si>
    <t>那你咋不设？那你还不如设计在外边</t>
  </si>
  <si>
    <t>我家就是两个卫生间，客人来了，就去那个房间里面的卫生间</t>
  </si>
  <si>
    <t>我家也，你家十个卫生间</t>
  </si>
  <si>
    <t>好了，设计吧</t>
  </si>
  <si>
    <t>设计设计</t>
  </si>
  <si>
    <t>我觉得可以把，我觉得可以把房间这块，设计成一个次卧，嘿，嘿，这块设计成一个次卧</t>
  </si>
  <si>
    <t>主卧设计在哪？次卧又设计，哎，服了</t>
  </si>
  <si>
    <t>次卧都要设计在南边啊</t>
  </si>
  <si>
    <t>哪设计在南边？</t>
  </si>
  <si>
    <t>就设计在南边，主卧和次卧</t>
  </si>
  <si>
    <t>为啥你们的都是那种?就我的上面还加了个麦克风?</t>
  </si>
  <si>
    <t>在谈收音设备</t>
  </si>
  <si>
    <t>设计，设</t>
  </si>
  <si>
    <t>啥?</t>
  </si>
  <si>
    <t>那你们的上面都没，就我一个有</t>
  </si>
  <si>
    <t>我之前也有，我管他了，爱咋咋，赶紧戴上</t>
  </si>
  <si>
    <t>行了行吧，我也是服了，话说回来这麦克风在</t>
  </si>
  <si>
    <t>百分之十五是多少？十分之十五？</t>
  </si>
  <si>
    <t>啥十分之十五？你在说什么？</t>
  </si>
  <si>
    <t>百分，一百分之十五，一百分之十五等于二十分之三，八十乘二十分之三等于二十</t>
  </si>
  <si>
    <t>一百分之十五，哦，十二</t>
  </si>
  <si>
    <t>二十乘以二十分之三多少？</t>
  </si>
  <si>
    <t>哦对对对</t>
  </si>
  <si>
    <t>二十平方，得要二十平方米，它还要采光呢，得设计在南边，对吧</t>
  </si>
  <si>
    <t>南边</t>
  </si>
  <si>
    <t>这是次卧</t>
  </si>
  <si>
    <t>我我这个主卧真设计的有道理</t>
  </si>
  <si>
    <t>然后的话，窗户这儿需要有厨房</t>
  </si>
  <si>
    <t>次卧都这么大，主卧</t>
  </si>
  <si>
    <t>百分之十五啊</t>
  </si>
  <si>
    <t>对啊，百分之十五啊</t>
  </si>
  <si>
    <t>就十五个格子</t>
  </si>
  <si>
    <t>不是，百分之十五就是二十分之三，八十乘二十分之三等于二十</t>
  </si>
  <si>
    <t>等于十二</t>
  </si>
  <si>
    <t>那好</t>
  </si>
  <si>
    <t>这个的话，这个的百分之十五</t>
  </si>
  <si>
    <t>哪个？</t>
  </si>
  <si>
    <t>你给我过来，八十乘二十分之三吗，你会约分不会，这是四吗，这是一吗，那不是等于十二吗？</t>
  </si>
  <si>
    <t>这个的百分之十五</t>
  </si>
  <si>
    <t>对吗？</t>
  </si>
  <si>
    <t>先写个八十</t>
  </si>
  <si>
    <t>不是这二十分之五呀</t>
  </si>
  <si>
    <t>二十分之三啊， 百分之十五不是二十分之三吗？</t>
  </si>
  <si>
    <t>现在那就是十二</t>
  </si>
  <si>
    <t>十二啊对吧，那你也太蠢了</t>
  </si>
  <si>
    <t>八十个格子？</t>
  </si>
  <si>
    <t>对啊，人家题目都给你说了</t>
  </si>
  <si>
    <t>八十个格子，借一下橡皮</t>
  </si>
  <si>
    <t>主卧呢？</t>
  </si>
  <si>
    <t>二十个格子，十五，二十除以十五是多少？你算一下，哎李耘啸，八十除以十五是多少？</t>
  </si>
  <si>
    <t>八十除以十五等于，除不尽，哎，不对</t>
  </si>
  <si>
    <t>除不尽</t>
  </si>
  <si>
    <t>二十除以十五等于十六除以三</t>
  </si>
  <si>
    <t>三三，一六得六，二十五，二十七，二十，等于五余五</t>
  </si>
  <si>
    <t>没事，大概除一下，约一下，约一下就行</t>
  </si>
  <si>
    <t>余五的话，就是加小数点呀</t>
  </si>
  <si>
    <t>大概等于五，约等于，约等于六</t>
  </si>
  <si>
    <t>就平方吗，一二三四五，似乎就这么大吗？我刚设计的不够</t>
  </si>
  <si>
    <t>我刚设计的不够</t>
  </si>
  <si>
    <t>啥不够？</t>
  </si>
  <si>
    <t>次卧比较大[听不清楚]次卧那么大，那我的主卧比次卧还小我也忘了</t>
  </si>
  <si>
    <t>次卧的在大，主卧的在</t>
  </si>
  <si>
    <t>次卧这么大吗？</t>
  </si>
  <si>
    <t>啥六？</t>
  </si>
  <si>
    <t>十二啊，一百分之十五</t>
  </si>
  <si>
    <t>那这几个都是次卧</t>
  </si>
  <si>
    <t>对吗？次卧</t>
  </si>
  <si>
    <t>次卧必须比主卧近呀</t>
  </si>
  <si>
    <t>对啊，这么近，就在旁边呗</t>
  </si>
  <si>
    <t>客房随手出，客房，厨房的面积不低于总面积百分之五么，这个是二分之一，它的二十分之一么，那不是四平方米，我还真谢谢你</t>
  </si>
  <si>
    <t>然后的话，然后的话主卧没说设计多大的</t>
  </si>
  <si>
    <t>你主卧这样设计大一点</t>
  </si>
  <si>
    <t>你这个位置全是主卧</t>
  </si>
  <si>
    <t>对啊，你设计大一点，你往上往上一个一个格子</t>
  </si>
  <si>
    <t>都必须在南边啊</t>
  </si>
  <si>
    <t>对啊，都是南边呀</t>
  </si>
  <si>
    <t>那你设计在这个北边啊</t>
  </si>
  <si>
    <t>南边这块是北</t>
  </si>
  <si>
    <t>上北下南吗？这南边你设计在这</t>
  </si>
  <si>
    <t>我提醒你们该注意时间了</t>
  </si>
  <si>
    <t>这块</t>
  </si>
  <si>
    <t>不就是这块吗？</t>
  </si>
  <si>
    <t>上北下南吗？这块都是在南边呀</t>
  </si>
  <si>
    <t>我不画</t>
  </si>
  <si>
    <t>我知道你说的是设计在这</t>
  </si>
  <si>
    <t>谁跟你说在那你脑子有问题嘞？我说你把这个设计高一层这块</t>
  </si>
  <si>
    <t>他没说设计在那，是你想设计在那</t>
  </si>
  <si>
    <t>高一层那你我，你把客卧设哪？客卧要占百分之五嘞</t>
  </si>
  <si>
    <t>我先上两分钟，然后等你们决定好我就开始画</t>
  </si>
  <si>
    <t>这就是客卧，次卧就客</t>
  </si>
  <si>
    <t>有个客卧，有个次卧</t>
  </si>
  <si>
    <t>对哦</t>
  </si>
  <si>
    <t>妈呀</t>
  </si>
  <si>
    <t>忘了，他换家了</t>
  </si>
  <si>
    <t>你还说我嘞</t>
  </si>
  <si>
    <t>我忘记他换家了</t>
  </si>
  <si>
    <t>他爷爷奶奶还得从这边来</t>
  </si>
  <si>
    <t>那我那样设计也行啊</t>
  </si>
  <si>
    <t>你行，你行，你让他爷爷奶奶住小，小房子？</t>
  </si>
  <si>
    <t>剩多少？百分之五是吧</t>
  </si>
  <si>
    <t>那就是四平方米</t>
  </si>
  <si>
    <t>百分之五的话，一百分之五二十分之一，八十乘二十分之一等于四，有，那这样不就好了吗？</t>
  </si>
  <si>
    <t>好了好了好了</t>
  </si>
  <si>
    <t>卧槽可恶，客厅</t>
  </si>
  <si>
    <t>可恶</t>
  </si>
  <si>
    <t>可恶，连一块了有意义吗？</t>
  </si>
  <si>
    <t>有意义，你这是人住的</t>
  </si>
  <si>
    <t>不就长方形的吗？这样还安全</t>
  </si>
  <si>
    <t>这咱们设计个厨房吧</t>
  </si>
  <si>
    <t>看，就按我这样设计</t>
  </si>
  <si>
    <t>我把厨房设计出来了</t>
  </si>
  <si>
    <t>厨房多少</t>
  </si>
  <si>
    <t>如果说没有客厅</t>
  </si>
  <si>
    <t>厨房面积不低于总面积的百分之五</t>
  </si>
  <si>
    <t>对啊，差不多了吧</t>
  </si>
  <si>
    <t>那还是四呗</t>
  </si>
  <si>
    <t>你们</t>
  </si>
  <si>
    <t>你弄个六不就好了</t>
  </si>
  <si>
    <t>我提醒你们注意一下时间，还有四分钟的时候我就得开始写了，这玩意</t>
  </si>
  <si>
    <t>你现在就写呗</t>
  </si>
  <si>
    <t>我我们的</t>
  </si>
  <si>
    <t>厨房弄这，厨房弄这，厨房弄这，诶卫生间弄这可以，可以，有思路，有思路</t>
  </si>
  <si>
    <t>厨房旁边设个卫生间会不会不安全呀</t>
  </si>
  <si>
    <t>你换个，你口味咋这重呢？</t>
  </si>
  <si>
    <t>你们如果能设计一个书房的话</t>
  </si>
  <si>
    <t>那我设在这了呀，又大又宽</t>
  </si>
  <si>
    <t>客卧，你就按我这样设计</t>
  </si>
  <si>
    <t>我这样设计出来了</t>
  </si>
  <si>
    <t>人家说，人家说那个门和那个为了父母原因照顾爷爷奶奶，那个啥，那个门，这门和门之间不能离那个啥，百分之那个啥吗三零三米吗</t>
  </si>
  <si>
    <t>一米，就离了一米啊</t>
  </si>
  <si>
    <t>三米</t>
  </si>
  <si>
    <t>那不是少于吗？是小于啊</t>
  </si>
  <si>
    <t>OK，我设计出来了，你们看一下</t>
  </si>
  <si>
    <t>好好太好了</t>
  </si>
  <si>
    <t>我不同意，我要这样设计</t>
  </si>
  <si>
    <t>我不同意，那你厨房嘞？</t>
  </si>
  <si>
    <t>我不同意，我</t>
  </si>
  <si>
    <t>卫生间</t>
  </si>
  <si>
    <t>等一下，等一下</t>
  </si>
  <si>
    <t>哎哎哎哎哎，妈呀</t>
  </si>
  <si>
    <t>东西掉地上了</t>
  </si>
  <si>
    <t>我想问意思是，你意思是爷爷奶奶一个两米的床，爷爷奶奶整个被，客卧都占完了呀</t>
  </si>
  <si>
    <t>你们往中间靠，谁都听不见谁的</t>
  </si>
  <si>
    <t>这块儿卫生间，然后呢？</t>
  </si>
  <si>
    <t>这块儿还是个卫生间，那这个就是厨房，那这个就够了，那这个是个卫生间，卫字不会写</t>
  </si>
  <si>
    <t>两室一厅一卫</t>
  </si>
  <si>
    <t>你看一主，一一个卧一次卧，还有一个厨房，一个客卧，剩下的你可以不设计卫生间</t>
  </si>
  <si>
    <t>你的卫生间设计在哪了</t>
  </si>
  <si>
    <t>但是我把它设计[听不清楚]</t>
  </si>
  <si>
    <t>听不清楚，代指S3自己设置的卫生间的位置</t>
  </si>
  <si>
    <t>一二三四五，我这样够了，我这样我觉得我挺好的呀</t>
  </si>
  <si>
    <t>我想请问你客厅</t>
  </si>
  <si>
    <t>其实一个两米的床，你是不是也给他只能在两平方米的地方住？你这是属于监狱吧.....你们有啥意见吗？</t>
  </si>
  <si>
    <t>哎呀杨杨浩鑫，不是杨宗坷，你让我，杨宗坷你你你设计的啥呀，</t>
  </si>
  <si>
    <t>有什么意见，有什么缺点，有何缺点</t>
  </si>
  <si>
    <t>杨宗坷，你让我看一下你设计</t>
  </si>
  <si>
    <t>看见没？不是，这跟囚房有啥区别啊？</t>
  </si>
  <si>
    <t>你快点啊，要来了</t>
  </si>
  <si>
    <t>这就是个长的嘛</t>
  </si>
  <si>
    <t>哦，然后现在这个，这个设计的可以啊</t>
  </si>
  <si>
    <t>我设计出来，保准</t>
  </si>
  <si>
    <t>门口就有一个次，门口是个客卧</t>
  </si>
  <si>
    <t>我家跟你家差不多，但我觉得这样设计更好啊</t>
  </si>
  <si>
    <t>吴沫萱的好，吴沫萱的好</t>
  </si>
  <si>
    <t>别瞪着你的碳合金狗眼看着我</t>
  </si>
  <si>
    <t>本来就是，哎杨昊鑫，哎不是杨宗坷，你就按你那个画</t>
  </si>
  <si>
    <t>你们谁赞同？</t>
  </si>
  <si>
    <t>你赞同吗？</t>
  </si>
  <si>
    <t>我出错了</t>
  </si>
  <si>
    <t>完美吧，厨房到这里，你把剩饭方便倒卫生间呀</t>
  </si>
  <si>
    <t>不行，不行，不行，他把卫生间设计在这，真臭</t>
  </si>
  <si>
    <t>嗯，嗯</t>
  </si>
  <si>
    <t>厨房在卫生间的旁边，你家这样？</t>
  </si>
  <si>
    <t>我们家卫生间就跟厨房隔了堵墙</t>
  </si>
  <si>
    <t>中间这</t>
  </si>
  <si>
    <t>有啥不行</t>
  </si>
  <si>
    <t>我家好像也是，我家好像隔了两堵墙，不对，不对，不要，不行，你这个卫生间太怪，你起码挪个位置</t>
  </si>
  <si>
    <t>啊，你闭嘴啊，赶紧的</t>
  </si>
  <si>
    <t>嗯好了好了好了</t>
  </si>
  <si>
    <t>那挪这，你客卧挪这，不行啊</t>
  </si>
  <si>
    <t>你客卧你，卫生间你设计个，还搁正中间</t>
  </si>
  <si>
    <t>那你，那你意思是你家电视就不要了？</t>
  </si>
  <si>
    <t>谁看电视啊？</t>
  </si>
  <si>
    <t>你不看？</t>
  </si>
  <si>
    <t>不看</t>
  </si>
  <si>
    <t>不看那真是很勇敢，你有没？</t>
  </si>
  <si>
    <t>那给我吧</t>
  </si>
  <si>
    <t>砸了</t>
  </si>
  <si>
    <t>那确实太奢侈了</t>
  </si>
  <si>
    <t>你去苏凡家要，苏凡家还有那个3D投影呢</t>
  </si>
  <si>
    <t>我知道，借一下借一下</t>
  </si>
  <si>
    <t>我用这个，用这个，用笔，我那个不好写</t>
  </si>
  <si>
    <t>我这个有点坏了</t>
  </si>
  <si>
    <t>坏就坏了，能用就行</t>
  </si>
  <si>
    <t>用不了</t>
  </si>
  <si>
    <t>算了算了，用铅笔吧</t>
  </si>
  <si>
    <t>吴沫萱，你现在储物面积是多少?储物面积一二三四，十八</t>
  </si>
  <si>
    <t>不会又没芯了吧？</t>
  </si>
  <si>
    <t>一二三四五，一二三，一二三，一二三四</t>
  </si>
  <si>
    <t>ok，一二</t>
  </si>
  <si>
    <t>是客户，一二</t>
  </si>
  <si>
    <t>可你那样真的太奇怪了</t>
  </si>
  <si>
    <t>都说你家也是住在下边</t>
  </si>
  <si>
    <t>然后卫生间</t>
  </si>
  <si>
    <t>马桶不得放在这个位置</t>
  </si>
  <si>
    <t>往中间，你们一块，赶紧的，时间快到了</t>
  </si>
  <si>
    <t>剩一分钟了</t>
  </si>
  <si>
    <t>然后现在</t>
  </si>
  <si>
    <t>你最终以哪个版本？这个版本吗？</t>
  </si>
  <si>
    <t>额不，还是你</t>
  </si>
  <si>
    <t>她不同意我的，她说我卫生间不应该放旁边</t>
  </si>
  <si>
    <t>我我我不同意他的，他太奇怪了</t>
  </si>
  <si>
    <t>那你们，你们要赶紧定方案了，还有一分钟</t>
  </si>
  <si>
    <t>我觉得可以啊</t>
  </si>
  <si>
    <t>我觉得我这就挺好的呀</t>
  </si>
  <si>
    <t>你，意思是爷爷奶奶住两米的床，然后爷爷奶奶一人占一平方，你意思是就说这过两..</t>
  </si>
  <si>
    <t>后面两个字听不清</t>
  </si>
  <si>
    <t>你快点的</t>
  </si>
  <si>
    <t>这样就挺好，我操</t>
  </si>
  <si>
    <t>我不赞同，我多数，少数服从多数</t>
  </si>
  <si>
    <t>我不赞同你的</t>
  </si>
  <si>
    <t>杨宗坷你按你的设计吧</t>
  </si>
  <si>
    <t>少数服从多数，我们成立</t>
  </si>
  <si>
    <t>我真的是服了这个</t>
  </si>
  <si>
    <t>你看着，我改天就去你家，把你家卫生间和你家厨房放一起，你做饭的时候都能闻到一股厕所味</t>
  </si>
  <si>
    <t>那老师刚刚问的，哦，缠在我脖子上</t>
  </si>
  <si>
    <t>我不赞同</t>
  </si>
  <si>
    <t>定出来了吗？</t>
  </si>
  <si>
    <t>她一直不赞同，我俩都赞同，她一个人</t>
  </si>
  <si>
    <t>不赞同</t>
  </si>
  <si>
    <t>我赞同</t>
  </si>
  <si>
    <t>那你们把其他的先画了，好不好？把其他的画，该写的写了，然后再最终再决定这个，时间到了</t>
  </si>
  <si>
    <t>我们两个都同意杨宗坷的方案</t>
  </si>
  <si>
    <t>哼，太奇妙了</t>
  </si>
  <si>
    <t>为何不能这样？</t>
  </si>
  <si>
    <t>对啊卫生间，不是，你家卫生间没有换气扇吗？</t>
  </si>
  <si>
    <t>S2S3视角，视频开始时间为09:33:36</t>
  </si>
  <si>
    <t>咱们先讨论你再写，哥，哥</t>
  </si>
  <si>
    <t>你们都干嘛？</t>
  </si>
  <si>
    <t>咱们应该先想一下，咱们应该怎么设计，它的长多少？宽多少？设计，设计什么装饰，然后呢把他的那个姓名贴给贴到哪？</t>
  </si>
  <si>
    <t>姓名贴我就，我觉得姓名贴应该贴到这或者</t>
  </si>
  <si>
    <t>问，这啥呀？</t>
  </si>
  <si>
    <t>我觉得可以，我</t>
  </si>
  <si>
    <t>能听到他俩说话吗？</t>
  </si>
  <si>
    <t>我认为可以涉及到这块，我认为可以涉及到腰带的上面，你觉得呢</t>
  </si>
  <si>
    <t>不是，涉及到这块更好一些</t>
  </si>
  <si>
    <t>设计到这的时候，人提的时候应该能看到，如果看不到的话，手可能会有点硌</t>
  </si>
  <si>
    <t>我觉得把它设计到这更好</t>
  </si>
  <si>
    <t>我觉得是在上面更好，一般包放下来的时候，你包，因为的话那个信息在上方，他肯定看不见嘛</t>
  </si>
  <si>
    <t>我觉得可以设计在手提袋上</t>
  </si>
  <si>
    <t>因为手提袋垂下来信息就挡住了呀</t>
  </si>
  <si>
    <t>首先肯定会有人捡到，肯定会提起来，他提起来的时候不就碰到那个了嘛，肯定会觉得</t>
  </si>
  <si>
    <t>可他提起来他又不看</t>
  </si>
  <si>
    <t>肯定会觉得手很硌，觉得手很硌肯定就会看</t>
  </si>
  <si>
    <t>但你设计的是这呀，首先你得确定这手提袋肯定他会，他会沾那种东西，就会这样卷起来，姓名贴就撕坏了</t>
  </si>
  <si>
    <t>有道理，我就可以贴到一个显眼一点的地方</t>
  </si>
  <si>
    <t>我的意思就是给这弄一个那个什么姓名贴，剩下的布料我不准备，打算设计啥</t>
  </si>
  <si>
    <t>等一下我瞅瞅</t>
  </si>
  <si>
    <t>我记得有个，有个，这个</t>
  </si>
  <si>
    <t>所以咋办，你现在画，你现在写，那我干嘛？</t>
  </si>
  <si>
    <t>侧面展开</t>
  </si>
  <si>
    <t>你现在不就是计时员呀</t>
  </si>
  <si>
    <t>你计时员</t>
  </si>
  <si>
    <t>铅笔</t>
  </si>
  <si>
    <t>对呀，这种笔我家里多的是</t>
  </si>
  <si>
    <t>铅笔，没有铅笔，铅笔在这</t>
  </si>
  <si>
    <t>算了，我还是当好我的计时员吧</t>
  </si>
  <si>
    <t>换啥？换？换哪？换哪？换哪？我看一下</t>
  </si>
  <si>
    <t>所以才会这样</t>
  </si>
  <si>
    <t>还得需要装这个零点一的话，它大概需要设计一个</t>
  </si>
  <si>
    <t>诶，到八的时候我们再讨论一会吧</t>
  </si>
  <si>
    <t>那个什么不能超过零点，不能小于零点八</t>
  </si>
  <si>
    <t>这个位置可以设计为零点二</t>
  </si>
  <si>
    <t>这位置就是零点二</t>
  </si>
  <si>
    <t>零点四，一，二，三，四，是零点八，那可以把咱把包设计长一些，这样的一，二，三，四，五，六，七，八， 八个格子，包设计为三个格子啊</t>
  </si>
  <si>
    <t>你的那个正式的图纸呢</t>
  </si>
  <si>
    <t>哎你闲的没事把这画了</t>
  </si>
  <si>
    <t>在这里，在那画了呀</t>
  </si>
  <si>
    <t>侧面展开，一，二，三，四，一，二，三，四</t>
  </si>
  <si>
    <t>一组形成一个方案就行</t>
  </si>
  <si>
    <t>八个，四个房子</t>
  </si>
  <si>
    <t>懂了吧</t>
  </si>
  <si>
    <t>一组形成一个方案</t>
  </si>
  <si>
    <t>后面的话就是这样设计</t>
  </si>
  <si>
    <t>我觉得你应该先计算一下面积，你先等一下他，等他计算完面积</t>
  </si>
  <si>
    <t>大于零点八就行了，我看过了，上面有侧面看侧面面积是这样的，底部是这样的</t>
  </si>
  <si>
    <t>大于零点八</t>
  </si>
  <si>
    <t>所以你设计的这玩意是个啥？</t>
  </si>
  <si>
    <t>你设计这是个啥底面积是高</t>
  </si>
  <si>
    <t>底面，这这是底面积么，底，哎不对，不对不对不对，再看看</t>
  </si>
  <si>
    <t>你要设计出它的它的底面积，高，还有侧面</t>
  </si>
  <si>
    <t>你要设计出一个长方体</t>
  </si>
  <si>
    <t>这是零点四平方米</t>
  </si>
  <si>
    <t>哦，这个就差点，这个就</t>
  </si>
  <si>
    <t>你设计个装饰吧，昨天他们别人都设计了，你设计这一个袋子，一个侧面的，这就是侧面，你可以设计一个小锁，你把这个挪到前面，你姓名贴，挪到前面，然后你在这块设计一个袋子，袋子可以装水杯用</t>
  </si>
  <si>
    <t>侧面底部</t>
  </si>
  <si>
    <t>嗯，底部的话</t>
  </si>
  <si>
    <t>写水杯怎么办？</t>
  </si>
  <si>
    <t>里面可以放那个啥，里面可以放那个羽毛球拍一些东西，你侧面放水杯</t>
  </si>
  <si>
    <t>放两个</t>
  </si>
  <si>
    <t>把你放进去</t>
  </si>
  <si>
    <t>我觉得设计</t>
  </si>
  <si>
    <t>我觉得我这包就挺好的</t>
  </si>
  <si>
    <t>让小明背这包绝了就</t>
  </si>
  <si>
    <t>这是个啥？</t>
  </si>
  <si>
    <t>长方体呀，还能是啥？</t>
  </si>
  <si>
    <t>然后看长多少，宽多少，高多少，你说一下长多少</t>
  </si>
  <si>
    <t>不是，完了，完了，说错了，那长方体咋画来着？长方体咋画的来着？我看一下目录啊</t>
  </si>
  <si>
    <t>长是多少？</t>
  </si>
  <si>
    <t>哎，你确定长多少？</t>
  </si>
  <si>
    <t>等等，我画完画完一二三四，一二三 四， 多画一个，额，长的话是八呀，宽的话，宽的话是个，二，宽是二高是这么多</t>
  </si>
  <si>
    <t>你借我一个直尺，我没直尺，算了</t>
  </si>
  <si>
    <t>你这画风</t>
  </si>
  <si>
    <t>宽多少？高多少？</t>
  </si>
  <si>
    <t>那我那你，我是看前面画的侧面展开是这样的，底部就是他他他，他底部就这样吗？哎</t>
  </si>
  <si>
    <t>他底部，他这还没有嘞，老师</t>
  </si>
  <si>
    <t>你，你是咋想的？侧面展开的话，这个应该是八高应该是六，宽应该是四</t>
  </si>
  <si>
    <t>尺寸呢</t>
  </si>
  <si>
    <t>四应该是二</t>
  </si>
  <si>
    <t>那是四是不是就是长</t>
  </si>
  <si>
    <t>这是长</t>
  </si>
  <si>
    <t>这是啥玩意啊？</t>
  </si>
  <si>
    <t>啥呀？</t>
  </si>
  <si>
    <t>啥呀这是这啥？</t>
  </si>
  <si>
    <t>前面没听清楚</t>
  </si>
  <si>
    <t>框架出来了</t>
  </si>
  <si>
    <t>我真谢谢，我真谢谢你啊</t>
  </si>
  <si>
    <t>哦哦哦，把我画那个展开，那个就不像那个什么</t>
  </si>
  <si>
    <t>你咋了？</t>
  </si>
  <si>
    <t>面积多少，侧面积多少？俯视图是啥？</t>
  </si>
  <si>
    <t>后面听不清</t>
  </si>
  <si>
    <t>一，二，三，四，五，六，七，八，九，十，十一，十二，十三，十四，十五，十六</t>
  </si>
  <si>
    <t>平面图</t>
  </si>
  <si>
    <t>十五再乘以零点一，一点五平方米</t>
  </si>
  <si>
    <t>十六</t>
  </si>
  <si>
    <t>一，二，三，四，五，六，七，八</t>
  </si>
  <si>
    <t>一点六平方米，好，我真谢谢你</t>
  </si>
  <si>
    <t>一，二，三，四</t>
  </si>
  <si>
    <t>一点六平方米你给我</t>
  </si>
  <si>
    <t>这大概就是那个，那个平面，那平面</t>
  </si>
  <si>
    <t>绘图员绘图员，我跟你说，你给他设计有啥[听不清楚]</t>
  </si>
  <si>
    <t>就五分钟了，老师画画那个啥</t>
  </si>
  <si>
    <t>就按他这个画就行了，但是尺寸画的小一点</t>
  </si>
  <si>
    <t>画，就画那个什么</t>
  </si>
  <si>
    <t>画一个长方体</t>
  </si>
  <si>
    <t>不是，老师让画平面图形的呀</t>
  </si>
  <si>
    <t>平面图那你就你就</t>
  </si>
  <si>
    <t>这就是袋子</t>
  </si>
  <si>
    <t>你给它设计个零点二平方米嘛</t>
  </si>
  <si>
    <t>袋子</t>
  </si>
  <si>
    <t>我觉得它它的设，侧面真的可以设计一个放水杯的跑步和运动的人，他们的水杯一般都很大的，放侧面刚刚好，如果放中间的话还容易洒了</t>
  </si>
  <si>
    <t>那也行，那侧面可以设计一个</t>
  </si>
  <si>
    <t>正面你可以设</t>
  </si>
  <si>
    <t>你给侧面设计一个那个啥插口，设计个水杯袋</t>
  </si>
  <si>
    <t>设计一个装水杯的，就跟书包侧面差不多，就设计一个那个</t>
  </si>
  <si>
    <t>你是说让我设计一个这</t>
  </si>
  <si>
    <t>然后你正面可以设计点图案</t>
  </si>
  <si>
    <t>这不是，一个装水杯的</t>
  </si>
  <si>
    <t>你就画一个你的那个立体图，哥</t>
  </si>
  <si>
    <t>老师不让画立体图，我画的是平面图</t>
  </si>
  <si>
    <t>老师不让，老师刚说了</t>
  </si>
  <si>
    <t>说了呀，刚跟我说的</t>
  </si>
  <si>
    <t>这个的话</t>
  </si>
  <si>
    <t>这个，是那个提带，这是那个长宽水杯的，这个是高是三宽是一</t>
  </si>
  <si>
    <t>那谁知道底面积多少啊？</t>
  </si>
  <si>
    <t>算吧</t>
  </si>
  <si>
    <t>上面都不知道</t>
  </si>
  <si>
    <t>我觉得应该这样划，唉唉唉</t>
  </si>
  <si>
    <t>你是咋设计的?</t>
  </si>
  <si>
    <t>我现在设计的是不像个东西啊，这个箱子装得进去呀</t>
  </si>
  <si>
    <t>正面你设计些那种什么小玩偶之类的，你就设计那些</t>
  </si>
  <si>
    <t>我才不会这样呢，那样太慢了</t>
  </si>
  <si>
    <t>你或者写个LV</t>
  </si>
  <si>
    <t>那个就是零点八，一，二，三，四，五，六，七，八，八个，高是四</t>
  </si>
  <si>
    <t>侧面看是几</t>
  </si>
  <si>
    <t>他就，耶</t>
  </si>
  <si>
    <t>这个装进去肯定估计也不费劲，那这个是手提袋</t>
  </si>
  <si>
    <t>好卷啊，高多少？宽多少？高多少？长多少？</t>
  </si>
  <si>
    <t>高是四，高是四，长是八</t>
  </si>
  <si>
    <t>一会看，一会看</t>
  </si>
  <si>
    <t>没听清</t>
  </si>
  <si>
    <t>行吧那就画一个平面</t>
  </si>
  <si>
    <t>八</t>
  </si>
  <si>
    <t>装水杯的，这个咋设呀？</t>
  </si>
  <si>
    <t>你到时候一说就行，不用设计了，就不用画了，到时候直接一念不就</t>
  </si>
  <si>
    <t>画上就行了</t>
  </si>
  <si>
    <t>画上，你咋画呀？</t>
  </si>
  <si>
    <t>画个，这书包跟我背的差不多呀，那这个就是一呗</t>
  </si>
  <si>
    <t>零点一，零点二，零点二</t>
  </si>
  <si>
    <t>所以正面设计些个啥图案啊？我把我的猪一画</t>
  </si>
  <si>
    <t>哎，停停停停，这个我得重新弄一下，要不然那个手提袋看着不匀称</t>
  </si>
  <si>
    <t>就这样，然后的话他表</t>
  </si>
  <si>
    <t>我去算一下。这个的哎组长</t>
  </si>
  <si>
    <t>先把这个算出来呀，给点</t>
  </si>
  <si>
    <t>四十秒啊</t>
  </si>
  <si>
    <t>我去你这是个啥？</t>
  </si>
  <si>
    <t>别设计了，剩下的布料我不准备用</t>
  </si>
  <si>
    <t>可以了</t>
  </si>
  <si>
    <t>画只小狗吧</t>
  </si>
  <si>
    <t>我们这个版本，有点那个啥，我们这个版本</t>
  </si>
  <si>
    <t>你这个是个啥？</t>
  </si>
  <si>
    <t>手提袋啊</t>
  </si>
  <si>
    <t>老师老师老师，你能不能等一下再拍？</t>
  </si>
  <si>
    <t>你改呀</t>
  </si>
  <si>
    <t>想画个这样都拍完了</t>
  </si>
  <si>
    <t>结果最后十五分钟之后，每个组形成一个方案，大家要注意时间，最后要把那个资源版本配置完成，大家清楚了吗？</t>
  </si>
  <si>
    <t>S2S3视角，视频开始时间为08:33:13</t>
  </si>
  <si>
    <t>清楚了</t>
  </si>
  <si>
    <t>好嘞，我们开始</t>
  </si>
  <si>
    <t>这个先拿出来叫我叫我看一下</t>
  </si>
  <si>
    <t>这个咋弄啊？</t>
  </si>
  <si>
    <t>不是，这个圆是啥玩意啊？</t>
  </si>
  <si>
    <t>这个圆他不是写了吗？是枣花酥</t>
  </si>
  <si>
    <t>啥？啥？</t>
  </si>
  <si>
    <t>枣花酥</t>
  </si>
  <si>
    <t>枣花酥上边</t>
  </si>
  <si>
    <t>我觉得的话，他说他说这个是两层的，然后呢</t>
  </si>
  <si>
    <t>我都已经想好了</t>
  </si>
  <si>
    <t>你这题目，对</t>
  </si>
  <si>
    <t>你看家中，家中</t>
  </si>
  <si>
    <t>他们能出多少个糕点啊</t>
  </si>
  <si>
    <t>额，家中长辈兼长辈家中的六个人都喜欢吃枣花酥，那枣花酥至少要买六个，就这种酥要买六个</t>
  </si>
  <si>
    <t>这桃花酥啊</t>
  </si>
  <si>
    <t>然后，然后呢，第二个是每种糕点都必须得购买一块</t>
  </si>
  <si>
    <t>至少</t>
  </si>
  <si>
    <t>对，都至少购买一块，然后第二个咱先不看看这个，然后预算不超过九十元，那个是，那那个就是九十减二十等于六十</t>
  </si>
  <si>
    <t>从那看的二十，每盒二十块啊</t>
  </si>
  <si>
    <t>只剩70块了</t>
  </si>
  <si>
    <t>他又叠两盒，那么就是，就是四十块</t>
  </si>
  <si>
    <t>那不能买太贵的，九十减二十等于六十，六十</t>
  </si>
  <si>
    <t>七十</t>
  </si>
  <si>
    <t>九十减二十等于六十？</t>
  </si>
  <si>
    <t>噢，七十，来帮我记着哈，四加三十等于多少？四加十八，八加三等于十一，十一，七十减十一，按七十七除以十一等于七，每块糕点买七个，大概买七个</t>
  </si>
  <si>
    <t>不是，他说是两层的呀，哎哎</t>
  </si>
  <si>
    <t>两层，就两层的呗</t>
  </si>
  <si>
    <t>他说那个什么什么来着？</t>
  </si>
  <si>
    <t>那能怎的</t>
  </si>
  <si>
    <t>没有听清楚</t>
  </si>
  <si>
    <t>两层示意图啊</t>
  </si>
  <si>
    <t>对呀，所以呢</t>
  </si>
  <si>
    <t>上层和下层，所以就是说这个酥有两层诶？</t>
  </si>
  <si>
    <t>上面一层，下面一层</t>
  </si>
  <si>
    <t>一盒二十，礼盒二十块</t>
  </si>
  <si>
    <t>他又用几个礼盒？两个吧</t>
  </si>
  <si>
    <t>他两个一共二十礼盒，不是层，不是一层</t>
  </si>
  <si>
    <t>嗷，对</t>
  </si>
  <si>
    <t>那的话那就点的多了</t>
  </si>
  <si>
    <t>反正我这又不用</t>
  </si>
  <si>
    <t>我觉得哎</t>
  </si>
  <si>
    <t>我是这样想的，等一下，一，一，二，三，四，五，六，七，八，九，十，这样放，我看这块儿一，二，三，四，五这块先放一个牛舌饼，额，这块儿你看</t>
  </si>
  <si>
    <t>他这个预算，我算算预算，他这个预算问题还挺大</t>
  </si>
  <si>
    <t>厚三厘米，长十厘米</t>
  </si>
  <si>
    <t>哪是厚？那是宽，那是宽，这样是厚，竖着是厚</t>
  </si>
  <si>
    <t>有，尺子，好谢谢</t>
  </si>
  <si>
    <t>和老师说</t>
  </si>
  <si>
    <t>光宽厚</t>
  </si>
  <si>
    <t>他说有有长方体啊，他是有长方体啊</t>
  </si>
  <si>
    <t>那他高多少？不知道啊，他高管他干嘛？</t>
  </si>
  <si>
    <t>高都知道啊</t>
  </si>
  <si>
    <t>咋知道的？</t>
  </si>
  <si>
    <t>高是五厘米啊</t>
  </si>
  <si>
    <t>每种糕点的厚度为两厘米，这个高度五厘米，这个高这五厘米两厘米</t>
  </si>
  <si>
    <t>那是礼盒</t>
  </si>
  <si>
    <t>高度是五厘米啊</t>
  </si>
  <si>
    <t>他管它的高干嘛呀</t>
  </si>
  <si>
    <t>那我那我那可是，那就问长方体，长方体，那长方形，长方.......</t>
  </si>
  <si>
    <t>不管它的高你咋放两层啊</t>
  </si>
  <si>
    <t>但是每个糕点的高都是两厘米，肯定能放得下，那一层的高是五厘米啊</t>
  </si>
  <si>
    <t>两厘米</t>
  </si>
  <si>
    <t>没有长方体呀，快快快快快，咱们赶紧弄，咱们赶紧弄</t>
  </si>
  <si>
    <t>一层的高是二点五厘米</t>
  </si>
  <si>
    <t>想啥呢？哪写的？那一层是五厘米，总共是十厘米</t>
  </si>
  <si>
    <t>他，他总共</t>
  </si>
  <si>
    <t>铅笔机，用一下，我那是自动铅笔</t>
  </si>
  <si>
    <t>那你那你买五层，你觉得他预算够不</t>
  </si>
  <si>
    <t>所以我觉得</t>
  </si>
  <si>
    <t>哎呀烦死了，我想你先听我说完你们俩再说哈，我打算在这儿放个牛舌饼，然后呢？然后呢？他的不是，一二三四五六七八九十，然后呢？这儿再放一个牛舌饼，然后这儿再放一个牛舌饼，节约空间了</t>
  </si>
  <si>
    <t>然后我然后呢</t>
  </si>
  <si>
    <t>那你那你说你这个</t>
  </si>
  <si>
    <t>这块儿再放一个这个吗？四吗刚刚好和四吗</t>
  </si>
  <si>
    <t>高</t>
  </si>
  <si>
    <t>高花酥</t>
  </si>
  <si>
    <t>这是红枣，而且这这这</t>
  </si>
  <si>
    <t>这红豆馅的</t>
  </si>
  <si>
    <t>先放红豆馅的，高十六</t>
  </si>
  <si>
    <t>等等，他们没说他们有多少红豆馅</t>
  </si>
  <si>
    <t>除了桃花酥，枣花酥</t>
  </si>
  <si>
    <t>看这不刚好三个牛舌饼，两个，两个酥</t>
  </si>
  <si>
    <t>这个为啥有空间呀？</t>
  </si>
  <si>
    <t>没办法呀</t>
  </si>
  <si>
    <t>就得想个最节约的呀</t>
  </si>
  <si>
    <t>最节约</t>
  </si>
  <si>
    <t>给我给我，我也要改画了，而且后面还有提示嘞，你好好把提示看一下，你能懂吧？</t>
  </si>
  <si>
    <t>我看你，算了，你设计跟我们俩没关系</t>
  </si>
  <si>
    <t>怎么办？</t>
  </si>
  <si>
    <t>你自己设计</t>
  </si>
  <si>
    <t>你看，哎，他这不是上下两层吗？咱各两层</t>
  </si>
  <si>
    <t>你们准备购买多少个了</t>
  </si>
  <si>
    <t>到八的时候你的时间就没了，我们再看设计吧</t>
  </si>
  <si>
    <t>大概就是</t>
  </si>
  <si>
    <t>画呀</t>
  </si>
  <si>
    <t>不是那圆咋画呀？这样画吗？</t>
  </si>
  <si>
    <t>而且牛舌饼一个不是长十厘米的吗？</t>
  </si>
  <si>
    <t>用圆规呀</t>
  </si>
  <si>
    <t>没圆规呀</t>
  </si>
  <si>
    <t>他们有</t>
  </si>
  <si>
    <t>你确定？</t>
  </si>
  <si>
    <t>他们谁有</t>
  </si>
  <si>
    <t>他们老师老师</t>
  </si>
  <si>
    <t>我觉得这个需，这个位置需要</t>
  </si>
  <si>
    <t>老师，老师有圆规吗？</t>
  </si>
  <si>
    <t>呃没有没有</t>
  </si>
  <si>
    <t>那这个圆</t>
  </si>
  <si>
    <t>可以找他们借一下圆规吗？</t>
  </si>
  <si>
    <t>圆规你还要找[听不清楚]</t>
  </si>
  <si>
    <t>差不多都是这样，这个位置可以画，整整画好几个圆嘞，看看啊</t>
  </si>
  <si>
    <t>周边就是，朱一清那画几个圆</t>
  </si>
  <si>
    <t>一，二，三，一，二，三，四</t>
  </si>
  <si>
    <t>一直在数数</t>
  </si>
  <si>
    <t>你数了画的出来，为什么画三个圆啊？这为什么画三个圆啊？刚好是六个？</t>
  </si>
  <si>
    <t>不是，你在我图纸上画干啥？</t>
  </si>
  <si>
    <t>这不是草稿纸吗？</t>
  </si>
  <si>
    <t>行吧行吧，快点快点，赶紧赶紧整出一个那个段落</t>
  </si>
  <si>
    <t>大概这样，大概就是这样，我画的不太圆</t>
  </si>
  <si>
    <t>管他圆不圆，草稿纸就这样就这样就看上面还能行不？</t>
  </si>
  <si>
    <t>一二三不行啊</t>
  </si>
  <si>
    <t>那咋的？对，上面咱放个那个啥？</t>
  </si>
  <si>
    <t>放个那个桃花酥么，刚刚好，一二三</t>
  </si>
  <si>
    <t>桃花酥？豆糕酥么，</t>
  </si>
  <si>
    <t>豆糕酥，一二三四五</t>
  </si>
  <si>
    <t>还是得是我，还得是我</t>
  </si>
  <si>
    <t>要不然我跟你说放这个，你想吗这个得放在上面</t>
  </si>
  <si>
    <t>我知道呀，我知道啊，你再看看，一二三四五六七八九十，诶？这个位置可以</t>
  </si>
  <si>
    <t>刚刚好</t>
  </si>
  <si>
    <t>诶，这个是三厘米</t>
  </si>
  <si>
    <t>三，哦三厘米是这块，然后的话咱们得再画</t>
  </si>
  <si>
    <t>都涉及牛舌饼</t>
  </si>
  <si>
    <t>不行，牛全部涉及牛舌饼了，这有位置了呀</t>
  </si>
  <si>
    <t>等一下，我数数它高度看看</t>
  </si>
  <si>
    <t>必须必须小</t>
  </si>
  <si>
    <t>一二三四五六，一二三四五六七八九十</t>
  </si>
  <si>
    <t>不行不行</t>
  </si>
  <si>
    <t>你说你们你们还剩三分钟的时候</t>
  </si>
  <si>
    <t>就只能都设成牛舌饼</t>
  </si>
  <si>
    <t>如果设成桃花酥的话，那空位就比较大呀</t>
  </si>
  <si>
    <t>这个就说这是咱们给这个位置也跟它一样么，反正位置不同</t>
  </si>
  <si>
    <t>人家说那个枣味的，人人家都喜欢吃，那就至少弄六个，这块弄了两个了，这块在</t>
  </si>
  <si>
    <t>那得弄四个</t>
  </si>
  <si>
    <t>再弄两个，然后还得再设计两个</t>
  </si>
  <si>
    <t>一，二，三，四，五，六</t>
  </si>
  <si>
    <t>你横排设计，来，哥哥哥，你横排设计</t>
  </si>
  <si>
    <t>横排应该这都正方体，还能行嘞，正方形如果按横排设计的话，从这开始</t>
  </si>
  <si>
    <t>你这个竖排那就设计两个横排设计</t>
  </si>
  <si>
    <t>一二三四五六，一二三四五六， 还不行，你看</t>
  </si>
  <si>
    <t>哪不行了？我看一下</t>
  </si>
  <si>
    <t>这个，这大概就是个圆嘛？这块有个圆，那这块就没有，这会还得放那个，还得放这个高</t>
  </si>
  <si>
    <t>对，这块就放那个高一二三四，然后我数下一二三四五六，刚刚好放一个</t>
  </si>
  <si>
    <t>桂花糕馍</t>
  </si>
  <si>
    <t>哦，高，然后的话这是咱给这再放两个圆，哎，不愧是我，再放一个圆，哎，不愧是我，太聪明了</t>
  </si>
  <si>
    <t>哎你先写一下这个</t>
  </si>
  <si>
    <t>没听清楚</t>
  </si>
  <si>
    <t>我都不知道你们要买几个呀</t>
  </si>
  <si>
    <t>那还有那还有一个呀</t>
  </si>
  <si>
    <t>就不能弄一个，搞一个就行了嘛，一二三四五六不愧是我一如既往的聪明，真的是这个</t>
  </si>
  <si>
    <t>总之我操，阿西吧，我还得当发言人，我一点也不想当发言人</t>
  </si>
  <si>
    <t>然后这个位置放一个糕，然后呢</t>
  </si>
  <si>
    <t>然后剩下位置全放这个</t>
  </si>
  <si>
    <t>对对对</t>
  </si>
  <si>
    <t>看见没就说，哎，一二一二三</t>
  </si>
  <si>
    <t>快写</t>
  </si>
  <si>
    <t>我写啥？</t>
  </si>
  <si>
    <t>有那个枣花糕六个</t>
  </si>
  <si>
    <t>一二三，一二三，一二三</t>
  </si>
  <si>
    <t>枣花酥六个</t>
  </si>
  <si>
    <t>就是枣花酥六个</t>
  </si>
  <si>
    <t>行</t>
  </si>
  <si>
    <t>不对啊，多出来了</t>
  </si>
  <si>
    <t>多出来就多出来呗</t>
  </si>
  <si>
    <t>还有五分钟，大家注意时间</t>
  </si>
  <si>
    <t>诶，这这这没放</t>
  </si>
  <si>
    <t>这不是那个糕</t>
  </si>
  <si>
    <t>这这这，枣糕，这就多出来了，没办法</t>
  </si>
  <si>
    <t>那我看看啊</t>
  </si>
  <si>
    <t>诶，你怎么了？</t>
  </si>
  <si>
    <t>这俩肯定一样</t>
  </si>
  <si>
    <t>这这这个能不能放那个啥？能放那个的那个</t>
  </si>
  <si>
    <t>枣糕</t>
  </si>
  <si>
    <t>对，是那个红豆的</t>
  </si>
  <si>
    <t>红豆，这是红豆那个枣</t>
  </si>
  <si>
    <t>放不了，快点，快点，就剩四分钟了</t>
  </si>
  <si>
    <t>不行，那就放这个吧，节约的最多</t>
  </si>
  <si>
    <t>你先看一下这个，这个放前面，我看一下前面这个咱们把三十六，然后就是四，六</t>
  </si>
  <si>
    <t>都对着呢，都对着呢</t>
  </si>
  <si>
    <t>一二三四，一二三四五六，不行，不行</t>
  </si>
  <si>
    <t>做完了你这样设计</t>
  </si>
  <si>
    <t>等一下，一二三，一二三，一二三，总是汇聚一条线嘞</t>
  </si>
  <si>
    <t>那就多出一条线嘛，没事，这样就够节省了</t>
  </si>
  <si>
    <t>咱竖着能写下吗，一二三，一二三四五六七八九十，哎，竖着可以，一二三，一二三，唉，还是有一条呀</t>
  </si>
  <si>
    <t>你这不最大，那我算错了</t>
  </si>
  <si>
    <t>那你让让我说，一二三四五六七八九十</t>
  </si>
  <si>
    <t>快点</t>
  </si>
  <si>
    <t>十那也太多了</t>
  </si>
  <si>
    <t>一二三四五六七八九十都是十，随便你就这样，竖着，横着来，等一下，一二三四五六</t>
  </si>
  <si>
    <t>所以你们现在还抓紧啊，只剩三分钟了</t>
  </si>
  <si>
    <t>那对，就是</t>
  </si>
  <si>
    <t>牛舌饼六个，牛舌饼六个，然后另外一个是一二，一二三四</t>
  </si>
  <si>
    <t>圆圈六个，然后那个他那个就这个也是四个，中间还有十平方没有用什么吧？</t>
  </si>
  <si>
    <t>行那我算一下预算啊，呃红豆方酥是十二个，枣花酥是二十四，三十六加上二十四等于，刚好八十呀，八十呀</t>
  </si>
  <si>
    <t>啥？你就不用了呗，放不了东西了</t>
  </si>
  <si>
    <t>可是他还得他还有那个什么元，元数嘞，九十块嘞，九十</t>
  </si>
  <si>
    <t>八十元</t>
  </si>
  <si>
    <t>预计不超过九十块，咱这多少？咱们多少？一二三四五六，六个，六个有多少？四六二十四是吧，二十四块，六，六个牛舌饼牛舌饼</t>
  </si>
  <si>
    <t>十一，十一块</t>
  </si>
  <si>
    <t>六乘，四六二十四，二十四块，然后这个也是三个一块</t>
  </si>
  <si>
    <t>四十八加上十二是六十，八十元啊</t>
  </si>
  <si>
    <t>你就是三个的话一二三四，三四十二</t>
  </si>
  <si>
    <t>就是啊你们不是说了吗？牛舌饼六个，枣花酥六个，红豆方酥四个吗</t>
  </si>
  <si>
    <t>它三元一个，它四</t>
  </si>
  <si>
    <t>四十五十</t>
  </si>
  <si>
    <t>六十块呀，六十呀？你咋算的？</t>
  </si>
  <si>
    <t>不是，哥，你咋算的</t>
  </si>
  <si>
    <t>因为还有个那啥的吗</t>
  </si>
  <si>
    <t>奥对，八十块，八十块</t>
  </si>
  <si>
    <t>那够了呀，他预计一共九十，够了呀</t>
  </si>
  <si>
    <t>OK，OK，这个方法可以</t>
  </si>
  <si>
    <t>对呀，他说九十二呀</t>
  </si>
  <si>
    <t>快快，时间不够了，时间不够了</t>
  </si>
  <si>
    <t>快写你的这个</t>
  </si>
  <si>
    <t>咋弄呀？这咋画？我看啊</t>
  </si>
  <si>
    <t>你能发言不能，那你发言不能</t>
  </si>
  <si>
    <t>给我</t>
  </si>
  <si>
    <t>我来我来，我可以一二三四五六，大概就是这块的话就是这样，超过这块</t>
  </si>
  <si>
    <t>额</t>
  </si>
  <si>
    <t>这圆咋越来越难画了呢？你快快快快快快画，圆我不会画，你把圆画完，那个圆你画，我把剩下的给画了，有尺子吗？尺子吗？尺子在这</t>
  </si>
  <si>
    <t>中间听不清楚</t>
  </si>
  <si>
    <t>你愣着干嘛？画这边呀</t>
  </si>
  <si>
    <t>我这边我更不会画呀。我等会把那个线大概画出来？</t>
  </si>
  <si>
    <t>你，你把其他的一画呗</t>
  </si>
  <si>
    <t>画出来之后</t>
  </si>
  <si>
    <t>给，你把其他的一画</t>
  </si>
  <si>
    <t>也行，这个是一二三四，一二三四五六，四跟六是吧</t>
  </si>
  <si>
    <t>咱们这属于左右开弓，好吧</t>
  </si>
  <si>
    <t>这不是左右开弓，还开挂呀？</t>
  </si>
  <si>
    <t>来来来，给你橡皮，你大概把位置</t>
  </si>
  <si>
    <t>橡皮，橡皮，橡皮在这</t>
  </si>
  <si>
    <t>一二三四五六，好可怜</t>
  </si>
  <si>
    <t>完了，只有三十几秒了，快快快快快快，别急别急，哎哎哎有点压到</t>
  </si>
  <si>
    <t>嘿嘿嘿，好巧</t>
  </si>
  <si>
    <t>然后下面的话就是画什么？横着画，是吧</t>
  </si>
  <si>
    <t>它是不是还需要标出一些东西啊？</t>
  </si>
  <si>
    <t>我感觉你这个绘图员好不靠谱啊</t>
  </si>
  <si>
    <t>不是我不靠谱，是咱这节课时间就是有点</t>
  </si>
  <si>
    <t>太短了</t>
  </si>
  <si>
    <t>把圆画完了，你赶紧画这边的其他的</t>
  </si>
  <si>
    <t>五年级2班第1组</t>
  </si>
  <si>
    <t>尚芃安</t>
  </si>
  <si>
    <t>安可心</t>
  </si>
  <si>
    <t>谭博允</t>
  </si>
  <si>
    <t>刘子煜</t>
  </si>
  <si>
    <t>T1</t>
  </si>
  <si>
    <t>开始</t>
  </si>
  <si>
    <t>参考S2S3视角，开始时间09:25:02.4（S2S3视角噪声严重，本组人声无法听清；S1视角声音混为其他组声音）</t>
  </si>
  <si>
    <t>T2</t>
  </si>
  <si>
    <t>十五分钟小组讨论，我们形成最终的方案</t>
  </si>
  <si>
    <t>【听不清楚】</t>
  </si>
  <si>
    <t>可以讨论了，讨论吧</t>
  </si>
  <si>
    <t>抄了吗？这这个图</t>
  </si>
  <si>
    <t>说这个是收银台，但是【听不清楚】右下角【听不清楚】所以</t>
  </si>
  <si>
    <t>什么拿过来？</t>
  </si>
  <si>
    <t>谭博允的任务单</t>
  </si>
  <si>
    <t>人拿过来</t>
  </si>
  <si>
    <t>你打算怎么做，你打算怎么做？</t>
  </si>
  <si>
    <t>往中间聚</t>
  </si>
  <si>
    <t>他让你往中间聚</t>
  </si>
  <si>
    <t>其他【听不清楚】</t>
  </si>
  <si>
    <t>你看这样，这样，然后可以这样</t>
  </si>
  <si>
    <t>我知道它可以在那，如果你这放柜台，它不如</t>
  </si>
  <si>
    <t>为啥？一二三四五六，六米，刚好零点，【听不清楚】</t>
  </si>
  <si>
    <t>那个是柜台，就是那种现在的卖咖啡店那种，前面的甜品柜之类的，那个不是收银台</t>
  </si>
  <si>
    <t>那上面的呢？这是吗？</t>
  </si>
  <si>
    <t>收银台是这个，然后那个他让你摆的是那种放甜品的</t>
  </si>
  <si>
    <t>这样就可以放？那也不对</t>
  </si>
  <si>
    <t>这个【听不清楚】</t>
  </si>
  <si>
    <t>放柜台</t>
  </si>
  <si>
    <t>这个不用，放柜台也可以</t>
  </si>
  <si>
    <t>对，这个地方【听不清楚】，一共六米的话一二三四</t>
  </si>
  <si>
    <t>让它不行</t>
  </si>
  <si>
    <t>六米，【听不清楚】</t>
  </si>
  <si>
    <t>这是，【听不清楚】，先把谭博允的拿过来</t>
  </si>
  <si>
    <t>要先在这个上面画</t>
  </si>
  <si>
    <t>是吗？还有那个</t>
  </si>
  <si>
    <t>后门保证后门</t>
  </si>
  <si>
    <t>等我先，等我先</t>
  </si>
  <si>
    <t>谭博允【听不清楚】</t>
  </si>
  <si>
    <t>设计一个休息区，面积不超过</t>
  </si>
  <si>
    <t>十，分之一，十分之一</t>
  </si>
  <si>
    <t>设置在哪一块呢？</t>
  </si>
  <si>
    <t>前面一直是收银台，休息区我还没画，还想【听不清楚】</t>
  </si>
  <si>
    <t>一二三四五六七八，一二三四五六七八，【听不清楚】一个</t>
  </si>
  <si>
    <t>看什么？</t>
  </si>
  <si>
    <t>这下放前门也好</t>
  </si>
  <si>
    <t>这边，然后有【听不清楚】</t>
  </si>
  <si>
    <t>这</t>
  </si>
  <si>
    <t>哎哟</t>
  </si>
  <si>
    <t>没弄着【听不清楚】，竖着画是吧，休息区应该竖着画，墙是哪个，还是有三个，这样一边这个就在这，这样，这样就节省空间，然后，行走的时候也自由，它在中间也【听不清楚】，放玩具的通行</t>
  </si>
  <si>
    <t>这里建了一个环形的区域</t>
  </si>
  <si>
    <t>非常多了</t>
  </si>
  <si>
    <t>六【听不清楚】</t>
  </si>
  <si>
    <t>休息区在这呢</t>
  </si>
  <si>
    <t>【听不清楚】往外退还【听不清楚】往</t>
  </si>
  <si>
    <t>安排了休息区，【听不清楚】玩具没有放，玩具没有放【听不清楚】</t>
  </si>
  <si>
    <t>两个嘛</t>
  </si>
  <si>
    <t>哦哦，一样一样</t>
  </si>
  <si>
    <t>可以吗？</t>
  </si>
  <si>
    <t>两个柜台挨一块不好吧？</t>
  </si>
  <si>
    <t>挨一块</t>
  </si>
  <si>
    <t>两个柜台挨一块</t>
  </si>
  <si>
    <t>也可以啊，也可以</t>
  </si>
  <si>
    <t>也可以吗？</t>
  </si>
  <si>
    <t>那么多</t>
  </si>
  <si>
    <t>全是</t>
  </si>
  <si>
    <t>看这个门</t>
  </si>
  <si>
    <t>哎呀还有行走路线，你不要想靠那个太挤</t>
  </si>
  <si>
    <t>啥嘛</t>
  </si>
  <si>
    <t>看行走的客户，客户的行走路线【听不清楚】</t>
  </si>
  <si>
    <t>行走路线好着呢呀</t>
  </si>
  <si>
    <t>不对吗？从这</t>
  </si>
  <si>
    <t>是这样，这样也可以，这样也可以</t>
  </si>
  <si>
    <t>好，你得去讲话</t>
  </si>
  <si>
    <t>别去，等一下</t>
  </si>
  <si>
    <t>怎么了吗？不是【听不清楚】</t>
  </si>
  <si>
    <t>你不让他去？</t>
  </si>
  <si>
    <t>又咋了嘛？时间大概还有多久？</t>
  </si>
  <si>
    <t>八分钟</t>
  </si>
  <si>
    <t>急啥？</t>
  </si>
  <si>
    <t>你得画【听不清楚】</t>
  </si>
  <si>
    <t>没问题，你就画嘛</t>
  </si>
  <si>
    <t>你有病？</t>
  </si>
  <si>
    <t>这样画</t>
  </si>
  <si>
    <t>不用这么画</t>
  </si>
  <si>
    <t>我确定</t>
  </si>
  <si>
    <t>你确定吗？</t>
  </si>
  <si>
    <t>确定</t>
  </si>
  <si>
    <t>好像要考虑个东西，监控死角，不能把柜台放到监控死角，不然那个被偷了都不知道在哪，监控死角咋弄</t>
  </si>
  <si>
    <t>就只有监控在那，对啊，对啊</t>
  </si>
  <si>
    <t>对啊，对啊，柜台放这被偷了的话呢，啊对啊</t>
  </si>
  <si>
    <t>这里，这里</t>
  </si>
  <si>
    <t>这里放啥？</t>
  </si>
  <si>
    <t>这不是那个啥？</t>
  </si>
  <si>
    <t>有一个固定点，固定点p</t>
  </si>
  <si>
    <t>视角如图所示</t>
  </si>
  <si>
    <t>一个小组只需要一个方案</t>
  </si>
  <si>
    <t>然后发言人的记得填</t>
  </si>
  <si>
    <t>那他们就是这【听不清楚】</t>
  </si>
  <si>
    <t>监控死角大概在这块，通过这个夹角往这做相交线，这块是死角，然后刚好把那个休息区放在这，剩下的就放收银就行</t>
  </si>
  <si>
    <t>也对呀，那如果玩具全部放在这的话，有道理啊</t>
  </si>
  <si>
    <t>前面到我都不知道</t>
  </si>
  <si>
    <t>休息区在哪？在这？</t>
  </si>
  <si>
    <t>嗯，挤在这一个</t>
  </si>
  <si>
    <t>你说在哪？也对啊，但是他画的这个不能和收银台上，【听不清楚】</t>
  </si>
  <si>
    <t>监控拍不到</t>
  </si>
  <si>
    <t>【听不清楚】梯形啊？</t>
  </si>
  <si>
    <t>这样就算被偷了也不知道是谁</t>
  </si>
  <si>
    <t>也不知道是谁偷的</t>
  </si>
  <si>
    <t>【听不清楚】大啊</t>
  </si>
  <si>
    <t>啥啊？什么啊？</t>
  </si>
  <si>
    <t>厅这是墙，【听不清楚】，让别人偷不着【听不清楚】</t>
  </si>
  <si>
    <t>那你来我【听不清楚】，来我【听不清楚】</t>
  </si>
  <si>
    <t>为啥要一直往</t>
  </si>
  <si>
    <t>缩放是放下来，这个位置，这个位置【听不清楚】</t>
  </si>
  <si>
    <t>你看</t>
  </si>
  <si>
    <t>柜台不是已经说了放这，这吗？</t>
  </si>
  <si>
    <t>好好看下题目条件</t>
  </si>
  <si>
    <t>对啊，监控要看你玩具，本来就是要看你</t>
  </si>
  <si>
    <t>甭管【听不清楚】，你就摆好位置了</t>
  </si>
  <si>
    <t>反正就不放这边就行了，剩下的随便摆，这个死角三角</t>
  </si>
  <si>
    <t>监控【听不清楚】</t>
  </si>
  <si>
    <t>三分钟</t>
  </si>
  <si>
    <t>加那个门就【听不清楚】，就放这我不改了</t>
  </si>
  <si>
    <t>那玩具，玩具放这，我看监控能照的到，那就OK了</t>
  </si>
  <si>
    <t>哎呀，这块弄玩具</t>
  </si>
  <si>
    <t>这两下【听不清楚】</t>
  </si>
  <si>
    <t>这边放【听不清楚】</t>
  </si>
  <si>
    <t>这边也是【听不清楚】</t>
  </si>
  <si>
    <t>你们先把这个写了</t>
  </si>
  <si>
    <t>因为你们不是小组发言在上面吗？</t>
  </si>
  <si>
    <t>一会你发言，跟这个小组方案，知道吗？</t>
  </si>
  <si>
    <t>咋啦？</t>
  </si>
  <si>
    <t>【听不清楚】，没问题呀，你这个</t>
  </si>
  <si>
    <t>不对呀，他是这一块挨着顾客来结账，这不就</t>
  </si>
  <si>
    <t>柜台在里面呢，柜台就得宽，他在这</t>
  </si>
  <si>
    <t>注意时间啊</t>
  </si>
  <si>
    <t>这边监控死角是这一块区域，然后你柜台里的东西被人家顺走了，然后他就可以从那个你的后门走出去，必须要保证，所有的柜台，都是在监控的可，可视范围内</t>
  </si>
  <si>
    <t>对呀，有什么问题？</t>
  </si>
  <si>
    <t>柜台我可以放监控死角</t>
  </si>
  <si>
    <t>柜台里面放的是玩具，然后，就是这块监控是拍不到的，就算，你把那个柜台东西拿了，监控也看不见是谁拿的，我们必须要把</t>
  </si>
  <si>
    <t>哪写的玩具柜</t>
  </si>
  <si>
    <t>玩具柜，那个柜台就是玩具柜，装玩具的地方</t>
  </si>
  <si>
    <t>【听不清楚】我们把玩具柜放这，【听不清楚】柜台呀</t>
  </si>
  <si>
    <t>柜台呀</t>
  </si>
  <si>
    <t>柜台不是</t>
  </si>
  <si>
    <t>柜台放玩具的呀</t>
  </si>
  <si>
    <t>跟收银台一样，【听不清楚】</t>
  </si>
  <si>
    <t>柜台用那种玻璃展示柜</t>
  </si>
  <si>
    <t>收藏了很多东西嘛</t>
  </si>
  <si>
    <t>我【听不清楚】</t>
  </si>
  <si>
    <t>好了还有一分钟，我来拍一下大家现在画的这些结果</t>
  </si>
  <si>
    <t>我【听不清楚】画不完</t>
  </si>
  <si>
    <t>到这怎么突然又要厕所？</t>
  </si>
  <si>
    <t>好吧那就不要了</t>
  </si>
  <si>
    <t>那要厕所呢，不能从商场出去左拐，直接到消防出口那儿这样就直接</t>
  </si>
  <si>
    <t>没太明白</t>
  </si>
  <si>
    <t>厕所到消防出口那</t>
  </si>
  <si>
    <t>就这样吧</t>
  </si>
  <si>
    <t>中间已通行良好</t>
  </si>
  <si>
    <t>你咋写的？</t>
  </si>
  <si>
    <t>不知道啊，所以我赶紧加了个厕所吧</t>
  </si>
  <si>
    <t>都停笔了，都停笔了</t>
  </si>
  <si>
    <t>计时员控制好时间，每个组形成一个方案</t>
  </si>
  <si>
    <t>S2S3视角，初始时间为09:21:44.6</t>
  </si>
  <si>
    <t>好开始</t>
  </si>
  <si>
    <t>小组每个人，每个人都要讨论，没时间了</t>
  </si>
  <si>
    <t>先自己画自己的，然后到还有五分钟的时候，再讨论</t>
  </si>
  <si>
    <t>咱得讨论，讨论激烈，必须讨论，咱问问想法，你这，你这个休息休息区，你一定要离那个运动区近，你这样运动完就可以休息，还有这个，还有一个这个是，呃，这个，游戏，哎不对，这个是休息区，休息区不是还有一个医务区</t>
  </si>
  <si>
    <t>四个趣味游戏区</t>
  </si>
  <si>
    <t>同意你的想法，你看，医务区给它肯定方便嘛，所以我想的是他这个把医务区放在这个操场最中央，最中央，我觉得那个要好一点</t>
  </si>
  <si>
    <t>六十米，一个格子代表两米的话那六十米，呃，三十，一二三四</t>
  </si>
  <si>
    <t>哦，都不带理我的</t>
  </si>
  <si>
    <t>二十二一二二二三二四</t>
  </si>
  <si>
    <t>呃，没人理我</t>
  </si>
  <si>
    <t>二五二六二七二八二九</t>
  </si>
  <si>
    <t>可以了吧？咱们是在讨论，又不是自己独立思考</t>
  </si>
  <si>
    <t>三十</t>
  </si>
  <si>
    <t>为什么没人能陪我，为什么没人能陪我</t>
  </si>
  <si>
    <t>一二三，呃，好乱呀</t>
  </si>
  <si>
    <t>老师他又不陪我们说</t>
  </si>
  <si>
    <t>每个人都放着，注意时间，你不是组长吗？</t>
  </si>
  <si>
    <t>老师他们不陪我说，哟哟哟</t>
  </si>
  <si>
    <t>老师不回我，你们是能不能说两句呀？</t>
  </si>
  <si>
    <t>你好</t>
  </si>
  <si>
    <t>我们是真的拓展一下</t>
  </si>
  <si>
    <t>组长要放在中间</t>
  </si>
  <si>
    <t>呃，没有啊</t>
  </si>
  <si>
    <t>先讨论</t>
  </si>
  <si>
    <t>（对S2）</t>
  </si>
  <si>
    <t>呃，我这个组长好命苦啊</t>
  </si>
  <si>
    <t>等一下老师</t>
  </si>
  <si>
    <t>你们小组最后拿一个方案就行</t>
  </si>
  <si>
    <t>第一个比赛区域啊</t>
  </si>
  <si>
    <t>你这是啥呀？</t>
  </si>
  <si>
    <t>那个四人捆脚那个呀</t>
  </si>
  <si>
    <t>第一个比赛区域是啥？</t>
  </si>
  <si>
    <t>弄六十米啊？</t>
  </si>
  <si>
    <t>对啊，六十米啊</t>
  </si>
  <si>
    <t>应该三十个格子呀</t>
  </si>
  <si>
    <t>六十米，这五十，这五十，这五十</t>
  </si>
  <si>
    <t>天气不错嗯</t>
  </si>
  <si>
    <t>他是往返六十米，实际上只要三十米</t>
  </si>
  <si>
    <t>对啊，你不积</t>
  </si>
  <si>
    <t>啊，在这不合理吧？</t>
  </si>
  <si>
    <t>对啊，三十米啊，那我画对了，我擦它干嘛</t>
  </si>
  <si>
    <t>四人五足，这个就是四，人，五，足</t>
  </si>
  <si>
    <t>三十画十五个格，五，六，七，八，九，十，十一，十二，十三，十四，十五</t>
  </si>
  <si>
    <t>OK，六人五足已经设好位置了，你，你们把六人五足设，设哪了？</t>
  </si>
  <si>
    <t>你这有点长了吧？画十五格呀，一格两厘米啊</t>
  </si>
  <si>
    <t>这么玩是吧</t>
  </si>
  <si>
    <t>你看这嘛</t>
  </si>
  <si>
    <t>我知道啊，哦，两两厘米的</t>
  </si>
  <si>
    <t>不长了吧</t>
  </si>
  <si>
    <t>那也太长了吧？</t>
  </si>
  <si>
    <t>谭博允，谭博允，谭博允，你把六人五足画哪的？你把六人五足画哪的？给我康康</t>
  </si>
  <si>
    <t>他说的是不少于二十平方米吧？</t>
  </si>
  <si>
    <t>四人五足，啥时候变成六人五足了？</t>
  </si>
  <si>
    <t>二乘以三，一二三</t>
  </si>
  <si>
    <t>啊你们进度好快啊</t>
  </si>
  <si>
    <t>踢球点距球门十米</t>
  </si>
  <si>
    <t>一二三四五六，是六格</t>
  </si>
  <si>
    <t>跳大绳的</t>
  </si>
  <si>
    <t>跳，绳？</t>
  </si>
  <si>
    <t>你们小组最后是形成一个方案</t>
  </si>
  <si>
    <t>老师我们最后是先是自己先画，最后再弄</t>
  </si>
  <si>
    <t>上面移动垃圾桶</t>
  </si>
  <si>
    <t>还有个休息区</t>
  </si>
  <si>
    <t>[哼唱]</t>
  </si>
  <si>
    <t>还有草地上不错</t>
  </si>
  <si>
    <t>跳绳的话，那跳绳，我先设个绳</t>
  </si>
  <si>
    <t>真厉害真厉害</t>
  </si>
  <si>
    <t>OK啊，我完成了，你们咋还没，我看你</t>
  </si>
  <si>
    <t>我画图吧</t>
  </si>
  <si>
    <t>还有移动垃圾桶</t>
  </si>
  <si>
    <t>必须安排，必须安排，必须安排</t>
  </si>
  <si>
    <t>OK啊，我完了你咋弄的？</t>
  </si>
  <si>
    <t>我都画完了，你身为绘图员你看一下呀</t>
  </si>
  <si>
    <t>还差一分钟啊，一分半呢，还有一分半才讨论呢</t>
  </si>
  <si>
    <t>还有一分半才讨论呢呀</t>
  </si>
  <si>
    <t>这小组讨论，讨论哪，回答我</t>
  </si>
  <si>
    <t>还有一分半才讨论，咱不要着急啊</t>
  </si>
  <si>
    <t>可以可以</t>
  </si>
  <si>
    <t>老师后面的还没有开始讨论，他们还[听不清楚]</t>
  </si>
  <si>
    <t>先不独立思考，先讨论</t>
  </si>
  <si>
    <t>老师我知道，剩最后五分钟我们再</t>
  </si>
  <si>
    <t>五分钟你们讨论得完吗？我们讨论</t>
  </si>
  <si>
    <t>要不一边说，一边说一边画</t>
  </si>
  <si>
    <t>讨论不完，讨论不完，你还要正式地誊上它呢</t>
  </si>
  <si>
    <t>对啊，讨论出来只要一分钟就可以了</t>
  </si>
  <si>
    <t>讨论，讨论，先采取最终方案</t>
  </si>
  <si>
    <t>好的老师，老师这还不明白吗，老师，多简单，我还差一个比赛区域，等一下嘛</t>
  </si>
  <si>
    <t>或者一边画，一边在那个</t>
  </si>
  <si>
    <t>我们开始了</t>
  </si>
  <si>
    <t>讨论呀</t>
  </si>
  <si>
    <t>三米，三米的花，是一米两米</t>
  </si>
  <si>
    <t>一格</t>
  </si>
  <si>
    <t>套圈区域</t>
  </si>
  <si>
    <t>开始了</t>
  </si>
  <si>
    <t>不是，最后还剩五分钟了，还没开始呢</t>
  </si>
  <si>
    <t>你讲呀</t>
  </si>
  <si>
    <t>讲呀你，你让你讲你又不讲</t>
  </si>
  <si>
    <t>啊对呀，他不说嘛</t>
  </si>
  <si>
    <t>好不好？</t>
  </si>
  <si>
    <t>我有想说的，我跟你说我现在我有灵感，你看着呀</t>
  </si>
  <si>
    <t>你说呀，说说说，真真厉害啊</t>
  </si>
  <si>
    <t>先那样再这样再这样</t>
  </si>
  <si>
    <t>啊真厉害，你休息区面积是不是有点大了？休息区面积有点大</t>
  </si>
  <si>
    <t>没事，休息区得大呀，大也</t>
  </si>
  <si>
    <t>休息区面积不超过二十平方米</t>
  </si>
  <si>
    <t>我擦</t>
  </si>
  <si>
    <t>这休息区不好，你看我这个才行</t>
  </si>
  <si>
    <t>这么小</t>
  </si>
  <si>
    <t>这样不超过二十</t>
  </si>
  <si>
    <t>（末段笑，轻声）</t>
  </si>
  <si>
    <t>它是说不少于二十</t>
  </si>
  <si>
    <t>不能少于，不能少于</t>
  </si>
  <si>
    <t>不少</t>
  </si>
  <si>
    <t>那是更好点</t>
  </si>
  <si>
    <t>那这么玩是吧？呼，啊，我的鼻子</t>
  </si>
  <si>
    <t>（吹橡皮屑，撞到鼻子）</t>
  </si>
  <si>
    <t>这就是读题不仔细，读题不仔细，你数学怪不得考了八十八呢，就是读题不仔细</t>
  </si>
  <si>
    <t>嗯那我本来设的都对着呢</t>
  </si>
  <si>
    <t>你打我吧</t>
  </si>
  <si>
    <t>你多画大一点嘛</t>
  </si>
  <si>
    <t>多大了嘛，不大吗？</t>
  </si>
  <si>
    <t>医务室呢？</t>
  </si>
  <si>
    <t>还没画呢嘛，那么着急干嘛？只剩，还剩三分钟呢</t>
  </si>
  <si>
    <t>三分钟你都不着急，你不着急我</t>
  </si>
  <si>
    <t>马上等我把医务室一画嘛，那么，就是画最中间嘛，不着急的，我真是</t>
  </si>
  <si>
    <t>画中间</t>
  </si>
  <si>
    <t>誊，直接誊直接誊直接誊，别誊都不誊就来不及了，三分钟了，再不誊来不及了，正式誊，誊，誊，誊</t>
  </si>
  <si>
    <t>我知道你某个地方你现在，现在现在很疼，我能理解你的心情，但你也不必如此惊慌</t>
  </si>
  <si>
    <t>好开始誊吧</t>
  </si>
  <si>
    <t>来按我的走</t>
  </si>
  <si>
    <t>再画你的，我们的是啥啊</t>
  </si>
  <si>
    <t>啊啊啊啊啊啊</t>
  </si>
  <si>
    <t>他是大，也就是稍微画得大一点</t>
  </si>
  <si>
    <t>真是吵你妈你妈哎</t>
  </si>
  <si>
    <t>休息区太小了吧</t>
  </si>
  <si>
    <t>你比赛几百人，甚至几千人，你这么小的身体去够谁休息啊？回答我</t>
  </si>
  <si>
    <t>这么小的休息区去够谁休息啊？跟足球区差不多大</t>
  </si>
  <si>
    <t>该移动垃圾桶了，垃圾桶啊，垃圾桶</t>
  </si>
  <si>
    <t>垃圾桶啊，这不是一个垃圾桶吗？这边一个垃圾桶，这边一个垃圾桶，你眼睛瞎了？</t>
  </si>
  <si>
    <t>你放这干啥？</t>
  </si>
  <si>
    <t>我真是</t>
  </si>
  <si>
    <t>就把休息区放这里，放那</t>
  </si>
  <si>
    <t>我不管我现在我就开始画了，我就不管，我不管</t>
  </si>
  <si>
    <t>谭博允，谭博允，谭博允</t>
  </si>
  <si>
    <t>你先别给我画，你先把这个发言稿写一写，她，她在那誊了你就不用再画了</t>
  </si>
  <si>
    <t>在你先应该把那个发言稿一贴，一一那个填，一填</t>
  </si>
  <si>
    <t>你看那个多好的，你是啥样的？</t>
  </si>
  <si>
    <t>吵什么？</t>
  </si>
  <si>
    <t>他那个多好，好的跟啥一样，我觉得你画的是个啥</t>
  </si>
  <si>
    <t>你真好看</t>
  </si>
  <si>
    <t>休息区这么小够谁，够谁休息？这么大空位给谁留的？啊？</t>
  </si>
  <si>
    <t>给我留的</t>
  </si>
  <si>
    <t>谁给你留你这？你这也太，组里经过了，组里不了</t>
  </si>
  <si>
    <t>不客气</t>
  </si>
  <si>
    <t>啊啊啊，谭博允，你快写发言稿，我给你们看着时间好吧，因为我是计时员</t>
  </si>
  <si>
    <t>我是计时员，我给你们看着时间</t>
  </si>
  <si>
    <t>谢谢老师，你人真好</t>
  </si>
  <si>
    <t>（T2捡起任务单）</t>
  </si>
  <si>
    <t>老师我们讨论完了，快最后五十秒了，快最后四十秒了四十秒了，老师我帮忙捡东西，最后四十秒，四十，三九，三八，三七，三六，三五，三四</t>
  </si>
  <si>
    <t>老师时间错了吧</t>
  </si>
  <si>
    <t>四月，哟哟哟哟</t>
  </si>
  <si>
    <t>今天四月几日？</t>
  </si>
  <si>
    <t>四月？那实在不行，把他的那个先拍上去不就好了</t>
  </si>
  <si>
    <t>不是放这么大吗？</t>
  </si>
  <si>
    <t>对啊，就把他那个弄上去啊</t>
  </si>
  <si>
    <t>最后二十五秒，二十五二十四，二三，二二，二一，二十，十九</t>
  </si>
  <si>
    <t>把谭博允那个弄上去得了</t>
  </si>
  <si>
    <t>去吧老Baby，去吧老Baby</t>
  </si>
  <si>
    <t>去吧老Baby</t>
  </si>
  <si>
    <t>七，六，五，四，三</t>
  </si>
  <si>
    <t>每个小组的绘图员版本一张纸，每个小组形成一个方案，注意控制好时间，</t>
  </si>
  <si>
    <t>S2S3视角起始时间10:10:27.9，S1视角起始时间10:10:26.9</t>
  </si>
  <si>
    <t>按照S2S3视角检查，感觉所有时间戳都滞后了1s</t>
  </si>
  <si>
    <t>好接下来十五分钟讨论</t>
  </si>
  <si>
    <t>咱先看这个，这个</t>
  </si>
  <si>
    <t>咱先咱先安排这个，姥爷厨房和姥爷卫生间的，哎不对，咱先安排这个啊，姥爷老奶奶，还有这个客房还有位置</t>
  </si>
  <si>
    <t>反正肯定，反正肯定现在要有这个主卧和客卧嘛，肯定把主卧和客卧先给安排出来</t>
  </si>
  <si>
    <t>次卧是啥？</t>
  </si>
  <si>
    <t>次</t>
  </si>
  <si>
    <t>次卧就是你妈，你爸和你妈睡主卧，然后我们就睡次卧</t>
  </si>
  <si>
    <t>啊，那爷爷奶睡客卧啊</t>
  </si>
  <si>
    <t>哎有客卧吗？哪来客卧？</t>
  </si>
  <si>
    <t>他安排了客卧</t>
  </si>
  <si>
    <t>客房</t>
  </si>
  <si>
    <t>客房就是客厅</t>
  </si>
  <si>
    <t>他爸会不会还有安排一个客卧啊</t>
  </si>
  <si>
    <t>哦，客卧就是，就是比如说你们家，你们家有一个人，然后呢他来了这，结果外面现在封城了，出不去他就得住一下啊</t>
  </si>
  <si>
    <t>哦，那是客人住的是吧，哦，那你把那个三个现在安排到一块嘛</t>
  </si>
  <si>
    <t>这个这个</t>
  </si>
  <si>
    <t>次卧要十二M二，光次卧就要十二M二</t>
  </si>
  <si>
    <t>M二指的是平方米</t>
  </si>
  <si>
    <t>次卧，啊？次卧，对次卧是十二</t>
  </si>
  <si>
    <t>那主卧是，那主卧肯定没次卧大嘛，没问题吧？</t>
  </si>
  <si>
    <t>三四十二</t>
  </si>
  <si>
    <t>我我是这么想的，看我是这么想的，看，你把这个次卧放这，次卧放这，因为他主卧比较大嘛，你可以把这个大窗户安排在主卧，然后呢呃，次卧小吧，安排小窗户在这</t>
  </si>
  <si>
    <t>（哼唱）</t>
  </si>
  <si>
    <t>次卧朝左边，然后主卧朝右边</t>
  </si>
  <si>
    <t>你看主卧你肯定得设个大门，你门你还得通风，主要是，你门还得通风</t>
  </si>
  <si>
    <t>哼唱</t>
  </si>
  <si>
    <t>主卧要不，主卧要不再来，主卧要不再来个卫生间，行不行？卧室一般卧室也会有个卫生间</t>
  </si>
  <si>
    <t>考试马上开始，请所有考生进入教室，请监考老师进入教室</t>
  </si>
  <si>
    <t>不矛盾</t>
  </si>
  <si>
    <t>满级男主一，满级男主一</t>
  </si>
  <si>
    <t>要，要卫生间不？</t>
  </si>
  <si>
    <t>哎要我看还有好办法，你看你把这个，呃这个，从这个地方到这个地方设主卧，这一小条设卫生间，你听我讲，你刚从次卧主卧一出来，刚好就是卫生间</t>
  </si>
  <si>
    <t>你等我讲义</t>
  </si>
  <si>
    <t>也可以了，好主意好主意</t>
  </si>
  <si>
    <t>不想睡</t>
  </si>
  <si>
    <t>但卫生间没窗户不就臭死了</t>
  </si>
  <si>
    <t>是不？</t>
  </si>
  <si>
    <t>也对也对也对</t>
  </si>
  <si>
    <t>这边画个杂物室吧</t>
  </si>
  <si>
    <t>你画个，画个储藏间</t>
  </si>
  <si>
    <t>嗯，杂物室</t>
  </si>
  <si>
    <t>杂物室，储藏室</t>
  </si>
  <si>
    <t>然后客卧的话</t>
  </si>
  <si>
    <t>你客卧就放在它旁边就行了</t>
  </si>
  <si>
    <t>不是不是，让我看看他客卧有什么需求</t>
  </si>
  <si>
    <t>哦你说客卧，他说主卧门不能超过3米</t>
  </si>
  <si>
    <t>主卧的门和客卧的门不能超过3米，那不就在这吗？</t>
  </si>
  <si>
    <t>这块你得送厨房啊，因为因为它是有窗户，你的厨房得安排到这啊，这是卫生间的</t>
  </si>
  <si>
    <t>那门不能超过三米</t>
  </si>
  <si>
    <t>不能超过三米？我操，那那那只能放这了，没办法只能放这了</t>
  </si>
  <si>
    <t>不能超三米，一米，两米，三米，这块行</t>
  </si>
  <si>
    <t>主卧门在这</t>
  </si>
  <si>
    <t>哎他可以把这放那，我想把这个，那卫生间在哪？</t>
  </si>
  <si>
    <t>他可以把这个安排小一点</t>
  </si>
  <si>
    <t>应该可以</t>
  </si>
  <si>
    <t>可以安排小一点</t>
  </si>
  <si>
    <t>不给他安排人放货</t>
  </si>
  <si>
    <t>为了你可回来</t>
  </si>
  <si>
    <t>没有那么大小吧？</t>
  </si>
  <si>
    <t>还有个次卧呢，你可以放这，也可以放这，没事，这边可以朝这，我觉得也够了我觉得</t>
  </si>
  <si>
    <t>那这样这两个门</t>
  </si>
  <si>
    <t>把卫生间画上吧，嗯，让它旁边，嗯</t>
  </si>
  <si>
    <t>卫生间我画在窗户这嘛</t>
  </si>
  <si>
    <t>你姥爷卫生间</t>
  </si>
  <si>
    <t>一会我们还得摆家具</t>
  </si>
  <si>
    <t>家具不用摆了，他，他们里面也没摆家具吧</t>
  </si>
  <si>
    <t>今天就挺快的，才五分钟</t>
  </si>
  <si>
    <t>啊对，今天快，没有中间这个，等下等下好像多了一个，好像多画了一个</t>
  </si>
  <si>
    <t>那得多加一些啊，因为考虑到家有爷爷奶奶还有孙子，应该给他孙子安排小厨房呀，比如说你在这块，你看你看，你又不说，你看字数多</t>
  </si>
  <si>
    <t>那客厅就太小了吧</t>
  </si>
  <si>
    <t>那确实哦</t>
  </si>
  <si>
    <t>主卧太大了</t>
  </si>
  <si>
    <t>没错，你主卧，你你弄小一层不就好了吗</t>
  </si>
  <si>
    <t>我看你画了没，画这呢，画这呢，你告诉我，这个次卧和这个厨房是平齐吗？我要是你，你就不平齐，他已经比他大了，已经比他大了</t>
  </si>
  <si>
    <t>但是，他，他得，和这个得超过3米</t>
  </si>
  <si>
    <t>你看，没有人超过3米</t>
  </si>
  <si>
    <t>那是什么，什么玩意什么玩意</t>
  </si>
  <si>
    <t>烦死了</t>
  </si>
  <si>
    <t>不能超过三米，三米之内也可以啊</t>
  </si>
  <si>
    <t>那行，那是不是客卧可以这样，安到这边，客卧和次卧平齐</t>
  </si>
  <si>
    <t>你客卧你听，你等一下，等一下，你别，你别画</t>
  </si>
  <si>
    <t>客卧跟次卧平齐</t>
  </si>
  <si>
    <t>你等下，不得行，不得行，不得行</t>
  </si>
  <si>
    <t>不得行，不得行，不得行</t>
  </si>
  <si>
    <t>要不这样</t>
  </si>
  <si>
    <t>没有，你不得行不得行不得行，那你靠这个位置还太小</t>
  </si>
  <si>
    <t>一下两个，三个</t>
  </si>
  <si>
    <t>因为马上足够小</t>
  </si>
  <si>
    <t>把，把仓库，把仓库弄掉，仓库弄掉，仓库放在这个边边</t>
  </si>
  <si>
    <t>十十一十二十三十四十五十六十七十八十九二十二一，二二二三二四二五，还行，仓库，那这个走廊弄啥？</t>
  </si>
  <si>
    <t>给仓库弄最边边，最边边</t>
  </si>
  <si>
    <t>那就走廊弄厕所了</t>
  </si>
  <si>
    <t>什么玩意？</t>
  </si>
  <si>
    <t>走廊这块</t>
  </si>
  <si>
    <t>你先别画你先别画你先别画，你不是我给你有一个好主意</t>
  </si>
  <si>
    <t>咱先把这个，咱先把储藏室，储藏室还还不平齐，你不要留一个格，你不要留一个格，还要做平齐</t>
  </si>
  <si>
    <t>这插空吧，然后你这个位置放主卧</t>
  </si>
  <si>
    <t>坏了只剩七分钟了</t>
  </si>
  <si>
    <t>有时间，你这个位置你就放主卧吗？没有任何没有任何问题，你这个位置放主卧</t>
  </si>
  <si>
    <t>然后你就相当于看你往三米隔，往三米挪，不能超过三米，那你刚好跟卫生间平齐，你要和卫生间平齐，最重要的是你次卧平齐</t>
  </si>
  <si>
    <t>啊可以啊</t>
  </si>
  <si>
    <t>这样然后你这位置就不够大了吧？</t>
  </si>
  <si>
    <t>一米两米三米四米</t>
  </si>
  <si>
    <t>两点之间线段最短</t>
  </si>
  <si>
    <t>但这不是线段的问题</t>
  </si>
  <si>
    <t>呃也可以嘛，从这个地方，一，二</t>
  </si>
  <si>
    <t>要不直接把客卧设到这</t>
  </si>
  <si>
    <t>想一下想一下</t>
  </si>
  <si>
    <t>你有，你有见过门直接对这</t>
  </si>
  <si>
    <t>等下我看下有多长</t>
  </si>
  <si>
    <t>不能低于，哦必须得高于，高于或等于，等一下</t>
  </si>
  <si>
    <t>客卧多少都可以</t>
  </si>
  <si>
    <t>客卧</t>
  </si>
  <si>
    <t>哎呀不对不对不对，对是客卧多少目前都可以</t>
  </si>
  <si>
    <t>客卧多少都行</t>
  </si>
  <si>
    <t>客卧我觉得这这没问题，没问题</t>
  </si>
  <si>
    <t>我把客卧给他削了</t>
  </si>
  <si>
    <t>没问题你看你这，一，二，三，你觉得我觉得开门就进了，就三米这个上面就是好的，没问题去</t>
  </si>
  <si>
    <t>这样，我有更好的方法了，绝对让你客厅大到离谱</t>
  </si>
  <si>
    <t>但但是你这个不行啊，你得主卧跟客卧一样，得主卧跟次卧一样大</t>
  </si>
  <si>
    <t>考生开始答题</t>
  </si>
  <si>
    <t>咋样这样？</t>
  </si>
  <si>
    <t>不对劲不对劲，我跟你讲，还有主客，还有哦主客</t>
  </si>
  <si>
    <t>如果可以的话，我就抄了</t>
  </si>
  <si>
    <t>等下你先等一下，我觉得我你让我说的话，我把这个客卧，其实跟这三厘米没有任何区别，他说是就是三厘米，门你看门嘛，一二三你门在那嘛，你厨房你就安排在</t>
  </si>
  <si>
    <t>厨房，你门在那吗？</t>
  </si>
  <si>
    <t>啊感觉你的你的想法比我好</t>
  </si>
  <si>
    <t>有点绕</t>
  </si>
  <si>
    <t>我有点绕，我按你的抄吧</t>
  </si>
  <si>
    <t>你主要是，你主要是你客卧你其实就客卧这个门就跟这个门，客卧的门跟主卧的门，它这个间距没有任何区别，还是这个样子，我看这个格式有就行了，我一般不考虑</t>
  </si>
  <si>
    <t>把仓库把仓库扩大一点</t>
  </si>
  <si>
    <t>这块是仓库，我的仓库</t>
  </si>
  <si>
    <t>客，客卧的面积跟，才六平方米</t>
  </si>
  <si>
    <t>你知道啥是平方米吗？</t>
  </si>
  <si>
    <t>没办法，我房间有限，有限有限，就八十，就八十</t>
  </si>
  <si>
    <t>毯咋写？</t>
  </si>
  <si>
    <t>地毯的毯咋写？</t>
  </si>
  <si>
    <t>毯</t>
  </si>
  <si>
    <t>你怎么写</t>
  </si>
  <si>
    <t>不会</t>
  </si>
  <si>
    <t>我记得我们班不有字典？</t>
  </si>
  <si>
    <t>客卧那么小</t>
  </si>
  <si>
    <t>老师，老师地毯的毯咋写？地毯的毯</t>
  </si>
  <si>
    <t>我突然忘了，我突然忘了</t>
  </si>
  <si>
    <t>OK完工完工，你看我你看我，看我看我看我</t>
  </si>
  <si>
    <t>反正最终的商讨结论，你把仓库画大一点，毕竟住新房嘛，你仓库必须得大</t>
  </si>
  <si>
    <t>这块也，也给它大点，不然</t>
  </si>
  <si>
    <t>客房，你是说客房吗</t>
  </si>
  <si>
    <t>客房客卧</t>
  </si>
  <si>
    <t>客卧也可以，你放你放那里也可以，没没关系，没问题没问题</t>
  </si>
  <si>
    <t>还有餐厅？</t>
  </si>
  <si>
    <t>他们那别墅吧？还有餐厅</t>
  </si>
  <si>
    <t>咱餐厅没关系，我放我放</t>
  </si>
  <si>
    <t>对他们还有餐厅呢？</t>
  </si>
  <si>
    <t>次卧好了次卧好了</t>
  </si>
  <si>
    <t>参桌，咋啦？</t>
  </si>
  <si>
    <t>哈哈，比客房还大呀？</t>
  </si>
  <si>
    <t>餐桌比客卧还大，哈哈哈哈哈哈</t>
  </si>
  <si>
    <t>忍不了了</t>
  </si>
  <si>
    <t>没没事没事，快快写吧快写吧快写吧，没时间了，餐桌比客卧还大</t>
  </si>
  <si>
    <t>两平方米就够了，餐桌</t>
  </si>
  <si>
    <t>加油，加油，加油，用力，拉屎要用力</t>
  </si>
  <si>
    <t>拉出来没关系，拉屎要用力，加油，努力，哎不是不是，你把窗户画大一点大一点，完了之后加两格，加两格</t>
  </si>
  <si>
    <t>啊？我就这样画</t>
  </si>
  <si>
    <t>你把厨房扩大</t>
  </si>
  <si>
    <t>现在这样画不平整</t>
  </si>
  <si>
    <t>厨房说不能超过百分之五，一点也不能</t>
  </si>
  <si>
    <t>厨房说</t>
  </si>
  <si>
    <t>你等一下</t>
  </si>
  <si>
    <t>我们可以百分之四，百分之四，完了设大了，我设大了，我设大了</t>
  </si>
  <si>
    <t>不低于</t>
  </si>
  <si>
    <t>几分钟？一分钟，五十九秒</t>
  </si>
  <si>
    <t>你还加油加油</t>
  </si>
  <si>
    <t>我就是出出出出出出，出出出出出出出出出出，走走走走走走走走走走走走，这个不用画，这个没事没事画，餐桌餐桌餐桌</t>
  </si>
  <si>
    <t>哎呀哎呀</t>
  </si>
  <si>
    <t>下调了这样，估计两平米，两米足够了</t>
  </si>
  <si>
    <t>再加再加再加一个</t>
  </si>
  <si>
    <t>从这从这，倒上地毯就可以放进地毯</t>
  </si>
  <si>
    <t>不光要讨论我们的方案，我们还要考虑我们的自评表，怎么样在讨论方案的时候，把我们学到的知识，学到的这些技能，融入到我们的过程当中，好十五分钟小组讨论，现在开始</t>
  </si>
  <si>
    <t>参考S2S3视角，开始时间10:21:18.9</t>
  </si>
  <si>
    <t>我还动还动不了，这个还</t>
  </si>
  <si>
    <t>今天几月几号？</t>
  </si>
  <si>
    <t>开始讨论</t>
  </si>
  <si>
    <t>今天几月几日？</t>
  </si>
  <si>
    <t>沟通下想法</t>
  </si>
  <si>
    <t>老师今天几月几号？</t>
  </si>
  <si>
    <t>今天是七月二号</t>
  </si>
  <si>
    <t>第一组</t>
  </si>
  <si>
    <t>怎么整怎么整，我不会我不会我真不会，我没有我没思路</t>
  </si>
  <si>
    <t>真没搞懂我有个没搞懂，你给我解释一下，你给我解释一下</t>
  </si>
  <si>
    <t>安可心，安可心，安可心</t>
  </si>
  <si>
    <t>干啥嘛？</t>
  </si>
  <si>
    <t>解释一下，这是啥意思，没搞懂这啥意思没搞懂</t>
  </si>
  <si>
    <t>傻逼</t>
  </si>
  <si>
    <t>（试图引起s2注意）</t>
  </si>
  <si>
    <t>就肘你，肘你你就废了是吧？安可心这是啥意思？</t>
  </si>
  <si>
    <t>咋了嘛？</t>
  </si>
  <si>
    <t>啥意思？</t>
  </si>
  <si>
    <t>侧面啊</t>
  </si>
  <si>
    <t>地面，哎对呀，这啥，啥意思？</t>
  </si>
  <si>
    <t>侧面展开是啥意思？</t>
  </si>
  <si>
    <t>侧面展开，侧面展开，侧面展开，我不知道，你问老师</t>
  </si>
  <si>
    <t>老师，我这个侧面展开是啥意思？</t>
  </si>
  <si>
    <t>侧面展开就是看这个包对吧？啊如果我把这边剪一下，是不是这样就打开了啊，这个侧面就展开了啊，然后我们拼的时候，把这个纸这样拢起来，就是变成一个包了，你看这样把它卷进去，像这样我们这个纸，卷起来，两边横起来是不是就这个包了，嗯加个底就是个包了</t>
  </si>
  <si>
    <t>懂了</t>
  </si>
  <si>
    <t>你们这个图纸，我们最后，就那个卡纸，你们自己做的，你们要画，你们自己能做出来</t>
  </si>
  <si>
    <t>录了</t>
  </si>
  <si>
    <t>自己做？</t>
  </si>
  <si>
    <t>六六六</t>
  </si>
  <si>
    <t>啊工工工工自己做？</t>
  </si>
  <si>
    <t>我们这次设计的方案，我们下节课就手工自己做出来，所以，要保证我们的设计图自己能做出来</t>
  </si>
  <si>
    <t>下节课</t>
  </si>
  <si>
    <t>这个手工达人啊</t>
  </si>
  <si>
    <t>纸当然没有这个比例那么大，等比例缩小</t>
  </si>
  <si>
    <t>你说这怎么弄啊，不会啊呜呜呜呜呜</t>
  </si>
  <si>
    <t>（拍椅子）</t>
  </si>
  <si>
    <t>我同桌是个大傻逼</t>
  </si>
  <si>
    <t>咋画的？</t>
  </si>
  <si>
    <t>啥咋画的？</t>
  </si>
  <si>
    <t>我懂是啥意思了</t>
  </si>
  <si>
    <t>那就先画草稿呗</t>
  </si>
  <si>
    <t>这画的啥呀？我我不会画，我想想一点不想动一点不会</t>
  </si>
  <si>
    <t>虽然是个老爷组长，但是我一点不会</t>
  </si>
  <si>
    <t>好就这样，足球拍我，放进去绰绰有余，然后呢，是还，绝对还有剩下有料</t>
  </si>
  <si>
    <t>嗯，好装呀，装的跟个牛八一样</t>
  </si>
  <si>
    <t>你在，你在做什么？</t>
  </si>
  <si>
    <t>没这么卖</t>
  </si>
  <si>
    <t>不会画怎么办</t>
  </si>
  <si>
    <t>我送你就看我议论的大傻瓜了</t>
  </si>
  <si>
    <t>我操</t>
  </si>
  <si>
    <t>怎么了？就擦一下呀</t>
  </si>
  <si>
    <t>这裤咋那么黑呢？</t>
  </si>
  <si>
    <t>按题目里的要求来哈，题目写了那就是要，题目没有写的话那就没写</t>
  </si>
  <si>
    <t>首先</t>
  </si>
  <si>
    <t>看来我得用我自己的数学能力了</t>
  </si>
  <si>
    <t>零点一米乘以二，这少个名牌，这少个姓名牌，你加个姓名牌，加个姓名牌</t>
  </si>
  <si>
    <t>我知道啊，我知道啊</t>
  </si>
  <si>
    <t>我服了，不加姓名牌七八格</t>
  </si>
  <si>
    <t>被人偷了一块</t>
  </si>
  <si>
    <t>面积要</t>
  </si>
  <si>
    <t>空空空</t>
  </si>
  <si>
    <t>面积要大于零点八厘米</t>
  </si>
  <si>
    <t>对面积要大于，过，大大于呀，大于了，一二三四五六七八九，好几格了</t>
  </si>
  <si>
    <t>一二三，一二三四五六七八，零点三乘零点八，才零点二四，哪大？</t>
  </si>
  <si>
    <t>啊？什么</t>
  </si>
  <si>
    <t>要大于啥？</t>
  </si>
  <si>
    <t>要大于零点八，然后你们算的是零点二四</t>
  </si>
  <si>
    <t>然后他要做的是展开图还是，我也不知道咋弄</t>
  </si>
  <si>
    <t>他意思是要展开图展开图</t>
  </si>
  <si>
    <t>不是平面图</t>
  </si>
  <si>
    <t>展开图</t>
  </si>
  <si>
    <t>展，开，图，听，懂了吗？</t>
  </si>
  <si>
    <t>而且这个，你，就按这个算吧，这是零点三，然后这是一二三四五六七八，零点八，零点三乘零点八是零点二四，还差个零点五多</t>
  </si>
  <si>
    <t>零点三乘零点八等于零点二，四？</t>
  </si>
  <si>
    <t>它数格儿不是</t>
  </si>
  <si>
    <t>我这么大都不够</t>
  </si>
  <si>
    <t>呱呱呱</t>
  </si>
  <si>
    <t>画小了画小了</t>
  </si>
  <si>
    <t>你画呀你</t>
  </si>
  <si>
    <t>我不我没灵感</t>
  </si>
  <si>
    <t>我是一点灵感都没有</t>
  </si>
  <si>
    <t>没灵感</t>
  </si>
  <si>
    <t>我没灵感</t>
  </si>
  <si>
    <t>一笔没动</t>
  </si>
  <si>
    <t>没动给我用</t>
  </si>
  <si>
    <t>【】</t>
  </si>
  <si>
    <t>丑陋的铅笔</t>
  </si>
  <si>
    <t>让我也想一下，谁得把我的还给我</t>
  </si>
  <si>
    <t>能把我的还给我，可不可以？</t>
  </si>
  <si>
    <t>没灵感给我，我来画</t>
  </si>
  <si>
    <t>能把我还给我，有灵感了</t>
  </si>
  <si>
    <t>我灵感还给我</t>
  </si>
  <si>
    <t>这不是我的</t>
  </si>
  <si>
    <t>稍微有一丁点灵感也可以，嗯灵感在哪里，灵感在哪里</t>
  </si>
  <si>
    <t>你们商量得怎么样了？</t>
  </si>
  <si>
    <t>没灵感？灵感？</t>
  </si>
  <si>
    <t>嗯，那我快点做下</t>
  </si>
  <si>
    <t>那你们说说你想怎么做，想一想</t>
  </si>
  <si>
    <t>下一课就之前那样做吧</t>
  </si>
  <si>
    <t>啊想不到啊</t>
  </si>
  <si>
    <t>怎么样能拼出来，要做的能拼出来的</t>
  </si>
  <si>
    <t>老师是画展开图吗？</t>
  </si>
  <si>
    <t>嗯对，展开图应该可以，按这个剪呀，这可以对吧</t>
  </si>
  <si>
    <t>这个怎么没有问题</t>
  </si>
  <si>
    <t>你首先啊，你肯定要给你八</t>
  </si>
  <si>
    <t>这下应该够了</t>
  </si>
  <si>
    <t>要小于八，肯定是有七个格左右</t>
  </si>
  <si>
    <t>看下他们画的，你们组有人在画了（对s2）</t>
  </si>
  <si>
    <t>嗯，再，一，二（自言自语）</t>
  </si>
  <si>
    <t>注意时间哈</t>
  </si>
  <si>
    <t>是底部吗？而且他说【听不清楚】</t>
  </si>
  <si>
    <t>每个组只要一个方案，每个组只需要一个方案</t>
  </si>
  <si>
    <t>他只用一个方案吧</t>
  </si>
  <si>
    <t>我想问他只用一个方案吧？</t>
  </si>
  <si>
    <t>啊？这都不够？（自言自语）</t>
  </si>
  <si>
    <t>回答我（自言自语）</t>
  </si>
  <si>
    <t>不是哥们，你这还不够？你什么意思（自言自语）</t>
  </si>
  <si>
    <t>我就</t>
  </si>
  <si>
    <t>小明</t>
  </si>
  <si>
    <t>表面积要大于零点八</t>
  </si>
  <si>
    <t>一个小波[哼唱]</t>
  </si>
  <si>
    <t>怎么画呀？画不出来呀</t>
  </si>
  <si>
    <t>小波（哼唱/玩梗）</t>
  </si>
  <si>
    <t>下播（哼唱/玩梗）</t>
  </si>
  <si>
    <t>小洛（哼唱/玩梗）</t>
  </si>
  <si>
    <t>回头缘第一集（哼唱/玩梗）</t>
  </si>
  <si>
    <t>这题什么意思呀</t>
  </si>
  <si>
    <t>注意时间，一个组形成一个方案</t>
  </si>
  <si>
    <t>OK我的巅峰之作做好了</t>
  </si>
  <si>
    <t>咋画都不到零点八</t>
  </si>
  <si>
    <t>难看的跟个屎一样，看我的，难看的跟个屎一样</t>
  </si>
  <si>
    <t>难看的</t>
  </si>
  <si>
    <t>啥子零点八</t>
  </si>
  <si>
    <t>对对对对我忘了</t>
  </si>
  <si>
    <t>拿过去去讨论一下</t>
  </si>
  <si>
    <t>我还要算，我不确定那个对不对，因为还有0.</t>
  </si>
  <si>
    <t>老师不到零点八</t>
  </si>
  <si>
    <t>我算一下，怕不够</t>
  </si>
  <si>
    <t>放下来算好了给大家看</t>
  </si>
  <si>
    <t>我现在还不行，还还不够。现在还一二三四五六七八九十十一十二十三十四十五十六十七十八十九二十二一二二</t>
  </si>
  <si>
    <t>你把它的底面增长，增到这，那这个增这，那个啥就没地画了</t>
  </si>
  <si>
    <t>四十四十一四二四三四四五四六四七四八四九二十，我二十嘞</t>
  </si>
  <si>
    <t>还有，我现在还差二十才够</t>
  </si>
  <si>
    <t>还差二十才够</t>
  </si>
  <si>
    <t>你们画完了？再讨论讨论</t>
  </si>
  <si>
    <t>最终方案画在绘图员的版本上，你们有个图纸</t>
  </si>
  <si>
    <t>very double</t>
  </si>
  <si>
    <t>老师，在底下</t>
  </si>
  <si>
    <t>不够零点八米，笨蛋这很大的一个大大问题啊</t>
  </si>
  <si>
    <t>秦墨白，谁能救救我们？看你妈全擦了</t>
  </si>
  <si>
    <t>我还有老师的橡皮呢</t>
  </si>
  <si>
    <t>真的</t>
  </si>
  <si>
    <t>一二三四，零点四，零点三，这是零点一二</t>
  </si>
  <si>
    <t>这零点一二</t>
  </si>
  <si>
    <t>要三十二，零点三二，零点三，四，零点</t>
  </si>
  <si>
    <t>（自言自语）</t>
  </si>
  <si>
    <t>这拼不成，这个拼不了，这个不是，不属于长方形的展开图</t>
  </si>
  <si>
    <t>哎哟四个面</t>
  </si>
  <si>
    <t>你试试，你试试把它拼一下，就是这两个它不，长度不相等</t>
  </si>
  <si>
    <t>最终他这两边是凹下去的</t>
  </si>
  <si>
    <t>我【听不清楚】给我撕了，可以加好多的</t>
  </si>
  <si>
    <t>对啊，凹进去之后，好上面，这还，不是还有一点吗？往里面一弯呗，这不刚好缝上吗</t>
  </si>
  <si>
    <t>呃</t>
  </si>
  <si>
    <t>快点吧按这个拼好</t>
  </si>
  <si>
    <t>截出来方案了吗？我我赶紧往上画，一会没时间了</t>
  </si>
  <si>
    <t>等一下等一下，可以拿数学来算，可以拿数学来算</t>
  </si>
  <si>
    <t>方案截出来了吗？</t>
  </si>
  <si>
    <t>按这样子拼出来的话，它长这样</t>
  </si>
  <si>
    <t>咱可以拿数学来算呀</t>
  </si>
  <si>
    <t>对啊，上面往里面折呀</t>
  </si>
  <si>
    <t>这块是开的</t>
  </si>
  <si>
    <t>注意时间，大家要控制好</t>
  </si>
  <si>
    <t>折它表面积就不够了</t>
  </si>
  <si>
    <t>我有一个思路，他可以拿数学来算，他可以拿数学来算，算完我都要怎么做好</t>
  </si>
  <si>
    <t>还有一分钟啊，咋办啊</t>
  </si>
  <si>
    <t>那算时间也不够，赶紧画呀</t>
  </si>
  <si>
    <t>还有一分钟，我们怎么怎么完成，怎么完成</t>
  </si>
  <si>
    <t>完成不了</t>
  </si>
  <si>
    <t>一分钟我峡谷都能一对一翻盘，这玩意我还翻盘不了</t>
  </si>
  <si>
    <t>抓紧时间分工，还有一分钟，怎么把剩下的完成</t>
  </si>
  <si>
    <t>咋完成呀？完全现在稿都没画出来呢哎呀妈</t>
  </si>
  <si>
    <t>是零点四，呃零点四</t>
  </si>
  <si>
    <t>零点四，上面有四十个格子要留着</t>
  </si>
  <si>
    <t>你是不是木了？一二三四五六七八九十十一十二十三十四十五十六十七十八</t>
  </si>
  <si>
    <t>（第一句对s2）</t>
  </si>
  <si>
    <t>有事没有？你都画完啦？我还以为你在画小人，他这个格不够啊</t>
  </si>
  <si>
    <t>就用这么大就好，唉</t>
  </si>
  <si>
    <t>十九二十二一二二二三二四二五二六二七二八二九三十三一三二三三三四三五三六三七三八三九四十，刚刚好够啊</t>
  </si>
  <si>
    <t>够了，这个是零点，这是零点八四，这么大还零点八四</t>
  </si>
  <si>
    <t>好时间到</t>
  </si>
  <si>
    <t>一个小组一个方案，我们刚才说过了对吧，我们就不要，这次我们尽量的不要耽误时间，让每个同学都可以按时的完成，大家明白了吗</t>
  </si>
  <si>
    <t>参考S2S3视角，开始时间09:28:23.1</t>
  </si>
  <si>
    <t>yes长官</t>
  </si>
  <si>
    <t>好，十五分钟小组讨论现在开始</t>
  </si>
  <si>
    <t>我觉得话呢</t>
  </si>
  <si>
    <t>他肯定是先把这个这个这个叫什么呀，然后看一下这个，这个什么玩意</t>
  </si>
  <si>
    <t>最长的是，最长的那个，是这个么，是这个长</t>
  </si>
  <si>
    <t>那肯定先把这个安排好，然后这个安排六个，至少安排六个</t>
  </si>
  <si>
    <t>这个？</t>
  </si>
  <si>
    <t>对，你至少安排六个</t>
  </si>
  <si>
    <t>这个，这个安排六个那剩下的咋放啊？</t>
  </si>
  <si>
    <t>两层啊，中间一层放两层啊</t>
  </si>
  <si>
    <t>我知道啊，我打算是两层放一样的</t>
  </si>
  <si>
    <t>也可以啊</t>
  </si>
  <si>
    <t>对啊，但是你那个设的是不是有点太多了，那如果这样剩下的空间还能放剩下的吗？</t>
  </si>
  <si>
    <t>那你这样</t>
  </si>
  <si>
    <t>能啊，真能啊，你看你看，你把这个</t>
  </si>
  <si>
    <t>好好好，好好好，有实力有实力，那你这剩下的空间就太浪费了</t>
  </si>
  <si>
    <t>咋放？</t>
  </si>
  <si>
    <t>啥咋放？</t>
  </si>
  <si>
    <t>咋放嘛？你说这这地方咋放，回答我</t>
  </si>
  <si>
    <t>有没有实力，有没有实力？</t>
  </si>
  <si>
    <t>（笑）</t>
  </si>
  <si>
    <t>逗我呢</t>
  </si>
  <si>
    <t>我这会计算面积，好吧，现在好像算那个空隙的面积，可以吧？</t>
  </si>
  <si>
    <t>那可以</t>
  </si>
  <si>
    <t>没问题吧？</t>
  </si>
  <si>
    <t>没问题没问题</t>
  </si>
  <si>
    <t>谭博允，谭博允，谭博允，你看他跟我画的一样，我跟谭博允，我跟谭博允画一样，我跟他一个思路</t>
  </si>
  <si>
    <t>不是你们都觉得</t>
  </si>
  <si>
    <t>声音可以大一点</t>
  </si>
  <si>
    <t>哎不对，他这画的是牛舌饼</t>
  </si>
  <si>
    <t>还一样？真有毛病，真一样，对啊他那是牛舌饼</t>
  </si>
  <si>
    <t>（讽刺）</t>
  </si>
  <si>
    <t>他是牛舌饼啊，那没关系，差不多了，差不多差不多，差不多差不多</t>
  </si>
  <si>
    <t>但是这样设也，还是不行啊</t>
  </si>
  <si>
    <t>这就是红吗，还剩四格，我都放三格了，还剩，等下，看看那个，牛舌饼能放多少啊？</t>
  </si>
  <si>
    <t>我觉得你那个样子也可以其实，那就按你那样的画吧</t>
  </si>
  <si>
    <t>你吗？</t>
  </si>
  <si>
    <t>然后空间放点牛舌饼，还有那个叫什么，红，红啥？</t>
  </si>
  <si>
    <t>红孩儿，我也不知道你写</t>
  </si>
  <si>
    <t>红豆方酥</t>
  </si>
  <si>
    <t>你写个红就行了，我看不清</t>
  </si>
  <si>
    <t>这样，这样也可以，一二三四五六，一二三四五六</t>
  </si>
  <si>
    <t>他们至少一个，至少一个，所以说还会更多，现在还可以更多</t>
  </si>
  <si>
    <t>对，每个至少一个</t>
  </si>
  <si>
    <t>等等等等，这块不用牛舌饼，这块，这块放红豆方酥，因为这是四厘米，要保证它们的贴在一起</t>
  </si>
  <si>
    <t>啊，有实力啊</t>
  </si>
  <si>
    <t>啊，太有实力了，嗯，不对，你有问题，残了，那你说那个啥呀，这个不够那么挤呀这个</t>
  </si>
  <si>
    <t>一二三四五六七八九十，一二三四五六七八九十，还刚刚好，可以，但是空一行，一二三四五六七八九十，空十个，那就是放放这个的的话，那就是一二三四五六七八九十，十一十二十三十四十五十六，十六个</t>
  </si>
  <si>
    <t>那一层放了两个这个圆饼</t>
  </si>
  <si>
    <t>谁带圆规了呀，谁带</t>
  </si>
  <si>
    <t>我包没带的，我是拿手画的</t>
  </si>
  <si>
    <t>手画，手画我怕不准</t>
  </si>
  <si>
    <t>你那你，那那你</t>
  </si>
  <si>
    <t>放这个牛，牛，然后有四个，四个还一共，这个一共有五个，他还得</t>
  </si>
  <si>
    <t>看一下</t>
  </si>
  <si>
    <t>（看s1任务单）</t>
  </si>
  <si>
    <t>红豆方酥，十三元</t>
  </si>
  <si>
    <t>红豆方酥十三元吗？</t>
  </si>
  <si>
    <t>震惊全世界，红豆方酥竟十三元</t>
  </si>
  <si>
    <t>字是不是太小了，字太小了哈，没事</t>
  </si>
  <si>
    <t>哦，我还以为，我还以为写错了</t>
  </si>
  <si>
    <t>哎那还有他，他还有计算价钱嘞</t>
  </si>
  <si>
    <t>现在这个，不能超过九十块钱</t>
  </si>
  <si>
    <t>咱得把便宜的多放点</t>
  </si>
  <si>
    <t>任务单上的字有点小啊，红豆方酥三块钱一个，牛舌饼四块钱一个，枣花酥四块钱一个，看不清楚的看黑板</t>
  </si>
  <si>
    <t>最便宜的那个红豆啊</t>
  </si>
  <si>
    <t>红豆三个三三得九，九，加，四加，肯定要加，我买二十四你肯定买六个，六个那个枣花酥，还要买六个花二十四元嘛，等于，十三</t>
  </si>
  <si>
    <t>三十七，得三十七块钱还，还有多呢，还多呢，多了放了三十七块钱</t>
  </si>
  <si>
    <t>回去看，小明，哦他还有加上这个礼品盒的</t>
  </si>
  <si>
    <t>对，礼品盒也要加，二十，礼品盒是二十，二十还是十九</t>
  </si>
  <si>
    <t>就五十七，所以我现在的话是五十七块钱</t>
  </si>
  <si>
    <t>要放两层哦</t>
  </si>
  <si>
    <t>这应该够了</t>
  </si>
  <si>
    <t>对呀，应该吧希望吧也许吧</t>
  </si>
  <si>
    <t>你对你妈呀</t>
  </si>
  <si>
    <t>看这个我如果是，我摆上去，我可能放不下，我如果用马内，马内又不够</t>
  </si>
  <si>
    <t>红豆方酥，看一下，这个是四六</t>
  </si>
  <si>
    <t>多十块钱啊</t>
  </si>
  <si>
    <t>那我就转个十块钱呗</t>
  </si>
  <si>
    <t>那我去十块钱我</t>
  </si>
  <si>
    <t>我要画个圆，才能多拿长方体</t>
  </si>
  <si>
    <t>我觉得再去一个这个这个可以，再去一个那个，红豆，再去一个枣花</t>
  </si>
  <si>
    <t>红豆什么来着？</t>
  </si>
  <si>
    <t>你枣你枣花酥，你买六个就行了，你不用买那么多</t>
  </si>
  <si>
    <t>对确实</t>
  </si>
  <si>
    <t>你其他的都买那个三块钱那个便宜的，那个啥，啥呀，红豆</t>
  </si>
  <si>
    <t>红豆便宜你多拿，你听我说，你多拿，我这一镜到底</t>
  </si>
  <si>
    <t>那些穿下来</t>
  </si>
  <si>
    <t>哎呦我操</t>
  </si>
  <si>
    <t>哎不对不对不对</t>
  </si>
  <si>
    <t>梁山伯军师吴用</t>
  </si>
  <si>
    <t>自言自语，没人理他</t>
  </si>
  <si>
    <t>好还有八分钟时间，大家考虑一下花多长时间，要做一个小组方案</t>
  </si>
  <si>
    <t>不一样前面再来三个红的</t>
  </si>
  <si>
    <t>只剩八分钟，那所以现在出来了吗？</t>
  </si>
  <si>
    <t>凑个九</t>
  </si>
  <si>
    <t>六十六块，还多买，还能把那个，呃，那个饼，那个圆那个饼还凑够就行了，那个凑够就行了，然后他在上面多买那个红的，那个红的那个</t>
  </si>
  <si>
    <t>那个有点难呀</t>
  </si>
  <si>
    <t>红豆的那个</t>
  </si>
  <si>
    <t>对红的最便宜，因为能送你，就以刚才我第一层的方式再弄，再叠一层，还能多四块钱</t>
  </si>
  <si>
    <t>都仔细看一下题目的条件，不要遗漏了</t>
  </si>
  <si>
    <t>都讨论好了？</t>
  </si>
  <si>
    <t>老师我们讨论好了</t>
  </si>
  <si>
    <t>老师木，老师</t>
  </si>
  <si>
    <t>都买几个？</t>
  </si>
  <si>
    <t>多买这个红的还是多买这个红的，红的便宜</t>
  </si>
  <si>
    <t>你们还是在做自己的任务单吗？</t>
  </si>
  <si>
    <t>你们绘图员最后用哪张表？</t>
  </si>
  <si>
    <t>嗯，还没，还没讨论好用哪张表</t>
  </si>
  <si>
    <t>你们最后用哪张表？我每次都是在你们的任务单上面的表，我要用那个绘图员的表啊</t>
  </si>
  <si>
    <t>所以我们在这上面的画？是在这上面画？不然你们来不及了</t>
  </si>
  <si>
    <t>啊，就就，就，就就这样吧，这</t>
  </si>
  <si>
    <t>你这标好了吗？没标好</t>
  </si>
  <si>
    <t>这尽量不能有空格</t>
  </si>
  <si>
    <t>只是一点点，就只有这一点点空格</t>
  </si>
  <si>
    <t>但是不对，你得算多少钱</t>
  </si>
  <si>
    <t>算呀</t>
  </si>
  <si>
    <t>两层，我想两层放不一样的</t>
  </si>
  <si>
    <t>那你看你能看多少元啊</t>
  </si>
  <si>
    <t>先进三个圆饼，三四十二，就三个圆饼，一共是十二，然后，红豆方酥，我放了三个，是九块钱，然后，两个长的，那个是八块钱，这二十二十九嘛，二十九乘以二绰绰有余嘛，是不是？</t>
  </si>
  <si>
    <t>你就按我那样</t>
  </si>
  <si>
    <t>等下我给你看一下</t>
  </si>
  <si>
    <t>那直接放一个长的不就好了</t>
  </si>
  <si>
    <t>贵</t>
  </si>
  <si>
    <t>一二三四五六七八九十，一二三四，哦对对对，这样子我可以保证没空格了，终于，哎不行，放长的这块是三个格子，这还空了一行，一整排</t>
  </si>
  <si>
    <t>三个红，一二三四，四个红，四个红，四，四，十二，七八，哎好，有了，有了，七八，七八</t>
  </si>
  <si>
    <t>空了这样一整排，一二三四五六七八九十，十格，这空了十格，然后这块一二三四，一二三四，行，就这样，十格</t>
  </si>
  <si>
    <t>（对s2）</t>
  </si>
  <si>
    <t>七八来了，有七八了，有七八了，七八，七八，以我的方式是七八七，八，大写的七八七八七八七八</t>
  </si>
  <si>
    <t>这么多红</t>
  </si>
  <si>
    <t>就一个牛</t>
  </si>
  <si>
    <t>至少你把这个换成牛比较好</t>
  </si>
  <si>
    <t>为啥换牛啊？它牛说至少一个呀，那我就放一个啊，有问题吗？</t>
  </si>
  <si>
    <t>啊没有没有没有</t>
  </si>
  <si>
    <t>这娃没救了，一二三四五六七八九十，这刚好放一个那个牛吗</t>
  </si>
  <si>
    <t>牛</t>
  </si>
  <si>
    <t>这刚好放一个牛</t>
  </si>
  <si>
    <t>你们这张纸呢</t>
  </si>
  <si>
    <t>啊，这就在这啊</t>
  </si>
  <si>
    <t>嗯对呀这张纸还是白的呢</t>
  </si>
  <si>
    <t>加油</t>
  </si>
  <si>
    <t>哎你就，就按你那样，就按你那样，就按你那样</t>
  </si>
  <si>
    <t>啊踩线，踩线</t>
  </si>
  <si>
    <t>啥玩意像我一样</t>
  </si>
  <si>
    <t>还要算还有面积啊，没事找事算个面积</t>
  </si>
  <si>
    <t>你看啊，二二二二，二二二二二二二二二二二二二二</t>
  </si>
  <si>
    <t>这样行不？</t>
  </si>
  <si>
    <t>哪样？</t>
  </si>
  <si>
    <t>那这，这边呢？</t>
  </si>
  <si>
    <t>这边，呃</t>
  </si>
  <si>
    <t>二二二，一二三四五六七八九十，十，十加二，十二，十四，十六，十八，二十，二，二，二十二，三十，三四，三四，三六，三六，四十四二</t>
  </si>
  <si>
    <t>这边跟这边一样，等一下</t>
  </si>
  <si>
    <t>那也得看钱呀，钱够不够</t>
  </si>
  <si>
    <t>钱够</t>
  </si>
  <si>
    <t>钱加起来是五十八，七十八，哎不对，七十八</t>
  </si>
  <si>
    <t>那就按，按，按你那样应该就可以</t>
  </si>
  <si>
    <t>一二三四五六七八九十十一十二，十二，十四，十六，十八，二十</t>
  </si>
  <si>
    <t>二二，二四，二六，二八，二九，三十，三一，三二，三十二</t>
  </si>
  <si>
    <t>三十四，哎，谭博允，谭博允还没好，谭博允还没画完呢</t>
  </si>
  <si>
    <t>我觉得按按你那样挺好的</t>
  </si>
  <si>
    <t>只剩两分钟了</t>
  </si>
  <si>
    <t>还有两分半呢，没事，两分半，还有两分半呢，加油加油加油加油</t>
  </si>
  <si>
    <t>算都算好了吗？</t>
  </si>
  <si>
    <t>算好了，一共七十八元，两层的总共的不，呃总共的空隙是七十四</t>
  </si>
  <si>
    <t>啊哦，谢谢老师</t>
  </si>
  <si>
    <t>你就把我这个四，放你上面得了</t>
  </si>
  <si>
    <t>给我捡啊</t>
  </si>
  <si>
    <t>用啥用啥用啥</t>
  </si>
  <si>
    <t>这样写，多好</t>
  </si>
  <si>
    <t>必须的</t>
  </si>
  <si>
    <t>我写个蛋</t>
  </si>
  <si>
    <t>不对不对不对，这个不对</t>
  </si>
  <si>
    <t>咋了吗？</t>
  </si>
  <si>
    <t>它的宽是三，你写的宽是四</t>
  </si>
  <si>
    <t>啥嘛？</t>
  </si>
  <si>
    <t>牛的宽是三，牛，这个牛，宽是三，你写宽是四，牛</t>
  </si>
  <si>
    <t>哦对对对，宽是三，哦对</t>
  </si>
  <si>
    <t>你跟我是不是一样的？</t>
  </si>
  <si>
    <t>就就就，差不多，哎一样，他这个只画了两个圆，他这个只是两个圆</t>
  </si>
  <si>
    <t>我看，我看，差不多，跟我一样差不多</t>
  </si>
  <si>
    <t>等一下别往后靠了</t>
  </si>
  <si>
    <t>但这边空了，一二三四五六七八九十十一十二十三是四十五十六，空了整整十六个格子</t>
  </si>
  <si>
    <t>我这只空了十个格子</t>
  </si>
  <si>
    <t>多少？</t>
  </si>
  <si>
    <t>两层都按这个算，加起来也才七十八元</t>
  </si>
  <si>
    <t>我只有七十八，我确定七十八，我们马上也得七八</t>
  </si>
  <si>
    <t>便宜都在二层，一层加二层等于七十八，七十八</t>
  </si>
  <si>
    <t>看一看题目要求的，检查一下，养成好习惯，做完要检查</t>
  </si>
  <si>
    <t>哇你这圆画的，画的跟大便</t>
  </si>
  <si>
    <t>确实有点丑，那</t>
  </si>
  <si>
    <t>做完要检查有没有都完成</t>
  </si>
  <si>
    <t>五年级2班第2组</t>
  </si>
  <si>
    <t>索朗措姆</t>
  </si>
  <si>
    <t>郝芷弘</t>
  </si>
  <si>
    <t>张隽壕</t>
  </si>
  <si>
    <t>汪诺亚</t>
  </si>
  <si>
    <t>时间为时间水印时间</t>
  </si>
  <si>
    <t>S3整体还是有一些话能听清的，尽量把能听清的标注在其中，时间戳先根据唇形</t>
  </si>
  <si>
    <t>柜台柜台我已经柜台我已经画了，就是到了柜台</t>
  </si>
  <si>
    <t>视频有问题只有S1S2视角，讨论只有前半，第一帧为9:25:00.9</t>
  </si>
  <si>
    <t>给我看一下，给我</t>
  </si>
  <si>
    <t>听不清</t>
  </si>
  <si>
    <t>[听不清楚]设计在后边</t>
  </si>
  <si>
    <t>S3背对镜头且听不清，不确定说话起止时间</t>
  </si>
  <si>
    <t>先看这个，这个应该不是监控死角吧</t>
  </si>
  <si>
    <t>应该要，应该要，这个地方，哦，这个地方应该给这里吧，这里应该装一个监控，然后三百六十度这里装一个，这应该也得装一个</t>
  </si>
  <si>
    <t>等一下，人家说应该得装，不是让咱们装监控了，咱再仔细看一遍要求，现在有一个外部监控点p是否为三百六十度旋转，旋转，后门和所有柜台应该在监控范围内，然后呢，我们需要把这两个固定在平面中</t>
  </si>
  <si>
    <t>那这样咱每个人都先画一下</t>
  </si>
  <si>
    <t>同样这句前面S3有发言</t>
  </si>
  <si>
    <t>还得画一个后门，因为如果</t>
  </si>
  <si>
    <t>没说完</t>
  </si>
  <si>
    <t>后门也要在监控点</t>
  </si>
  <si>
    <t>你说这不是不是傻子吗，玩具店设个休息区，小孩谁休息，这就不太符合常理，拿出枪</t>
  </si>
  <si>
    <t>对S3，拿出枪的意思是他在拿笔</t>
  </si>
  <si>
    <t>人家的铅笔应该可以用</t>
  </si>
  <si>
    <t>这是死角啊，怎么办，如果要在这设计一个后门的话</t>
  </si>
  <si>
    <t>哪有死角</t>
  </si>
  <si>
    <t>你这拉过来应该不是死角</t>
  </si>
  <si>
    <t>组长组织一下</t>
  </si>
  <si>
    <t>[听不清楚]我们先绘图</t>
  </si>
  <si>
    <t>那行，咱先试着画一下</t>
  </si>
  <si>
    <t>你是在抄袭吗</t>
  </si>
  <si>
    <t>我先把柜子画一下</t>
  </si>
  <si>
    <t>完，里面设计一个柜子好像有点少啊</t>
  </si>
  <si>
    <t>完=完了</t>
  </si>
  <si>
    <t>只需要两个柜子就可以</t>
  </si>
  <si>
    <t>就这么大了</t>
  </si>
  <si>
    <t>这个你可以写[听不清楚]</t>
  </si>
  <si>
    <t>柜台大概就是这样，还要设计个什么</t>
  </si>
  <si>
    <t>说完没人理她</t>
  </si>
  <si>
    <t>我感我感觉应该得，应该，设计后门也设计不了，因为这个地方有个监控死角</t>
  </si>
  <si>
    <t>看，讲台</t>
  </si>
  <si>
    <t>[哼歌]应该给这再安个监控</t>
  </si>
  <si>
    <t>后门可以放一个监控[听不清楚]</t>
  </si>
  <si>
    <t>这里是监控台</t>
  </si>
  <si>
    <t>监控室已经有一个了，是不需要再安了，已经有一个固定的监控</t>
  </si>
  <si>
    <t>里面要再安个推拉门吗</t>
  </si>
  <si>
    <t>要占十分之一</t>
  </si>
  <si>
    <t>听不清楚，不确定</t>
  </si>
  <si>
    <t>再搞个收银台不</t>
  </si>
  <si>
    <t>这是啥？六米，啊，收银台他这已经有了</t>
  </si>
  <si>
    <t>嗯收银台有，你看一下监控有没有死角</t>
  </si>
  <si>
    <t>后门肯定，如果把后门安这</t>
  </si>
  <si>
    <t>那不等于白安吗，前门都是这，然后后门你安这，我感觉后门应该安这</t>
  </si>
  <si>
    <t>安这的话，你看这个收银台它给挡住了</t>
  </si>
  <si>
    <t>嗯有道理，没橡皮</t>
  </si>
  <si>
    <t>说完有道理后去找橡皮</t>
  </si>
  <si>
    <t>你要安的话，你把柜子捎开一点，[听不清楚]</t>
  </si>
  <si>
    <t>听不清楚但是应该是在说要不然出不去</t>
  </si>
  <si>
    <t>偷袭</t>
  </si>
  <si>
    <t>拿S1的橡皮</t>
  </si>
  <si>
    <t>那你说，有人会不会从柜台顺走一个东西，直接从旁边出去了</t>
  </si>
  <si>
    <t>那这就，那这应该是前门呀</t>
  </si>
  <si>
    <t>哎其实我感觉，你感觉，你把这个拿，拿，放到中间行吗？我感觉他这个方法挺好的，你看，先画一个，呃如果是这样的话那你可以给这画一个L型的那个柜台，然后画个后门，然后呢这边再来一个六的，其实我感觉这样是不是就可以没有死角</t>
  </si>
  <si>
    <t>让S3把图纸放到中间，6的不知道什么意思</t>
  </si>
  <si>
    <t>大概，对，好像也没问题，就这样吧</t>
  </si>
  <si>
    <t>非常的有道理啊</t>
  </si>
  <si>
    <t>重设计划，得得定一个最好的</t>
  </si>
  <si>
    <t>柜台后门就设计在这</t>
  </si>
  <si>
    <t>或者还有一个方法，后门设计在，后门设计在柜台旁边这个</t>
  </si>
  <si>
    <t>柜台，[听不清楚]</t>
  </si>
  <si>
    <t>跟S1讨论</t>
  </si>
  <si>
    <t>因为你看从前门进来嘛，你看买完东西之后，你从你从你从，你收收银员这账账结了，然后从这个后门出去，只要保证没有死角就可以，哪怕这两个门挨一块了，不是，我橡皮儿</t>
  </si>
  <si>
    <t>问S2讨橡皮</t>
  </si>
  <si>
    <t>掖，我掖了</t>
  </si>
  <si>
    <t>开玩笑说把橡皮掰了</t>
  </si>
  <si>
    <t>我这橡皮4B的太难擦了</t>
  </si>
  <si>
    <t>还有一个休息区对吧</t>
  </si>
  <si>
    <t>休息区咋画呀</t>
  </si>
  <si>
    <t>对呀，休息</t>
  </si>
  <si>
    <t>而且你休息区，你小孩搁玩具店，你你还还能休息？</t>
  </si>
  <si>
    <t>面积不超过十分之一，面积，一二三四五六七八九十十一十二十三十四十五十六十七十八十九二十二一二二二三二四</t>
  </si>
  <si>
    <t>平方米</t>
  </si>
  <si>
    <t>我感觉休息区可以设置在这块，休息区可以设置在这块</t>
  </si>
  <si>
    <t>六十八，总共六十八</t>
  </si>
  <si>
    <t>六十八的十分之一是多少？</t>
  </si>
  <si>
    <t>六十八的十分之一？六十八分之一啊</t>
  </si>
  <si>
    <t>六十八，[听不清楚]除以二等于十除以二，[听不清楚]五分之三十四</t>
  </si>
  <si>
    <t>口头计算</t>
  </si>
  <si>
    <t>五分之，啊？五分之三四</t>
  </si>
  <si>
    <t>这像个什么</t>
  </si>
  <si>
    <t>讨橡皮</t>
  </si>
  <si>
    <t>所以休息区不超过十分之一</t>
  </si>
  <si>
    <t>好，这回数学不考一百都对不起</t>
  </si>
  <si>
    <t>休息区，等一下，休息区是不是也要在监控能看到的范围</t>
  </si>
  <si>
    <t>不需要，我们只要监控能看到后门和前门就可以，[听不清楚]</t>
  </si>
  <si>
    <t>还要预留顾客行走的通道，玩具店店长是脑子抽了吗，他自己不会弄吗</t>
  </si>
  <si>
    <t>休息区是吧，不超过十分之一</t>
  </si>
  <si>
    <t>我想好了，休息区</t>
  </si>
  <si>
    <t>只剩六分了</t>
  </si>
  <si>
    <t>时间</t>
  </si>
  <si>
    <t>休息区搞那么大干啥呀？</t>
  </si>
  <si>
    <t>不超过十分之一就可以了，你看你这点谁来休息啊？</t>
  </si>
  <si>
    <t>我，自己设计的我自己来休息</t>
  </si>
  <si>
    <t>然后还要预留顾客行走的路是吧，我给你画条步行街</t>
  </si>
  <si>
    <t>举起自己的图纸对S1说</t>
  </si>
  <si>
    <t>啊你和我差不多，我画到这，这个是标，这是两米</t>
  </si>
  <si>
    <t>计算，计算整个玩具店的面积</t>
  </si>
  <si>
    <t>一个小组决定一个方案，发言人记得填这个记录单</t>
  </si>
  <si>
    <t>好了，讨论吧，就是那个啥</t>
  </si>
  <si>
    <t>以S2S3视角为准，开始：S2S3 09:21:43；S1 09:21:45</t>
  </si>
  <si>
    <t>画了画了</t>
  </si>
  <si>
    <t>回答S1</t>
  </si>
  <si>
    <t>你们你看这个，他说就把四个游戏趣味区，然后四个游戏区，然后休息区，然后医务室都要设计进去，那他说那个操场的跑道和草坪都可以运用，那我先跟你说我的那个想法啊，就是四人五足，然后就是六十米嘛，它是往返行走总共六十米，但是我们可以在这个跑道里然后设置一个，嗯，设置一个跑道，然后十米，然后他们折返就刚好是就可以六十米，然后就设置在这里，然后足球定的就必须在那个足球门，就操场上面，然后设计这个，球门十米，然后就在这里设计，然后跳大绳，然后跳绳的话我们也可以，我们可以在另外一个球门那个地方，跳大绳的话我们可以，我们也可以放那个跑道的那个弯道上，因为跳大绳跟那个跑步没有那个，弯道没有影响[听不清楚]，然后套圈可以放在草坪里面，然后就三米左右一个地方，然后他说每个区域互不干扰，然后休息区，我们可以放到草坪那个中间部分，这样他们就可以，四方都可以过来休息，然后垃圾箱的话，我就觉得就是在顶点，然后这左右两个点，弄个三角形的垃圾桶，还有就是那个医务的话，医务的话就是在也是在那个距离休息区嗯旁边一点，也是中间那个位置然后设计，你们还有其他想法你们讨论</t>
  </si>
  <si>
    <t>听不清楚的部分是个别词语，不影响句子含义，不影响理解；最后一句意思是“你们如果还有其他想法，就你们讨论”她说完就不管其他人，自己去画图了</t>
  </si>
  <si>
    <t>我画一下</t>
  </si>
  <si>
    <t>我觉我觉得我觉得我觉得我觉得我觉得我觉得那个，就是，跑道不是长八十米宽四十米的长方形操场吗，它这个长方形操场这里它是来回往返的，是呃共六十米，所以只需要用三十米就可以完成，这个四人五足只要从中间截三十米，这个足球射门咱们只需要数格子，然后数到十米的时候就可以了，最后这就不说了，而套圈就可以在操场这里设计一点五个格子，然后站在线外套，跳大绳嗯就可以在这块草坪的边边跳，然后就可以，然后那个，还有一个啥嘞还有一个啥嘞，然后医务室可以设计在这个跑道的两边，然后四个角都设计一个，让四面八方都可以来就诊</t>
  </si>
  <si>
    <t>医务区只有一个</t>
  </si>
  <si>
    <t>对医务区只有一个</t>
  </si>
  <si>
    <t>哦那只那只需要在这个，那就在这个跑道这个这块设计一个休息区，哎什么玩意，医务室医务区，然后休息，休息区可以设计四个</t>
  </si>
  <si>
    <t>“什么玩意”是意识到口误把医务室说成休息区</t>
  </si>
  <si>
    <t>好，我觉得</t>
  </si>
  <si>
    <t>可以设计在跑道的四边</t>
  </si>
  <si>
    <t>现在时间不多了，我们就留十分钟的时间画图，然后我们可以直接在这画，因为大家全部可以在这画，没事你在那画也一样</t>
  </si>
  <si>
    <t>代指绘图员版本</t>
  </si>
  <si>
    <t>我就不画了，我是帮你们计时的</t>
  </si>
  <si>
    <t>那你盯着时间，你提醒我们啊</t>
  </si>
  <si>
    <t>你到那个六分钟的时候提醒我完成那个记录表</t>
  </si>
  <si>
    <t>三十一分，十一分钟，二十五二十四二十三二十八二十一</t>
  </si>
  <si>
    <t>不是，还剩一分钟的时候提醒我们就行</t>
  </si>
  <si>
    <t>讨论怎么样</t>
  </si>
  <si>
    <t>我们讨论现在画图，然后等会儿能看那个记录表填完了，我们讨论完了</t>
  </si>
  <si>
    <t>十十十分钟了</t>
  </si>
  <si>
    <t>咱把医务区大概设计多大</t>
  </si>
  <si>
    <t>跟操场一样大吧</t>
  </si>
  <si>
    <t>医务室区设计个</t>
  </si>
  <si>
    <t>先笑，然后犹豫思考</t>
  </si>
  <si>
    <t>五，五格</t>
  </si>
  <si>
    <t>嗯，设计六格，六格</t>
  </si>
  <si>
    <t>六格，竖着的横着的？</t>
  </si>
  <si>
    <t>横着，呃，我，你先，那你就竖着横着都行，到最终记录表看我们再讨论下方案到时候</t>
  </si>
  <si>
    <t>哎你有铅笔吗</t>
  </si>
  <si>
    <t>呃这里有</t>
  </si>
  <si>
    <t>给铅笔</t>
  </si>
  <si>
    <t>那行，那先在这上面画一个，先画一个草稿图吧</t>
  </si>
  <si>
    <t>轻轻地画一个草图</t>
  </si>
  <si>
    <t>唱歌</t>
  </si>
  <si>
    <t>好了[听不清楚]记得提醒我们时间</t>
  </si>
  <si>
    <t>我给你一根铅笔吧</t>
  </si>
  <si>
    <t>丢铅笔</t>
  </si>
  <si>
    <t>好了掉了</t>
  </si>
  <si>
    <t>铅笔掉了</t>
  </si>
  <si>
    <t>OK铅笔签没有摔断</t>
  </si>
  <si>
    <t>六分钟记得提醒我</t>
  </si>
  <si>
    <t>我现在还剩，现在还剩好久嘞</t>
  </si>
  <si>
    <t>郝芷弘你赶紧画了，都只剩只只剩三分多钟了</t>
  </si>
  <si>
    <t>我们谁有橡皮呀</t>
  </si>
  <si>
    <t>我有</t>
  </si>
  <si>
    <t>说完开始掏桌子</t>
  </si>
  <si>
    <t>昨天刚在地上捡了一块</t>
  </si>
  <si>
    <t>昨天刚在地上捡了一块橡皮，就这个</t>
  </si>
  <si>
    <t>昨天早上刚在，我刚在我的这块地上捡的</t>
  </si>
  <si>
    <t>然后那时候不知道给谁踩了一脚，我就啊我就给它搓了个澡</t>
  </si>
  <si>
    <t>套圈，三层，三名奖品</t>
  </si>
  <si>
    <t>[在哼唧数数计时]</t>
  </si>
  <si>
    <t>郝芷弘你给我拿一个我看一下</t>
  </si>
  <si>
    <t>要S3的任务单画图</t>
  </si>
  <si>
    <t>你先等一下，马上，套圈，然后垃圾桶跳绳在这边</t>
  </si>
  <si>
    <t>一边回答一边自言自语</t>
  </si>
  <si>
    <t>几组跳绳啊</t>
  </si>
  <si>
    <t>十人，十人</t>
  </si>
  <si>
    <t>有三角形</t>
  </si>
  <si>
    <t>哼歌然后自言自语</t>
  </si>
  <si>
    <t>六分五十九了</t>
  </si>
  <si>
    <t>时间，等下讨论的话方案你们</t>
  </si>
  <si>
    <t>听不见，在催小组交流讨论</t>
  </si>
  <si>
    <t>老师我们已经讨论完了，我呃我们现在正在画图</t>
  </si>
  <si>
    <t>正在画图，画在绘图员版本上</t>
  </si>
  <si>
    <t>以为S3是绘图员，催绘图</t>
  </si>
  <si>
    <t>我们先把那个平面的弄好</t>
  </si>
  <si>
    <t>老师，她不是绘图员他是发言人</t>
  </si>
  <si>
    <t>图纸递给S1</t>
  </si>
  <si>
    <t>你赶紧写你的表吧</t>
  </si>
  <si>
    <t>我看几个区域，一</t>
  </si>
  <si>
    <t>站起来看图纸</t>
  </si>
  <si>
    <t>这个画图要协作完成四人五足六十米</t>
  </si>
  <si>
    <t>对啊，它折返了</t>
  </si>
  <si>
    <t>你的表借我一下</t>
  </si>
  <si>
    <t>拿走S2的表</t>
  </si>
  <si>
    <t>哦现在不需要[听不清楚]</t>
  </si>
  <si>
    <t>老师，四人五足能来回几次？</t>
  </si>
  <si>
    <t>举手喊老师，听不清楚但是说的话和S2差不多</t>
  </si>
  <si>
    <t>老师老师，主要就是这个，这个四人五足是是来回几次？</t>
  </si>
  <si>
    <t>哦那十米也是可以的对吗？</t>
  </si>
  <si>
    <t>这你说得通就行</t>
  </si>
  <si>
    <t>老师，那一米也可以，一米我弄六十次</t>
  </si>
  <si>
    <t>你们玩过吗？</t>
  </si>
  <si>
    <t>你们玩过这个游戏吗？</t>
  </si>
  <si>
    <t>我们我们只玩过两人三足</t>
  </si>
  <si>
    <t>两人三足也是一样的呀</t>
  </si>
  <si>
    <t>如果是一样的</t>
  </si>
  <si>
    <t>一般就是三十米</t>
  </si>
  <si>
    <t>或者你把那个稍微弄长一点，弄成三十米</t>
  </si>
  <si>
    <t>对s1提建议</t>
  </si>
  <si>
    <t>把它变成二十米，二十米往返三次</t>
  </si>
  <si>
    <t>好可以</t>
  </si>
  <si>
    <t>那也六十米往返六次</t>
  </si>
  <si>
    <t>不知道在说什么，总之是瞎说没起作用</t>
  </si>
  <si>
    <t>啊它说那个拿直尺记得标出那个长，长那个米记得标</t>
  </si>
  <si>
    <t>提醒s1</t>
  </si>
  <si>
    <t>跳大绳</t>
  </si>
  <si>
    <t>肘击我</t>
  </si>
  <si>
    <t>无聊了在说胡话</t>
  </si>
  <si>
    <t>我道法考一百，我总分才两百八十九</t>
  </si>
  <si>
    <t>我道法考一百，我也我也考不了全年级第一</t>
  </si>
  <si>
    <t>李云霄道法考了九十八，太溜了，你道法考多少？</t>
  </si>
  <si>
    <t>问s3</t>
  </si>
  <si>
    <t>不理他</t>
  </si>
  <si>
    <t>我们班李云霄道法考了九十八</t>
  </si>
  <si>
    <t>索朗措姆是不是道法考九十六啊？</t>
  </si>
  <si>
    <t>啥？谁？</t>
  </si>
  <si>
    <t>索朗措姆是不是道法考九十六？</t>
  </si>
  <si>
    <t>李云霄考九十八</t>
  </si>
  <si>
    <t>比我语文成绩都高，这合理吗？</t>
  </si>
  <si>
    <t>跟你说我最多最多九十六，我在选择题呃那个判断题简答题全对的情况下我也就九十六，因为填空题我有两个没写</t>
  </si>
  <si>
    <t>不是让你照着我那个图画哦</t>
  </si>
  <si>
    <t>十个乘二十六</t>
  </si>
  <si>
    <t>你把那个图给我，你能记住吧那个</t>
  </si>
  <si>
    <t>啊，我记不住</t>
  </si>
  <si>
    <t>可是我这个得写，那个你放中间，我得看，你四人五足弄成三十米了</t>
  </si>
  <si>
    <t>赶紧写呀只剩三分钟了</t>
  </si>
  <si>
    <t>四个人有五个</t>
  </si>
  <si>
    <t>我看看长多少，一二三，八九十十一，十一</t>
  </si>
  <si>
    <t>哎你，你们班有没有一个叫</t>
  </si>
  <si>
    <t>跟S3说，s3数数不理他</t>
  </si>
  <si>
    <t>哎你们班，王一辰的外号叫啥，王一辰的外号叫啥，啊？</t>
  </si>
  <si>
    <t>我不知道</t>
  </si>
  <si>
    <t>小王，隔壁老王，[听不清楚]，电动车</t>
  </si>
  <si>
    <t>电动车是曹依哲</t>
  </si>
  <si>
    <t>意思是电动车是某个同学的外号</t>
  </si>
  <si>
    <t>啊？我知道，那电动车的主人就是王一辰了</t>
  </si>
  <si>
    <t>随后唱了很久的歌</t>
  </si>
  <si>
    <t>数图纸</t>
  </si>
  <si>
    <t>每个二十</t>
  </si>
  <si>
    <t>对s3</t>
  </si>
  <si>
    <t>对我算了</t>
  </si>
  <si>
    <t>那不对呀，三六才十八</t>
  </si>
  <si>
    <t>质疑计算</t>
  </si>
  <si>
    <t>它是一个两米啊</t>
  </si>
  <si>
    <t>哦，行</t>
  </si>
  <si>
    <t>恍然大悟</t>
  </si>
  <si>
    <t>真是我服了</t>
  </si>
  <si>
    <t>一二三四五六，哦，这块是那个零食摊位，一二三四五六，二六十二，十二</t>
  </si>
  <si>
    <t>一边数数一边告诉S1图纸上是什么</t>
  </si>
  <si>
    <t>十二乘六，七十二平方米，这比我家都大</t>
  </si>
  <si>
    <t>只有五十秒</t>
  </si>
  <si>
    <t>你把这个弄出，是零食区啊，四人五足</t>
  </si>
  <si>
    <t>只剩三十三秒了</t>
  </si>
  <si>
    <t>我的桌子被占完了</t>
  </si>
  <si>
    <t>记得标出那个米啊</t>
  </si>
  <si>
    <t>可以画在这个上面</t>
  </si>
  <si>
    <t>指着纸张转录以S2S3视角为准，开始：S1 10:10:27, S2S310:10:26</t>
  </si>
  <si>
    <t>转录以S2S3视角为准，开始：S1 10:10:27, S2S310:10:26</t>
  </si>
  <si>
    <t>然后这个尺寸也要标上</t>
  </si>
  <si>
    <t>哎等一下，你先等一下，我先问一下他说那个啥，那个次卧的面积不低于总面积，那总面积是不是八十平方米</t>
  </si>
  <si>
    <t>总面积是八十，八十的一百分之十五，一百分之十五约分是二十分之三，八十的二十分之三</t>
  </si>
  <si>
    <t>口算</t>
  </si>
  <si>
    <t>我算了它大概不应该低于</t>
  </si>
  <si>
    <t>我算了，八十的二十分之三是，十二是吧，你再算一遍</t>
  </si>
  <si>
    <t>对，十二，你可以直接用八十乘百分之十五啊，八十，就等于八十乘零点一五嘛</t>
  </si>
  <si>
    <t>也是啊</t>
  </si>
  <si>
    <t>就等于十二平米，对吧？所以它一个格子是</t>
  </si>
  <si>
    <t>你得用八十乘零点一五</t>
  </si>
  <si>
    <t>这都一样</t>
  </si>
  <si>
    <t>都一样都一样</t>
  </si>
  <si>
    <t>你再算一下，万一</t>
  </si>
  <si>
    <t>都一样，别浪费时间了</t>
  </si>
  <si>
    <t>都一样没事的，没事，他说一个格子就是一个平方米，所以我们到这画就可以了</t>
  </si>
  <si>
    <t>十二格对吧</t>
  </si>
  <si>
    <t>嗯，十二格</t>
  </si>
  <si>
    <t>百分之五</t>
  </si>
  <si>
    <t>来，但主卧绝对不能比客卧小</t>
  </si>
  <si>
    <t>客卧是什么？</t>
  </si>
  <si>
    <t>我先画客卧，让我看一下，画</t>
  </si>
  <si>
    <t>就是他不是有两个床，你先等一下先别画，拿支铅笔，就是它那个</t>
  </si>
  <si>
    <t>没说完被打断</t>
  </si>
  <si>
    <t>那是次卧呀</t>
  </si>
  <si>
    <t>主卧里面得带个厕所</t>
  </si>
  <si>
    <t>就是他那个，哎呀，主卧不带厕所，要不然放到外面更方便一点，那个主卧不是更大一点吗，所以他那个窗户，它给弄这种大窗户，然后图上不是已经标清楚了？那个大窗户的那一个</t>
  </si>
  <si>
    <t>继续说，中途反驳S2，然后继续</t>
  </si>
  <si>
    <t>诶落地窗</t>
  </si>
  <si>
    <t>看这个窗户就比其他窗户大一点，然后厕所也必须有个窗户，不然臭死你</t>
  </si>
  <si>
    <t>可以，厕所必须得有个窗户，要不然怎么偷窥</t>
  </si>
  <si>
    <t>厕所必须有个窗户</t>
  </si>
  <si>
    <t>要不然怎么</t>
  </si>
  <si>
    <t>哎，刚好主卧这有一个窗</t>
  </si>
  <si>
    <t>我说主卧，我说主卧是这个大窗户，然后挨在这个边边上</t>
  </si>
  <si>
    <t>对s1</t>
  </si>
  <si>
    <t>我画这行吗？</t>
  </si>
  <si>
    <t>要是没有窗户的话，怎么偷窥人家上厕所</t>
  </si>
  <si>
    <t>哦，主卧的是这么多格是吧？那等等</t>
  </si>
  <si>
    <t>半自言自语</t>
  </si>
  <si>
    <t>大窗户</t>
  </si>
  <si>
    <t>要是没有窗户怎么偷窥人家上厕所呀</t>
  </si>
  <si>
    <t>啊，好我们在，我就，我就算那个</t>
  </si>
  <si>
    <t>厨房里必须要有个窗户，因为油烟太大了</t>
  </si>
  <si>
    <t>嗯对</t>
  </si>
  <si>
    <t>哎这是主卧，我现在画的是次卧</t>
  </si>
  <si>
    <t>正在画图突然发现</t>
  </si>
  <si>
    <t>必须得给厨房里面安一个厕所</t>
  </si>
  <si>
    <t>次卧，还得画那个客卧</t>
  </si>
  <si>
    <t>客卧，等一下，客</t>
  </si>
  <si>
    <t>而且客卧那个米，那个，不能超过三米那个门，我先，我先算那个厨房的那个面积不应该小于多少</t>
  </si>
  <si>
    <t>不应该少于九亿平方米</t>
  </si>
  <si>
    <t>我把次卧画这啊，主卧我可以画大一点</t>
  </si>
  <si>
    <t>展示图纸</t>
  </si>
  <si>
    <t>大大的</t>
  </si>
  <si>
    <t>在扯淡</t>
  </si>
  <si>
    <t>那我算一下那个厨房，厨房除以</t>
  </si>
  <si>
    <t>别乱说话，这都录着音嘞</t>
  </si>
  <si>
    <t>叹了一口气，对s2说</t>
  </si>
  <si>
    <t>我觉得主卧应该得有一个床</t>
  </si>
  <si>
    <t>小说男主</t>
  </si>
  <si>
    <t>厨房，厨房不能小于四平方米</t>
  </si>
  <si>
    <t>我能一平方米</t>
  </si>
  <si>
    <t>不是你一平方米怎么炒菜，你告诉我，就这么大个格子</t>
  </si>
  <si>
    <t>呃那个，这是啥？八十的一百分之五</t>
  </si>
  <si>
    <t>是四</t>
  </si>
  <si>
    <t>我刚算了一遍，然后我们再看</t>
  </si>
  <si>
    <t>需要一立方米</t>
  </si>
  <si>
    <t>还有爷爷奶奶他们，主卧的门和客卧不能相距超过三米</t>
  </si>
  <si>
    <t>三米，呃</t>
  </si>
  <si>
    <t>还有客厅都要记得画上</t>
  </si>
  <si>
    <t>我有一个想法，爷爷奶奶</t>
  </si>
  <si>
    <t>我有一个想法，爷爷奶奶可以住在门外</t>
  </si>
  <si>
    <t>他没有想法，他只是在扯淡</t>
  </si>
  <si>
    <t>爷爷奶奶住在客卧嘛，我把客卧画得画得长一点，在这画这行吧</t>
  </si>
  <si>
    <t>那叫次卧</t>
  </si>
  <si>
    <t>你先等一下，我看一下，我看一下，等一下看一下，我看一下</t>
  </si>
  <si>
    <t>拿s1的图纸</t>
  </si>
  <si>
    <t>主卧次卧客卧，要画三个房间呢，主卧次卧客卧</t>
  </si>
  <si>
    <t>对s2</t>
  </si>
  <si>
    <t>可以让爷爷奶奶住在更宽敞的门外面</t>
  </si>
  <si>
    <t>住酒店</t>
  </si>
  <si>
    <t>这个次卧是不是比，太大了呀，怎么跟主卧一样</t>
  </si>
  <si>
    <t>对呀，主卧应该这么大</t>
  </si>
  <si>
    <t>很夸张地比划</t>
  </si>
  <si>
    <t>次卧是十二平方米，这不多不少，一二三四五六七八</t>
  </si>
  <si>
    <t>但主卧可以画大一点</t>
  </si>
  <si>
    <t>这是零点五米</t>
  </si>
  <si>
    <t>你睁大你的眼睛看清楚，一半是零点五米，ok？</t>
  </si>
  <si>
    <t>ohhh are you ok？</t>
  </si>
  <si>
    <t>扯淡</t>
  </si>
  <si>
    <t>are you ok？</t>
  </si>
  <si>
    <t>那主卧我再画得长一点</t>
  </si>
  <si>
    <t>厕所里必须得有个马桶</t>
  </si>
  <si>
    <t>你说的这不废话吗？不然你拉地上</t>
  </si>
  <si>
    <t>哎，我们把那个次</t>
  </si>
  <si>
    <t>想提建议没说完</t>
  </si>
  <si>
    <t>主卧我画这么大行吗？</t>
  </si>
  <si>
    <t>举起图纸</t>
  </si>
  <si>
    <t>可以可以，中间放个厕所</t>
  </si>
  <si>
    <t>嗯，可以</t>
  </si>
  <si>
    <t>中间画一个卫生间，卫生间有啥</t>
  </si>
  <si>
    <t>想说有啥要求</t>
  </si>
  <si>
    <t>中间放个厕所的话</t>
  </si>
  <si>
    <t>我家我家主卧里面就有一个</t>
  </si>
  <si>
    <t>我也有啊</t>
  </si>
  <si>
    <t>你家在哪住？</t>
  </si>
  <si>
    <t>那个，[听不清]城</t>
  </si>
  <si>
    <t>小区名字</t>
  </si>
  <si>
    <t>[听不清]城</t>
  </si>
  <si>
    <t>哦哦，咱俩一个小区的</t>
  </si>
  <si>
    <t>这一段有很大的监考广播</t>
  </si>
  <si>
    <t>我在八号楼住，你呢</t>
  </si>
  <si>
    <t>六号楼</t>
  </si>
  <si>
    <t>你等一下，你把那个纸张，把那个厕所画在中间</t>
  </si>
  <si>
    <t>我和你一个小区的</t>
  </si>
  <si>
    <t>大概还是在聊小区</t>
  </si>
  <si>
    <t>画这样行吧？</t>
  </si>
  <si>
    <t>是说看一下</t>
  </si>
  <si>
    <t>夸克AI</t>
  </si>
  <si>
    <t>然后呢现在还缺一个</t>
  </si>
  <si>
    <t>不是卫生间你放这俩中间，那味不得冲</t>
  </si>
  <si>
    <t>因为他们方便呀</t>
  </si>
  <si>
    <t>对呀，那现在现在的厕所除臭都可好了</t>
  </si>
  <si>
    <t>等下</t>
  </si>
  <si>
    <t>然后呢现在还缺少一个客卧，主要是主卧的</t>
  </si>
  <si>
    <t>客卧放在这个，这这里</t>
  </si>
  <si>
    <t>指着</t>
  </si>
  <si>
    <t>客卧放在门外面吧</t>
  </si>
  <si>
    <t>这是厨房</t>
  </si>
  <si>
    <t>你看这有一个窗</t>
  </si>
  <si>
    <t>就放厨房吧</t>
  </si>
  <si>
    <t>咱必须得找一个有窗户的地方放</t>
  </si>
  <si>
    <t>你等下，把纸给我</t>
  </si>
  <si>
    <t>而且厨房，而且得，而且地方得够</t>
  </si>
  <si>
    <t>我挨近一点</t>
  </si>
  <si>
    <t>挪凳子</t>
  </si>
  <si>
    <t>所以我觉得放在更更安全的门外面</t>
  </si>
  <si>
    <t>老师，除了这些窗户之外，我们还可以自己画窗户吗？</t>
  </si>
  <si>
    <t>这画个厨房，这画个客卧</t>
  </si>
  <si>
    <t>指图纸</t>
  </si>
  <si>
    <t>你门没有画，你主卧的门没有画</t>
  </si>
  <si>
    <t>你没门你咋进去啊，翻窗进去是吧</t>
  </si>
  <si>
    <t>就放，画那个，啊对</t>
  </si>
  <si>
    <t>看着s1改</t>
  </si>
  <si>
    <t>主要是我发，我发现了一个</t>
  </si>
  <si>
    <t>从厕所的马桶里进去</t>
  </si>
  <si>
    <t>打岔</t>
  </si>
  <si>
    <t>我发现了一个问题啊，客房，因为爷爷奶奶来肯定住的是</t>
  </si>
  <si>
    <t>不理s2</t>
  </si>
  <si>
    <t>客房就放这</t>
  </si>
  <si>
    <t>酒店</t>
  </si>
  <si>
    <t>客房就放这嘛</t>
  </si>
  <si>
    <t>客房要有有个窗户行吧</t>
  </si>
  <si>
    <t>对这有窗户，然后到时候厨房就放那</t>
  </si>
  <si>
    <t>然后但是</t>
  </si>
  <si>
    <t>客厅是不是位置太小了</t>
  </si>
  <si>
    <t>客厅哪小了</t>
  </si>
  <si>
    <t>但卫生间好像没有窗户，这窗户本来给的就不够啊，有五个房间，一二，有五个房间，但他只给了四个窗户</t>
  </si>
  <si>
    <t>没有窗户</t>
  </si>
  <si>
    <t>在惨叫</t>
  </si>
  <si>
    <t>没事厕所没有窗户就没有窗户吧</t>
  </si>
  <si>
    <t>我家厕所就没有窗户</t>
  </si>
  <si>
    <t>不过有落地窗，就是能清楚看见你拉屎</t>
  </si>
  <si>
    <t>不过上不了卫生间</t>
  </si>
  <si>
    <t>哦对啊，既然没有窗户，它味也飘不出去是吧，空气不会对流，它飘不出去，妙，非常的妙，来来来然后继续</t>
  </si>
  <si>
    <t>所以咱们得</t>
  </si>
  <si>
    <t>所以可以在里面腌人中黄</t>
  </si>
  <si>
    <t>不知道在说啥</t>
  </si>
  <si>
    <t>人中黄是粑粑的结石</t>
  </si>
  <si>
    <t>啊？人中黄是把甘草磨成粉，然后到旱厕里面浸泡七七四十九天，之后拿出来，全部晾干就可以吃了</t>
  </si>
  <si>
    <t>现在我画厨房</t>
  </si>
  <si>
    <t>是不是想想就得劲</t>
  </si>
  <si>
    <t>嗯非常得劲</t>
  </si>
  <si>
    <t>你放中间我看一下你画的，那我们设计就设计这几个房间啊？主卧，次卧，主卧</t>
  </si>
  <si>
    <t>我感觉应该再设计一个厕所，咱们应该设计一个[听不清]</t>
  </si>
  <si>
    <t>在扯淡，设计成什么样式</t>
  </si>
  <si>
    <t>设计一个L型的</t>
  </si>
  <si>
    <t>我们在主卧里面再设计个厕所，厕所</t>
  </si>
  <si>
    <t>厕读成了che</t>
  </si>
  <si>
    <t>厕所厕所厕所</t>
  </si>
  <si>
    <t>主卧里面的，要不把主卧的主卧的厕所安在窗户上直接</t>
  </si>
  <si>
    <t>直接往下呀？</t>
  </si>
  <si>
    <t>所有人笑</t>
  </si>
  <si>
    <t>想上厕所就去主卧里参观</t>
  </si>
  <si>
    <t>不是，你们错解我的意思</t>
  </si>
  <si>
    <t>就就就设一个设，设一个厕所就可以了，设一个</t>
  </si>
  <si>
    <t>我感觉就不需要这个厕所，全家有一个，然后这里，哈哈，窗户一拉，直接开拉</t>
  </si>
  <si>
    <t>黑布一拉，直接开拉</t>
  </si>
  <si>
    <t>哎你说这样行不行，你先等一下，听我说</t>
  </si>
  <si>
    <t>然后外面的人可以清楚看到你的美臀</t>
  </si>
  <si>
    <t>就这样这样吧，厨房我画一个，设计一个L型的，不占空间</t>
  </si>
  <si>
    <t>就这么写</t>
  </si>
  <si>
    <t>哎门没画门，门在这里</t>
  </si>
  <si>
    <t>这这这行吗</t>
  </si>
  <si>
    <t>哎不行，厨房不放那，这个，还有那个客卧放这里，然后厨房放那，因为他这个门不能超过三米</t>
  </si>
  <si>
    <t>门没画</t>
  </si>
  <si>
    <t>你的发言人稿好像没写</t>
  </si>
  <si>
    <t>哎我服了，画，我们画了，主卧，那就一个主卧一个次卧一个客卧一个卫生间一个厨房，五个五个房间，五个房间啊？</t>
  </si>
  <si>
    <t>跟其他人确定</t>
  </si>
  <si>
    <t>老师，我去上个厕所</t>
  </si>
  <si>
    <t>先做完</t>
  </si>
  <si>
    <t>回答老师的拒绝</t>
  </si>
  <si>
    <t>他他肚子不舒服想上厕所</t>
  </si>
  <si>
    <t>对老师</t>
  </si>
  <si>
    <t>好，先做完</t>
  </si>
  <si>
    <t>这放个客卧是吧？</t>
  </si>
  <si>
    <t>老师我出去上厕所</t>
  </si>
  <si>
    <t>这里放客卧，把主卧的门放在，你先等下你先等下，你先别画，先别画先别画等一下，我来我来，你先等一下后面你再画</t>
  </si>
  <si>
    <t>打断s1，拿过图纸自己去画</t>
  </si>
  <si>
    <t>客卧里面必须没有床，爷爷奶奶得睡在地上</t>
  </si>
  <si>
    <t>你看你有啥想法，橡皮在这不满意随时擦</t>
  </si>
  <si>
    <t>索拉嘿</t>
  </si>
  <si>
    <t>在唱歌</t>
  </si>
  <si>
    <t>大家好，我是你们的猴王</t>
  </si>
  <si>
    <t>我感觉这次时间突然不知道为啥感觉好充足，你得把那个窗户给包进去</t>
  </si>
  <si>
    <t>因为你傻</t>
  </si>
  <si>
    <t>包进去了</t>
  </si>
  <si>
    <t>咱们把厨房安到主卧里面吧</t>
  </si>
  <si>
    <t>或者把</t>
  </si>
  <si>
    <t>突然响铃</t>
  </si>
  <si>
    <t>那浓烟呛得人一个人在床上，床上不停，一个人在做饭，一个人在床上咳嗽</t>
  </si>
  <si>
    <t>或者把厕所安到厨房里面</t>
  </si>
  <si>
    <t>让我看一下让我看一下</t>
  </si>
  <si>
    <t>或者你把厕所按到厨房里面</t>
  </si>
  <si>
    <t>你把你你放，你把这个门放到这里，它就不超过三米了嘛</t>
  </si>
  <si>
    <t>橡那个铅笔橡皮</t>
  </si>
  <si>
    <t>给给</t>
  </si>
  <si>
    <t>一直到讨论结束好不好，讨论结束就可以去</t>
  </si>
  <si>
    <t>让s2结束了再去厕所，S2点头</t>
  </si>
  <si>
    <t>我赶紧写发言稿</t>
  </si>
  <si>
    <t>把厕所安到厨房里面应该没有任何的问题，我同意把厕所安到厨房里面</t>
  </si>
  <si>
    <t>好香啊厕所</t>
  </si>
  <si>
    <t>是不是香的就得劲</t>
  </si>
  <si>
    <t>[唱歌]，你厕所，你客卧忘画门了</t>
  </si>
  <si>
    <t>门就放，画那个凸出来那个部分</t>
  </si>
  <si>
    <t>我只要用，从厕所马桶里面钻进去就可以了</t>
  </si>
  <si>
    <t>把厕所和厨房连到一起应该没有问题，这啥呀，这客厅的位置有点小呀</t>
  </si>
  <si>
    <t>看s1</t>
  </si>
  <si>
    <t>小吗？这么多，你叫，你管那叫小</t>
  </si>
  <si>
    <t>我立定跳远从那能跳到这来</t>
  </si>
  <si>
    <t>形容小</t>
  </si>
  <si>
    <t>一个八十平方的一个八十平米的房子你想要什么样的客厅？大别野吗？</t>
  </si>
  <si>
    <t>嗯大别野可以，应该要大，大别野土才可以</t>
  </si>
  <si>
    <t>客厅</t>
  </si>
  <si>
    <t>你少了点东西</t>
  </si>
  <si>
    <t>餐厅</t>
  </si>
  <si>
    <t>看我给它</t>
  </si>
  <si>
    <t>没有不是不是不是餐厅，不是餐厅</t>
  </si>
  <si>
    <t>少了啥你快说</t>
  </si>
  <si>
    <t>少了der</t>
  </si>
  <si>
    <t>你少了个阳台</t>
  </si>
  <si>
    <t>人家又没说要设计，哎这个家没有阳台也不实际哎，你主卧这么大个窗户不就是阳台吗</t>
  </si>
  <si>
    <t>两次改变主意</t>
  </si>
  <si>
    <t>主卧</t>
  </si>
  <si>
    <t>咱们给他设个窗台让他趴上面晒太阳</t>
  </si>
  <si>
    <t>简易阳台，简，易</t>
  </si>
  <si>
    <t>你这是干啥呀</t>
  </si>
  <si>
    <t>哎呀不是你写个阳台就行了嘛，你在你在这画道杠然后你写个阳台不就行了，你就画一块砖你写个阳台不就行</t>
  </si>
  <si>
    <t>等会儿由，等会儿等会儿由我来介绍吧</t>
  </si>
  <si>
    <t>哎该设计个餐厅，好，为啥？我是发言人</t>
  </si>
  <si>
    <t>行不行？</t>
  </si>
  <si>
    <t>no</t>
  </si>
  <si>
    <t>你有什么创意你可以让郝芷弘帮你说</t>
  </si>
  <si>
    <t>嗯我觉得可以设计一个餐厅</t>
  </si>
  <si>
    <t>我正在写餐厅呢</t>
  </si>
  <si>
    <t>餐厅在厨房旁边</t>
  </si>
  <si>
    <t>餐厅必须要在厨房的旁边因为餐厅，哎？餐厅你画个门干啥呀？</t>
  </si>
  <si>
    <t>快点画快点画</t>
  </si>
  <si>
    <t>还有两分钟，我感觉今天的时间好充足啊，充足得不能，啊我的橡皮呢？把我橡皮吐出来</t>
  </si>
  <si>
    <t>对好充足啊</t>
  </si>
  <si>
    <t>窗户的户咋写来着？我忘了，快点告诉我，哦在这里</t>
  </si>
  <si>
    <t>发现题干有</t>
  </si>
  <si>
    <t>我还以为这是块巧克力嘞，[唱歌]</t>
  </si>
  <si>
    <t>一定要在，等一下，我发现一件事情，次卧的门被厨房挡住了，咋办？</t>
  </si>
  <si>
    <t>笑</t>
  </si>
  <si>
    <t>次卧一开门是一块砖</t>
  </si>
  <si>
    <t>[听不清]</t>
  </si>
  <si>
    <t>换这个，因为画因为画卫生间旁边也不太实际</t>
  </si>
  <si>
    <t>这样的一开门就可以闻到芬芳的味道</t>
  </si>
  <si>
    <t>你看一开门这里的空气过来了，饭香味</t>
  </si>
  <si>
    <t>然后这一开门，一股芬芳的气味过来了</t>
  </si>
  <si>
    <t>我我我我感觉啊，这个餐厅我应该给他等比例缩小，然后给他安到厨房</t>
  </si>
  <si>
    <t>安到厨房里那是新鲜上菜</t>
  </si>
  <si>
    <t>然后呢上完菜之后再把它放大然后翻过来，主要是没有这个技术啊，阳台</t>
  </si>
  <si>
    <t>3D打印技术</t>
  </si>
  <si>
    <t>直接趴窗户上晒太阳它不香吗？</t>
  </si>
  <si>
    <t>趴窗户上你</t>
  </si>
  <si>
    <t>看完了是吗？</t>
  </si>
  <si>
    <t>大大概</t>
  </si>
  <si>
    <t>壁虎是吧你趴窗户上晒太阳</t>
  </si>
  <si>
    <t>那我就直接拍了</t>
  </si>
  <si>
    <t>哦，拍吧</t>
  </si>
  <si>
    <t>你把次卧的门设计到厕所里面，然后一开门就是就可以上厕所了，我家我家衣柜里就有个门</t>
  </si>
  <si>
    <t>老师老师老师老师，哦我看错了，老师老师，我以为这是一个房间</t>
  </si>
  <si>
    <t>那个啥，一一一开，这样，我家的衣柜里面就有一个小门，太神奇了</t>
  </si>
  <si>
    <t>你们还画，餐厅画了吗？</t>
  </si>
  <si>
    <t>老师已经拍照了</t>
  </si>
  <si>
    <t>不是你</t>
  </si>
  <si>
    <t>问s1</t>
  </si>
  <si>
    <t>你看有啥要改的地方，老师说要改老师可以重新拍，好像只有二十秒了</t>
  </si>
  <si>
    <t>好不用画了</t>
  </si>
  <si>
    <t>不用画了非常完美对吧？</t>
  </si>
  <si>
    <t>对，完美</t>
  </si>
  <si>
    <t>来来来加油写，郝芷弘加油，郝芷弘加油，郝芷弘加油，郝芷弘加油</t>
  </si>
  <si>
    <t>我跟你说哎那个啥哎就是，老师我去上个厕所我快憋不住了</t>
  </si>
  <si>
    <t>跑了</t>
  </si>
  <si>
    <t>他的屁股吐了</t>
  </si>
  <si>
    <t>滚蛋了我</t>
  </si>
  <si>
    <t>让我，让我看看你怎么个事儿哈</t>
  </si>
  <si>
    <t>凑过去看s3</t>
  </si>
  <si>
    <t>我先说，首先这个，我拿这个哈，那个羽毛就是这个羽毛球拍的，这个羽毛球拍的，羽毛球拍包的长得零点七，零点七米，这要预留给他装了，然后高得零点二一</t>
  </si>
  <si>
    <t>补充时间戳信息</t>
  </si>
  <si>
    <t>对我们得把那个包设计得比它大，比羽毛球拍大一点</t>
  </si>
  <si>
    <t>零点，变成零点七，然后这个变成零点三嘛，底，底把这个变成零点七，这个变成零点三，然后剩下高把它围起来嘛，然后呢呃你们别忘了啊，还要裁下来一点要做，这个手提袋，是要裁两条吗？等一下我看一下要求</t>
  </si>
  <si>
    <t>应该是要裁两条</t>
  </si>
  <si>
    <t>对，裁两条</t>
  </si>
  <si>
    <t>我回去可能被我妈打死</t>
  </si>
  <si>
    <t>是这样</t>
  </si>
  <si>
    <t>我妈说你要是，你要是语文上不了九十，我跟你说就是，我妈，然后，我跟你说，我打赌，我跟我妈赌如果我语文能上九十五，我把我家盆栽吃了，我家种的盆栽是仙人掌</t>
  </si>
  <si>
    <t>然后手提袋嘛，然后其实零点一米就是十，呃就是</t>
  </si>
  <si>
    <t>十厘米</t>
  </si>
  <si>
    <t>一分米嘛，十厘米嘛，十厘米太宽了，咱不需要再裁第二条了，就直接把这个再分成两条大概就可以了，可以吧？</t>
  </si>
  <si>
    <t>明天你见我，明明天你见我可能我牙疼就要睡不着</t>
  </si>
  <si>
    <t>橡皮有吗？橡皮</t>
  </si>
  <si>
    <t>不是不是，我跟我妈打赌说如果我语文能上九十五，我把我家盆栽吃了，我家盆栽养的仙人掌，然后我考了9九十六</t>
  </si>
  <si>
    <t>太好了，你妈也吃仙人掌</t>
  </si>
  <si>
    <t>应该弄成零点三</t>
  </si>
  <si>
    <t>我这就画错了，我这个勾画成零点四了</t>
  </si>
  <si>
    <t>大致在说这次设计要做出来</t>
  </si>
  <si>
    <t>有那么大的纸吗？</t>
  </si>
  <si>
    <t>然后看然后这个，还有十二分钟，然后这个底，底，因为他是，他不是这么斜着放，他是平着放对吧？所以这个应该是个底，然后他是无盖的啊，行那继续画就可以了</t>
  </si>
  <si>
    <t>可是那个啥，我觉得它</t>
  </si>
  <si>
    <t>什么玩意什么玩意无盖？中间是条拉链</t>
  </si>
  <si>
    <t>中间是条拉链</t>
  </si>
  <si>
    <t>说了吗？</t>
  </si>
  <si>
    <t>那必须要设拉链啊，它不设拉链它难不成还是个篮子呀，这常识啊</t>
  </si>
  <si>
    <t>不是哎主要是你看他这个</t>
  </si>
  <si>
    <t>哎不过我觉得这样可以吗</t>
  </si>
  <si>
    <t>想说话没说出来</t>
  </si>
  <si>
    <t>他这个运动包他应该就是那种普通的手提袋子，然后因为你看他这里也没有拉链呀，这个是个示例</t>
  </si>
  <si>
    <t>其实我觉得这个，你看这是我画的，它在一个长方形下，是它那个长方体一个面的，我就用它这个，比这个零点六八长一点，然后高也比它多，多上一点，然后我觉得这样是最合适，因为那个羽毛球完全合上的话然后羽毛球还是放不进去，所以把它扩展多一点，[听不清]</t>
  </si>
  <si>
    <t>可以，咱还可以预留一点点做做装饰</t>
  </si>
  <si>
    <t>但是羽毛球包羽毛球包的那个啥必须得是带拉链的呀</t>
  </si>
  <si>
    <t>它没说呢</t>
  </si>
  <si>
    <t>主要是那个示意图他没给拉链，所以这个咱们不用操心，这只是一个普通的手提袋</t>
  </si>
  <si>
    <t>就把中间裁开就行</t>
  </si>
  <si>
    <t>听不清不确定</t>
  </si>
  <si>
    <t>正常手提袋能装羽毛球拍吗？</t>
  </si>
  <si>
    <t>谁说不能装啊</t>
  </si>
  <si>
    <t>装就装吧，我一个羽毛球拍八百多，我拿手提包装啊？</t>
  </si>
  <si>
    <t>哎，他是不是还有表面积的要求？</t>
  </si>
  <si>
    <t>翻题目</t>
  </si>
  <si>
    <t>他这个表面积就是这个最大</t>
  </si>
  <si>
    <t>举起题目指给s1</t>
  </si>
  <si>
    <t>零点八平方米，不能超过这么大</t>
  </si>
  <si>
    <t>不能小于</t>
  </si>
  <si>
    <t>不能小于零点八平方米</t>
  </si>
  <si>
    <t>不是这就是零点七乘零点三等于零点二一</t>
  </si>
  <si>
    <t>这是一个面的面积</t>
  </si>
  <si>
    <t>这是一个面那咱把别的面画大点</t>
  </si>
  <si>
    <t>它是一个无盖的，那就是三个这样的面，然后两边是两个正方体</t>
  </si>
  <si>
    <t>正方形我画出来是这样</t>
  </si>
  <si>
    <t>我觉得这个名字应该取钻石的召唤，是世界上最贵的手机壳的名字</t>
  </si>
  <si>
    <t>哎老师说咱们下节课做，是这一堂课的下一节是吗？</t>
  </si>
  <si>
    <t>不能小于零点八</t>
  </si>
  <si>
    <t>绝对够了</t>
  </si>
  <si>
    <t>你看我这个够了不</t>
  </si>
  <si>
    <t>应该够了</t>
  </si>
  <si>
    <t>应该没够</t>
  </si>
  <si>
    <t>应该够了，然后这然后做出来之后这个是</t>
  </si>
  <si>
    <t>不可能没够</t>
  </si>
  <si>
    <t>今儿是好日子</t>
  </si>
  <si>
    <t>看我给它裁下来，我想给它剪下来然后装进去</t>
  </si>
  <si>
    <t>我以我以，我以前一直以为你叫贺志虎</t>
  </si>
  <si>
    <t>你是咋画的</t>
  </si>
  <si>
    <t>展示自己的图纸，问s3</t>
  </si>
  <si>
    <t>这个包应该是四个，四个面，然后再加两边一个正方形</t>
  </si>
  <si>
    <t>而且还[听不清]</t>
  </si>
  <si>
    <t>正方？</t>
  </si>
  <si>
    <t>不对，一个正方一个</t>
  </si>
  <si>
    <t>啊没有啊，他是没有，他他没有那个顶，顶，最上面那个面啊，他是无盖的，不然不然他开不了</t>
  </si>
  <si>
    <t>对啊它是个无盖的</t>
  </si>
  <si>
    <t>那他那他嗯那只能是个一次性的，一次拿剪刀一剪</t>
  </si>
  <si>
    <t>哦也对也对，这个可以，你计算也要计算那个</t>
  </si>
  <si>
    <t>应该够零点八了，这是</t>
  </si>
  <si>
    <t>能知道我啥掉了</t>
  </si>
  <si>
    <t>我，我们也不需要这么死板这样画，那样的话，我们可以直接把这几个正方形画在其他部位，然后用圆规进来，还要裁那个布条嘛，那个手提带</t>
  </si>
  <si>
    <t>OK，看一下</t>
  </si>
  <si>
    <t>诶？手提带用的了一米吗</t>
  </si>
  <si>
    <t>手提带肯定用不了一米啊</t>
  </si>
  <si>
    <t>就是手提的那个</t>
  </si>
  <si>
    <t>那这得这么长</t>
  </si>
  <si>
    <t>比划</t>
  </si>
  <si>
    <t>啊不，是是是是所以所以改</t>
  </si>
  <si>
    <t>就我觉得这样画，我跟你说，顶部嘛，然后这是底部,然后左右两边，然后还有个外面这几个小正方体，然后合在一起，然后在这边再画几个那个手提带，你觉得嘞？</t>
  </si>
  <si>
    <t>我感觉那个手提带这么长差不多</t>
  </si>
  <si>
    <t>用尺子比划</t>
  </si>
  <si>
    <t>哦对啊，我也可可以像你这么做，你看我这个，我是直接把那个图给画出来了，展开图嗯，没事也一样</t>
  </si>
  <si>
    <t>这有橡皮这有橡皮</t>
  </si>
  <si>
    <t>我也有</t>
  </si>
  <si>
    <t>而且这个带子他不可能是一米，五十厘米大概多长？</t>
  </si>
  <si>
    <t>50厘米两个？</t>
  </si>
  <si>
    <t>啊对，也那也可以</t>
  </si>
  <si>
    <t>那二十五厘米呢？哎你就做成零点三米吧，三十厘米一个</t>
  </si>
  <si>
    <t>这应该是零点三</t>
  </si>
  <si>
    <t>每个组只要一个方案啊</t>
  </si>
  <si>
    <t>一个方案</t>
  </si>
  <si>
    <t>你看我这个方案行不行，就是左右两边的，然后加手提带子，然后加了四个面，然后可以放个羽毛球拍</t>
  </si>
  <si>
    <t>可以可以可以</t>
  </si>
  <si>
    <t>那你先抄一下</t>
  </si>
  <si>
    <t>把自己的图纸给s1</t>
  </si>
  <si>
    <t>你数学不考一百都对不起你</t>
  </si>
  <si>
    <t>你数学不考一百都对不起你，你考了一百？</t>
  </si>
  <si>
    <t>没有，九十八</t>
  </si>
  <si>
    <t>楼上玩偶那道题我写成十六万了</t>
  </si>
  <si>
    <t>在聊考试题</t>
  </si>
  <si>
    <t>其实我要写一个八</t>
  </si>
  <si>
    <t>哎正好，反正你又没画，这两个你选一个都可以</t>
  </si>
  <si>
    <t>你把它打乱，我随便挑一个</t>
  </si>
  <si>
    <t>闭眼睛啊</t>
  </si>
  <si>
    <t>左还是右？</t>
  </si>
  <si>
    <t>右</t>
  </si>
  <si>
    <t>右，右这谁的？我的</t>
  </si>
  <si>
    <t>但是你那个手提带的质量也不好</t>
  </si>
  <si>
    <t>点评s1的设计</t>
  </si>
  <si>
    <t>啊还有姓名牌</t>
  </si>
  <si>
    <t>自己发现问题恍然大悟</t>
  </si>
  <si>
    <t>剩余的布料可以做点那个装饰啊</t>
  </si>
  <si>
    <t>算还是画，画你的啊，挺好的</t>
  </si>
  <si>
    <t>装饰一个[听不清]的</t>
  </si>
  <si>
    <t>索朗措姆，我让你，你画完有时间你就画几个装饰，我在这个发言人稿写那个装饰也特别好，我写上</t>
  </si>
  <si>
    <t>装饰要</t>
  </si>
  <si>
    <t>你装饰就随便画，还有剩余的布料呢</t>
  </si>
  <si>
    <t>剩余的布，你做个什么布的</t>
  </si>
  <si>
    <t>好像是在扯淡</t>
  </si>
  <si>
    <t>你就叫张隽壕就行，对，隽壕</t>
  </si>
  <si>
    <t>应该是跟s2确认名字</t>
  </si>
  <si>
    <t>我们，她正在，她正在用那个，她现在就</t>
  </si>
  <si>
    <t>老师过去了，跟老师解释在做什么</t>
  </si>
  <si>
    <t>老师，问下这个上面有拉链吗</t>
  </si>
  <si>
    <t>这里没有拉链那，们在你在这上面可以写一下，但是我们这没有拉链</t>
  </si>
  <si>
    <t>那就是个无盖</t>
  </si>
  <si>
    <t>那无盖嘛</t>
  </si>
  <si>
    <t>就是个无盖的</t>
  </si>
  <si>
    <t>无盖游泳池</t>
  </si>
  <si>
    <t>哎如果咱一会真做的话，是不是那个这种零点几呃几五的那种是不是不太好裁，那没事那咱一会拿个新的那个，设个新数据也可以</t>
  </si>
  <si>
    <t>等比例缩小</t>
  </si>
  <si>
    <t>咱裁的话必须裁，得用双面胶啊，你肯定会做手工</t>
  </si>
  <si>
    <t>你英语到底错多久了</t>
  </si>
  <si>
    <t>听不清不确定但大致是讨论考试</t>
  </si>
  <si>
    <t>我可能错了个选择题吧，你很得意吗？</t>
  </si>
  <si>
    <t>我不得意，我最伤心了我，因为我真拿不住，我一定要，今天回去要吃仙人掌</t>
  </si>
  <si>
    <t>我吃仙人掌</t>
  </si>
  <si>
    <t>九块九一棵的仙人掌好不好吃我也不知道</t>
  </si>
  <si>
    <t>你数学多少</t>
  </si>
  <si>
    <t>哎这</t>
  </si>
  <si>
    <t>你问我数学多少？</t>
  </si>
  <si>
    <t>你把你把那个图给我一下，我把那个面积算一下</t>
  </si>
  <si>
    <t>你把图给我我把那个面积</t>
  </si>
  <si>
    <t>啊？还要算面积吗</t>
  </si>
  <si>
    <t>对，表面</t>
  </si>
  <si>
    <t>啊怎么还要算面积啊</t>
  </si>
  <si>
    <t>惨叫</t>
  </si>
  <si>
    <t>你来算</t>
  </si>
  <si>
    <t>对你来算，你既然你这个计时员没啥工作，那你来算</t>
  </si>
  <si>
    <t>快点，还有五十秒</t>
  </si>
  <si>
    <t>催s2</t>
  </si>
  <si>
    <t>这是一个无盖的长方体</t>
  </si>
  <si>
    <t>还有四十六秒</t>
  </si>
  <si>
    <t>完了咱咱的小数设的太多了怎么办，看这像，那你就算一下嘛，算一下能咋，这多简单的</t>
  </si>
  <si>
    <t>你计算你快一点，还有二十五秒</t>
  </si>
  <si>
    <t>我算出来了，一百，零，几来着？</t>
  </si>
  <si>
    <t>没计算，扯淡</t>
  </si>
  <si>
    <t>好吧，我服了</t>
  </si>
  <si>
    <t>我们设计下得数是多少呢，好难猜呀</t>
  </si>
  <si>
    <t>快算呀就是零点三乘，呃</t>
  </si>
  <si>
    <t>好，我们十五分钟的讨论，然后现在十</t>
  </si>
  <si>
    <t>起始：S1 09:28:22, S2S3 09:28:23</t>
  </si>
  <si>
    <t>好，快快快，刚才你们觉得计算就是，如果两层全部摆满，有多少钱你们算过吗？</t>
  </si>
  <si>
    <t>S1串扰成第四组音频</t>
  </si>
  <si>
    <t>那个计算格是不是在你那？</t>
  </si>
  <si>
    <t>八十七</t>
  </si>
  <si>
    <t>应该是在回答</t>
  </si>
  <si>
    <t>这枣枣酥，枣酥得起码要六个</t>
  </si>
  <si>
    <t>那这样</t>
  </si>
  <si>
    <t>那你们俩先讨论，我先计算</t>
  </si>
  <si>
    <t>我们先分享一下想法啊，家中长辈，家中的六个人都喜欢吃枣花酥，所以枣花酥应该买四乘六，最少四六二十四，然后呢咱们是拼一层的还是两层的</t>
  </si>
  <si>
    <t>二四</t>
  </si>
  <si>
    <t>和S1同时</t>
  </si>
  <si>
    <t>雪花酥是个圆形的哈</t>
  </si>
  <si>
    <t>咱弄一层的还是两层的？一层的是容易倒的</t>
  </si>
  <si>
    <t>让s1放下图纸</t>
  </si>
  <si>
    <t>分两层的话，我觉得两层可以更好利用空间，可以买多一点</t>
  </si>
  <si>
    <t>买多一点，但但是又有一个要求，这个</t>
  </si>
  <si>
    <t>咱先算长方形的体积嘛</t>
  </si>
  <si>
    <t>礼盒是二十</t>
  </si>
  <si>
    <t>礼盒二十，九十七十，咱是九十块钱的预算，咱现在咱七十元的预算，只有只有七十块钱的预算然后那个现在枣花酥得买六个，就是四六二十四块钱</t>
  </si>
  <si>
    <t>[听不清]安排一下就是这个位置吧</t>
  </si>
  <si>
    <t>它说尽量就是买就是[听不清]得买一个，然后</t>
  </si>
  <si>
    <t>在说题目要求</t>
  </si>
  <si>
    <t>你不用管，你就，把我们[听不清]的时间，还有就是，帮我们看一下</t>
  </si>
  <si>
    <t>让s2负责看时间</t>
  </si>
  <si>
    <t>十分钟我提醒你们</t>
  </si>
  <si>
    <t>所以我们枣花酥现在来六个</t>
  </si>
  <si>
    <t>枣花酥一定要六个吗？因为枣花酥后面还是还是要填的</t>
  </si>
  <si>
    <t>长辈家中的人都喜欢吃枣花酥，因此每个人要保证能分到一块</t>
  </si>
  <si>
    <t>我的意思是，我的意思是可以比六个再多一点，要不咱全买枣花酥</t>
  </si>
  <si>
    <t>多一点更贵啊</t>
  </si>
  <si>
    <t>他说牛舌饼和那个至少得买一个啊</t>
  </si>
  <si>
    <t>啥啥，这个红，圆</t>
  </si>
  <si>
    <t>这个红温</t>
  </si>
  <si>
    <t>红豆方酥是三元一个对吧</t>
  </si>
  <si>
    <t>这是五元一个，我问下老师</t>
  </si>
  <si>
    <t>老师老师</t>
  </si>
  <si>
    <t>三元三元</t>
  </si>
  <si>
    <t>这个是三元还是五元？这个我看不清，这个红豆方酥</t>
  </si>
  <si>
    <t>三元</t>
  </si>
  <si>
    <t>牛舌饼买几个？买两个吗，还是买一个</t>
  </si>
  <si>
    <t>找文具</t>
  </si>
  <si>
    <t>你带了吗？</t>
  </si>
  <si>
    <t>没带</t>
  </si>
  <si>
    <t>干啥呀？</t>
  </si>
  <si>
    <t>用那个描虚线</t>
  </si>
  <si>
    <t>所以我们是买两层的？那我先把预算估算一下，九十</t>
  </si>
  <si>
    <t>买五十元的预算可以买高点</t>
  </si>
  <si>
    <t>A五A，为啥是五十？</t>
  </si>
  <si>
    <t>因为他说预算九十，然后两个也可以把，二十元一个，那两层的嘛一共四十元，[听不清]</t>
  </si>
  <si>
    <t>这个是一层二十元还是一个盒子里面还有两层</t>
  </si>
  <si>
    <t>一个盒子</t>
  </si>
  <si>
    <t>一个盒子所以是两层二十元吗？</t>
  </si>
  <si>
    <t>不管一层两层都是二十元</t>
  </si>
  <si>
    <t>哦，不管是一层还是两层都是二十元对吧</t>
  </si>
  <si>
    <t>不是，这个盒子是二十元，一个盒子就是二十元，盒子就是二十元</t>
  </si>
  <si>
    <t>每个盒子是一层吧？</t>
  </si>
  <si>
    <t>是有两层是吧？</t>
  </si>
  <si>
    <t>整个，一个</t>
  </si>
  <si>
    <t>整个加两个盒子，两层是二十元</t>
  </si>
  <si>
    <t>对吧？</t>
  </si>
  <si>
    <t>所以两层就是二十元，啊？不是，我这没懂啊</t>
  </si>
  <si>
    <t>再问，你先画，我买那个六个，先把六个枣花酥画出来</t>
  </si>
  <si>
    <t>李嘉轶，还记得这个吗？</t>
  </si>
  <si>
    <t>找四组的人玩</t>
  </si>
  <si>
    <t>看，超级兵器，无敌的，看，盾形态，十分钟了十分钟了你赶紧画图</t>
  </si>
  <si>
    <t>前半句是在玩</t>
  </si>
  <si>
    <t>老师就是说这个礼盒是两层一个礼盒还是两层买两个礼盒？</t>
  </si>
  <si>
    <t>在问老师题目要求</t>
  </si>
  <si>
    <t>一个礼盒</t>
  </si>
  <si>
    <t>哦那也行</t>
  </si>
  <si>
    <t>一个两层的</t>
  </si>
  <si>
    <t>好，明白了</t>
  </si>
  <si>
    <t>[鬼叫]我的超级重剑啊</t>
  </si>
  <si>
    <t>鬼叫，因为玩的东西被老师没收了</t>
  </si>
  <si>
    <t>你们赶紧写，我就是个绘图</t>
  </si>
  <si>
    <t>提醒看时间</t>
  </si>
  <si>
    <t>九分十五，九分十四了，九分十二了，九分十了</t>
  </si>
  <si>
    <t>哎我的超级重剑，我必须得把它拿回来</t>
  </si>
  <si>
    <t>我要将它拿回来，哎呦我去，超级重剑</t>
  </si>
  <si>
    <t>超级重剑</t>
  </si>
  <si>
    <t>好那红豆方酥来几个？</t>
  </si>
  <si>
    <t>红豆方酥买，啊？</t>
  </si>
  <si>
    <t>老师过来质问他为什么在玩</t>
  </si>
  <si>
    <t>[听不清楚]买一个？</t>
  </si>
  <si>
    <t>你做完了？你在干嘛？</t>
  </si>
  <si>
    <t>我就是个计时员呀我说</t>
  </si>
  <si>
    <t>计时员你也要看时间</t>
  </si>
  <si>
    <t>她让她让我帮他看时间，说六分钟的时候提醒她</t>
  </si>
  <si>
    <t>你也要跟进进度，看他们做到哪了</t>
  </si>
  <si>
    <t>她已经快画完了</t>
  </si>
  <si>
    <t>我算那个面积，然后再减去那个这个糕点大约的面积，然后那个枣花酥我就算个大约，六乘六的正方形</t>
  </si>
  <si>
    <t>六乘六的正方形？</t>
  </si>
  <si>
    <t>大概的，它是圆形的</t>
  </si>
  <si>
    <t>好还有三分钟的时间，大家考虑一下最后要形成一个小组方案</t>
  </si>
  <si>
    <t>哎我发现，我这个它空余还挺小的</t>
  </si>
  <si>
    <t>牛是啥呀？</t>
  </si>
  <si>
    <t>牛舌饼呀</t>
  </si>
  <si>
    <t>牛舌饼，我就不在绘图员版本上画，我直接在草稿上画行吗？</t>
  </si>
  <si>
    <t>问一下吧</t>
  </si>
  <si>
    <t>提拉米苏？</t>
  </si>
  <si>
    <t>听见别的组</t>
  </si>
  <si>
    <t>六分钟六分钟了</t>
  </si>
  <si>
    <t>你干嘛？</t>
  </si>
  <si>
    <t>老师我是个计时员，她让我给她瞧时间，剩六分钟的时候让我提醒她</t>
  </si>
  <si>
    <t>商量好了吗？</t>
  </si>
  <si>
    <t>我们商量好了，我们都商量好怎么摆了，然后我就没有任何事情干</t>
  </si>
  <si>
    <t>哈哈傻逼xxx</t>
  </si>
  <si>
    <t>这些糕点最多能放九个</t>
  </si>
  <si>
    <t>啊，你都算出来了？咱们的方，方案必须一致，怎么办</t>
  </si>
  <si>
    <t>最多能放十八个</t>
  </si>
  <si>
    <t>我们的方法[听不清]</t>
  </si>
  <si>
    <t>没事你随便画我计算一下，那红豆方酥你画了几个？</t>
  </si>
  <si>
    <t>我还没画呢，我还没[听不清]</t>
  </si>
  <si>
    <t>超级武器</t>
  </si>
  <si>
    <t>这个枣花酥要怎么放，放这边</t>
  </si>
  <si>
    <t>是自言自语方案</t>
  </si>
  <si>
    <t>李嘉轶</t>
  </si>
  <si>
    <t>又回头去找别人</t>
  </si>
  <si>
    <t>还有五分钟时间，大家注意一下啊，最终要形成一个小组方案</t>
  </si>
  <si>
    <t>我我们已经形成了一个</t>
  </si>
  <si>
    <t>牛牛牛牛，你第，你第一层还没画完你咋画第二层</t>
  </si>
  <si>
    <t>你一层还没画完嘞，只剩四分钟了</t>
  </si>
  <si>
    <t>牛舌饼和红豆方糕都，牛舌饼和红豆方糕都买一个就行</t>
  </si>
  <si>
    <t>买一个？</t>
  </si>
  <si>
    <t>啊？买一个吗</t>
  </si>
  <si>
    <t>买两个也可以，反正，哎好，可以可以这个可以</t>
  </si>
  <si>
    <t>超级剑</t>
  </si>
  <si>
    <t>三分钟了赶紧写，你画完了吗？你第二层还没画完吗</t>
  </si>
  <si>
    <t>你再看题目有没有需要提醒大家注意的</t>
  </si>
  <si>
    <t>他们都知道啊</t>
  </si>
  <si>
    <t>都知道，从这儿一个一个画上</t>
  </si>
  <si>
    <t>新年到了，小明一家，长辈六个人都喜欢吃枣花酥，因为因此要保证每个人至少都能分到一块，每种糕点至少购买一块</t>
  </si>
  <si>
    <t>乱读题闹着玩</t>
  </si>
  <si>
    <t>[听不清]预算[听不清]</t>
  </si>
  <si>
    <t>不是你咋可能超过九十块钱，就这点东西啊，你又没买三十个枣花酥</t>
  </si>
  <si>
    <t>对礼盒二十，你随意，反正它</t>
  </si>
  <si>
    <t>牛舌饼你画了几个？</t>
  </si>
  <si>
    <t>我还没画完呢</t>
  </si>
  <si>
    <t>你牛舌饼画三个就够了，牛舌饼三个，牛舌饼三个</t>
  </si>
  <si>
    <t>牛舌饼最少，三个，我可以多画点枣花酥</t>
  </si>
  <si>
    <t>好，快点画吧</t>
  </si>
  <si>
    <t>那枣花酥画六个</t>
  </si>
  <si>
    <t>老师走过来，他对着老师笑</t>
  </si>
  <si>
    <t>老师你就别收了吧，我去收走我两个</t>
  </si>
  <si>
    <t>玩具又被收了</t>
  </si>
  <si>
    <t>然后那个</t>
  </si>
  <si>
    <t>枣花酥只需要画六个是吗？</t>
  </si>
  <si>
    <t>对，不用多画，然后剩下都用那个红，那个，这个叫啥</t>
  </si>
  <si>
    <t>红豆方糕</t>
  </si>
  <si>
    <t>填满就可以吧</t>
  </si>
  <si>
    <t>毕竟长方体是可以平铺的，老师已经收了我两个超级盾剑了</t>
  </si>
  <si>
    <t>我现在开始做第三个了</t>
  </si>
  <si>
    <t>你是不是要考虑价钱</t>
  </si>
  <si>
    <t>老师我去扔个垃圾</t>
  </si>
  <si>
    <t>我的天哪，这空隙貌似有点大</t>
  </si>
  <si>
    <t>可以可以，一二三四，一二三四五六七</t>
  </si>
  <si>
    <t>你设计几个</t>
  </si>
  <si>
    <t>好你算吧</t>
  </si>
  <si>
    <t>五十，四十九，四十八</t>
  </si>
  <si>
    <t>你算下多少钱</t>
  </si>
  <si>
    <t>我算了</t>
  </si>
  <si>
    <t>你怎么不算哪？</t>
  </si>
  <si>
    <t>四块，十六</t>
  </si>
  <si>
    <t>算了，算盒子了没？</t>
  </si>
  <si>
    <t>算了，七十七元</t>
  </si>
  <si>
    <t>啊？超了</t>
  </si>
  <si>
    <t>九十啊，算上盒子七十七</t>
  </si>
  <si>
    <t>算上盒子一共几，多少？</t>
  </si>
  <si>
    <t>算上盒子一共七十七元</t>
  </si>
  <si>
    <t>加盒子一共七十七元？</t>
  </si>
  <si>
    <t>S2贺琳舒</t>
  </si>
  <si>
    <t>S3胡梓瑜</t>
  </si>
  <si>
    <t>S1罗赟源</t>
  </si>
  <si>
    <t>黄轶珂</t>
  </si>
  <si>
    <t>S2S3视角</t>
  </si>
  <si>
    <t>apt</t>
  </si>
  <si>
    <t>画啥呀？</t>
  </si>
  <si>
    <t>0701-2班-第3组-S1由华为平板录制，因软件闪退未保存录像；视频为S2S3视角时间，没有时间戳水印，只有相对时间；S1被水杯遮挡，视线极有可能有大的缺失</t>
  </si>
  <si>
    <t>横着摆，这样它可以看到监控，后面是监控死角，光这一个面监控，派个人在这一守，这样就不会有人说柜台把后门彻底挡住，监控上能看到整个监控</t>
  </si>
  <si>
    <t>这个讨论整体偏离，在摄像头细节上时间牵扯过多</t>
  </si>
  <si>
    <t>他意思是一个店里面安一个监控，是吧？</t>
  </si>
  <si>
    <t>对，意思安一个</t>
  </si>
  <si>
    <t>我草，那这360死角的</t>
  </si>
  <si>
    <t>对， 360度，这样的</t>
  </si>
  <si>
    <t>他不已经给你安放过去了</t>
  </si>
  <si>
    <t>还要放一个收银台吗？</t>
  </si>
  <si>
    <t>收银台已经放了呀</t>
  </si>
  <si>
    <t>那这</t>
  </si>
  <si>
    <t>这，所以</t>
  </si>
  <si>
    <t>这门啊</t>
  </si>
  <si>
    <t>这个是你把监控放这，你把这两个柜台这样放，他能看见，他顶多，然后这还有收银员，收银员不会往这瞟的，然后他不看这边后门，万一后面有人偷东西，立马发现，然后呢万一有人偷，立马抓到</t>
  </si>
  <si>
    <t>这个监控，这个监控到柜台这边，然后就拍不到了，而且他这柜台</t>
  </si>
  <si>
    <t>这的话，你根本就拍不到，这个这边肯定要摆项目，万一有人从后门进来，然后他偷给你一些小东西，就你也看不见</t>
  </si>
  <si>
    <t>他怎么从上面往下拍？</t>
  </si>
  <si>
    <t>哦，就一句话，怎么样他都有死角</t>
  </si>
  <si>
    <t>来，把你们的声音都放出来，刚刚上课讲的</t>
  </si>
  <si>
    <t>因为你看</t>
  </si>
  <si>
    <t>你把监控，你把这个放在这块，这个的话，收银员你会往这看嘛，收银员又不瞎子，你可以往这边看，这个你就放在这，因为这个你就放在这块，收银员他对这后面</t>
  </si>
  <si>
    <t>监控他到这里就没法看到了，而且这还有个死角</t>
  </si>
  <si>
    <t>这又没有啥问题，收银员又不是瞎子，这块可以画呀，收银员能看见。这不用放啥柜子，你主要往这放点放嘛？这个位置跟收银员平行，这样的有啥东西他就会跑过去，然后这下面的话，这收银员也能看见</t>
  </si>
  <si>
    <t>收银员不会往那瞟吧</t>
  </si>
  <si>
    <t>还不是他的</t>
  </si>
  <si>
    <t>或者你在这设一个休息区，那小偷从前面</t>
  </si>
  <si>
    <t>哎，他画的是两个门</t>
  </si>
  <si>
    <t>对嘛？他说在这设一个休息区</t>
  </si>
  <si>
    <t>他是玩具店，是吧？</t>
  </si>
  <si>
    <t>他肯定会给休息区的人看，后边他从那个监控看见</t>
  </si>
  <si>
    <t>S1、S3同时说</t>
  </si>
  <si>
    <t>他从这边来</t>
  </si>
  <si>
    <t>他咋放都会有死角的呀</t>
  </si>
  <si>
    <t>不是，他是收银员，他不是那种就在店里监视的那种</t>
  </si>
  <si>
    <t>收银员又不瞎</t>
  </si>
  <si>
    <t>收银员能看到这边？</t>
  </si>
  <si>
    <t>咋看不到</t>
  </si>
  <si>
    <t>这有死角，这卡住摄像头，能卡住摄像头</t>
  </si>
  <si>
    <t>监控是这样吗？</t>
  </si>
  <si>
    <t>监控可以看</t>
  </si>
  <si>
    <t>监控也不是这样</t>
  </si>
  <si>
    <t>监控拍不到这</t>
  </si>
  <si>
    <t>监控，他妈是瞎子呢？监控那是啥监控？</t>
  </si>
  <si>
    <t>还不是</t>
  </si>
  <si>
    <t>你意思，监控这样子拍的，这样子拍的？</t>
  </si>
  <si>
    <t>还上下拍呢</t>
  </si>
  <si>
    <t>人家监控扇形拍的</t>
  </si>
  <si>
    <t>他那个监控上面写的是 360 度无死角，他这前面写的</t>
  </si>
  <si>
    <t>他放在墙上，他可能就是一个是上，一个是左面上这样子</t>
  </si>
  <si>
    <t>看，视角为 360 度旋转</t>
  </si>
  <si>
    <t>三百六十度几乎是啥都能看见，就如果监控是在这，他几乎这都能看见</t>
  </si>
  <si>
    <t>他这一圈都看得见</t>
  </si>
  <si>
    <t>你说他这根本不行，你如果你这样的监控，假如说转转的是这样，他看这个，收银员首先把这块挡住了，他根本看不见。这又没人偷，你万一出偷个小物件，塞在自己裤裆里，裤头里，然后收银员你能看到？</t>
  </si>
  <si>
    <t>那要不这样，那你就在把那个前门和后门都装一个警报设备</t>
  </si>
  <si>
    <t>他那样子</t>
  </si>
  <si>
    <t>你听我的</t>
  </si>
  <si>
    <t>那不就行了吗，他一过去就会响</t>
  </si>
  <si>
    <t>我们压根</t>
  </si>
  <si>
    <t>监控也拍的到</t>
  </si>
  <si>
    <t>橱窗警报</t>
  </si>
  <si>
    <t>全要监控，这每个橱窗都要监控</t>
  </si>
  <si>
    <t>监控也要</t>
  </si>
  <si>
    <t>S2S3同时说，S2气音</t>
  </si>
  <si>
    <t>只能让放一个监控</t>
  </si>
  <si>
    <t>监控配死角</t>
  </si>
  <si>
    <t>只有两个监控</t>
  </si>
  <si>
    <t>不是，监控不能那样放</t>
  </si>
  <si>
    <t>只要安两个监控，是吧？</t>
  </si>
  <si>
    <t>他没</t>
  </si>
  <si>
    <t>一个一个监控吧</t>
  </si>
  <si>
    <t>只能安一个监控，还能安两个监控？</t>
  </si>
  <si>
    <t>应该是一个都不能安</t>
  </si>
  <si>
    <t>老师，而监控是安一个还是安两个？监控是安一个还是安两个？</t>
  </si>
  <si>
    <t>监控干不了，监控干不了，要安</t>
  </si>
  <si>
    <t>监控不是在这吗？</t>
  </si>
  <si>
    <t>哦这只有一个</t>
  </si>
  <si>
    <t>监控，我们还可以再安吗？</t>
  </si>
  <si>
    <t>如果能安个还没线的，直接全抢了</t>
  </si>
  <si>
    <t>看题目要求，继续讨论吧</t>
  </si>
  <si>
    <t>万一就是，小，发现一小偷在这</t>
  </si>
  <si>
    <t>在这放一个警报装置</t>
  </si>
  <si>
    <t>没有警报装置</t>
  </si>
  <si>
    <t>就他这个门</t>
  </si>
  <si>
    <t>这个门给他删了，这个门给他删了，这样子，等会</t>
  </si>
  <si>
    <t>这监控一看见他，这后面，后面来的话就可以看见他长啥样子呀，我觉得你们应该把货架离得远一点，不然的话，他就可以立马偷东西啊</t>
  </si>
  <si>
    <t>不是，要是人</t>
  </si>
  <si>
    <t>大哥</t>
  </si>
  <si>
    <t>劫匪不图东西，劫匪图钱</t>
  </si>
  <si>
    <t>我问你个问题，我问你个问题</t>
  </si>
  <si>
    <t>不是，这个门删掉之后，小偷只能从正门开走，而正门是有监控</t>
  </si>
  <si>
    <t>你你悬空放啊</t>
  </si>
  <si>
    <t>不是，他这是上面，从上面俯瞰的</t>
  </si>
  <si>
    <t>警报器</t>
  </si>
  <si>
    <t>这可以放进去</t>
  </si>
  <si>
    <t>他说其他是把那些规定的东西放完之后，其他地方任意放</t>
  </si>
  <si>
    <t>其实监控看，其实监控他拍的也没啥作用啊</t>
  </si>
  <si>
    <t>谁说没作用？</t>
  </si>
  <si>
    <t>等我说完，你听我</t>
  </si>
  <si>
    <t>唉这样子，后门你就不让人走了，后门只有员工才能进去</t>
  </si>
  <si>
    <t>不是，那他总得给有前后门吧，一个进一个出啊</t>
  </si>
  <si>
    <t>哎呦，跟你说</t>
  </si>
  <si>
    <t>那难道麦当劳人家后门人，人家厨师去那也是后门，还让你进？</t>
  </si>
  <si>
    <t>再说了</t>
  </si>
  <si>
    <t>S2、S3同时说</t>
  </si>
  <si>
    <t>哎呀你在里面，玩具店里面</t>
  </si>
  <si>
    <t>他说玩具店里面隔六米</t>
  </si>
  <si>
    <t>实在不行安几个员工嘛</t>
  </si>
  <si>
    <t>写着呢，必须隔六米以上</t>
  </si>
  <si>
    <t>一二三四五六，够六米</t>
  </si>
  <si>
    <t>你说是放哪？</t>
  </si>
  <si>
    <t>我放这，这休息区，顾客会往这里瞟，也可以看到</t>
  </si>
  <si>
    <t>不是顾客为什么要这里瞟？</t>
  </si>
  <si>
    <t>员工能放几个？员工能</t>
  </si>
  <si>
    <t>你这休息区，那就是，如果还你一个小时可以给你</t>
  </si>
  <si>
    <t>这个也可以让顾客出入，但是这边必须得安员工，而且这样子就知道谁干的，人不像监控，监控删除后压根找不到了</t>
  </si>
  <si>
    <t>要不在这再放一个收银台吧</t>
  </si>
  <si>
    <t>监控删除之后压根找不到了</t>
  </si>
  <si>
    <t>人不是监控</t>
  </si>
  <si>
    <t>那在这再放一个收银台，这不就也有人了？</t>
  </si>
  <si>
    <t>就只有一个，他又没说可以放，那干脆这样，如果能放监控，全放监控</t>
  </si>
  <si>
    <t>他不能放监控</t>
  </si>
  <si>
    <t>这这</t>
  </si>
  <si>
    <t>刚那老师说</t>
  </si>
  <si>
    <t>这这我感觉这个点位不错，因为他这这块区域都能看到</t>
  </si>
  <si>
    <t>但不让放监控，只能放这</t>
  </si>
  <si>
    <t>把监控放这一块儿</t>
  </si>
  <si>
    <t>能放员工不？</t>
  </si>
  <si>
    <t>员工就是一个小时值一次班嘛</t>
  </si>
  <si>
    <t>或者这样就是第</t>
  </si>
  <si>
    <t>可以，玩具店里面应该有员工吧</t>
  </si>
  <si>
    <t>这样，把这个柜子横着放</t>
  </si>
  <si>
    <t>横着横着，不是，你咋横着放这一个都长六米，这</t>
  </si>
  <si>
    <t>刚刚好，一二三</t>
  </si>
  <si>
    <t>哦好</t>
  </si>
  <si>
    <t>就什么？就把这个柜子。就这样放在这，然后这个柜子</t>
  </si>
  <si>
    <t>我不是，你们靠边放不行吗？这要他从这边进来，这边出来不一定就能看到</t>
  </si>
  <si>
    <t>那应该，后边就不用，来铅笔</t>
  </si>
  <si>
    <t>后门直接放个门禁卡,给员工发门禁卡,给员工直接发后门门禁卡</t>
  </si>
  <si>
    <t>没必要这么麻烦</t>
  </si>
  <si>
    <t>把他都移到这，都移到边这块，然后在里面再安个员工，绝对没问题</t>
  </si>
  <si>
    <t>那收银员是瞎子，收银员，他主要给你看这一路呀，那监控它只能看到这</t>
  </si>
  <si>
    <t>那要不就这样</t>
  </si>
  <si>
    <t>收银员不是，我们不是安了员工嘛？</t>
  </si>
  <si>
    <t>这边这样，这边竖着放在这</t>
  </si>
  <si>
    <t>而且要，而且这样子他就，钻不了死角了，让他从这边</t>
  </si>
  <si>
    <t>这样得了，把这个柜子直接把门堵了，把这个柜子把门堵了，顾客别进来</t>
  </si>
  <si>
    <t>你这玩具店还开个鬼，我就靠边，就靠边，这样子，他从这边出来，然后这样，然后就收银员，啊不，员工能看见，如果他从这边走的话</t>
  </si>
  <si>
    <t>等一下，我拿橡皮</t>
  </si>
  <si>
    <t>就他从哪边走，员工或收银员或监控都能给他瞅见，不会有死角</t>
  </si>
  <si>
    <t>不是咋放都可能都咋放都是，肯定有死角，除非放一堆监控，放一堆员工</t>
  </si>
  <si>
    <t>为啥给我门禁卡，给我擦了？</t>
  </si>
  <si>
    <t>你确定有死角？</t>
  </si>
  <si>
    <t>那你如果这后面随意进的话，那你就不行，那监控肯定会有，假如你往这边看的时候，他肯定会趁机跑出去，员工不可能一直注视啊</t>
  </si>
  <si>
    <t>来，我再说一下，小组形成一个方案，写在这上面，发言人上面</t>
  </si>
  <si>
    <t>你有门禁卡的话，监控离开的时候你他就走不了，他只能从前门走了，那门禁卡，监控肯定是他三百六十度度他会转的呀，他不是每一时间他都开呢</t>
  </si>
  <si>
    <t>题上面说要安一个后门，他安一个后门的话，题上能让你按个后门不让走？</t>
  </si>
  <si>
    <t>我想问一下咋三百六十度啊？</t>
  </si>
  <si>
    <t>我觉得这样不合理</t>
  </si>
  <si>
    <t>顶多一百八十度，他咋转的？三百六十度</t>
  </si>
  <si>
    <t>对啊，商场都有个前后</t>
  </si>
  <si>
    <t>不能给他线，还扭断了</t>
  </si>
  <si>
    <t>你，你这个连九十度都没有</t>
  </si>
  <si>
    <t>人家三百六十度到处转</t>
  </si>
  <si>
    <t>这监控肯定是有延迟的，它会转兄弟，总不能你人扛着监控</t>
  </si>
  <si>
    <t>那你这样时时刻刻都在，它时时刻刻都会有</t>
  </si>
  <si>
    <t>但是监控要一直转的话，要是</t>
  </si>
  <si>
    <t>也没有，但是也没有监控会一直转吧</t>
  </si>
  <si>
    <t>等我说完，这有个很大点</t>
  </si>
  <si>
    <t>老师这监控会转吗？</t>
  </si>
  <si>
    <t>看题目</t>
  </si>
  <si>
    <t>不是说会转吗？它要转了的话，要是万一就一个人，他把这个藏在他某个东西里面，然后如果监控刚好转动的话，他就可以直接出去</t>
  </si>
  <si>
    <t>没说它会转，它怎么转？没有转</t>
  </si>
  <si>
    <t>题目上写的什么，监控</t>
  </si>
  <si>
    <t>它说旋转，它肯定旋转呀</t>
  </si>
  <si>
    <t>老师，它是一直旋转吗？</t>
  </si>
  <si>
    <t>老师，那个监控是一直在转吗？</t>
  </si>
  <si>
    <t>自己再想想</t>
  </si>
  <si>
    <t>360 度转了呀</t>
  </si>
  <si>
    <t>这又不是，看就是，大概看一眼就完了</t>
  </si>
  <si>
    <t>三百六十度旋转就是，他的覆盖的角度就是所有的角度</t>
  </si>
  <si>
    <t>我就说谁家监控能一直转？</t>
  </si>
  <si>
    <t>这监控是这样的</t>
  </si>
  <si>
    <t>这俩是柜台吗？</t>
  </si>
  <si>
    <t>昂对</t>
  </si>
  <si>
    <t>我要感觉</t>
  </si>
  <si>
    <t>这样子，那还有个休息区嘞</t>
  </si>
  <si>
    <t>对啊，还有个休息区</t>
  </si>
  <si>
    <t>休息区，就放这吧</t>
  </si>
  <si>
    <t>休息区放这，顾客也可以帮你看一看</t>
  </si>
  <si>
    <t>对，而且他离商品也近</t>
  </si>
  <si>
    <t>这样 ok 了</t>
  </si>
  <si>
    <t>天才</t>
  </si>
  <si>
    <t>你应该放这，这两个区域，这收银员能帮你看一看</t>
  </si>
  <si>
    <t>不是这样的，你放</t>
  </si>
  <si>
    <t>我觉得应该放中间吧</t>
  </si>
  <si>
    <t>不能放哪，就放这</t>
  </si>
  <si>
    <t>放在后门看家呀</t>
  </si>
  <si>
    <t>放这后面，那顾客还调戏你给他放后面啊</t>
  </si>
  <si>
    <t>对，顾客过来买东西又不是给你当保安的</t>
  </si>
  <si>
    <t>顾客又不是给你当保安，凭啥放这？你起码放在这块</t>
  </si>
  <si>
    <t>休息区肯定让他越舒服越好</t>
  </si>
  <si>
    <t>后门我们就放那休息区，他哪知道我们要干啥呀？</t>
  </si>
  <si>
    <t>那顾客又不是傻子，顾客又不是傻</t>
  </si>
  <si>
    <t>你见，唉不是</t>
  </si>
  <si>
    <t>顾客又不是傻子</t>
  </si>
  <si>
    <t>你见过哪？</t>
  </si>
  <si>
    <t>他不会无劳给你的，除非你给他钱，他再给你</t>
  </si>
  <si>
    <t>好，那就放那</t>
  </si>
  <si>
    <t>唉算了算了</t>
  </si>
  <si>
    <t>两边都靠</t>
  </si>
  <si>
    <t>放两个休息区</t>
  </si>
  <si>
    <t>这样的话，他这边也能看到，他这边也能看到，就这边看不到</t>
  </si>
  <si>
    <t>还有两分钟，赶紧</t>
  </si>
  <si>
    <t>这块咋咋整，这块根本是死角，根本看不到</t>
  </si>
  <si>
    <t>每个商场都有死角，他既然这装了安保系统</t>
  </si>
  <si>
    <t>让你放后门你不放</t>
  </si>
  <si>
    <t>他一出去不付钱他就会响啊</t>
  </si>
  <si>
    <t>这个死角</t>
  </si>
  <si>
    <t>不可能</t>
  </si>
  <si>
    <t>监控也拍的到啊</t>
  </si>
  <si>
    <t>就是就是，下面有设备，你见过那个，你去过那个万达没有？</t>
  </si>
  <si>
    <t>万达那个那个就是那个耐耐克知道吧</t>
  </si>
  <si>
    <t>知道啊</t>
  </si>
  <si>
    <t>耐克门口不是有那个吗？</t>
  </si>
  <si>
    <t>他给这都放了一个</t>
  </si>
  <si>
    <t>我说的就是那个，我这放的就是那个</t>
  </si>
  <si>
    <t>他不是长方形的吗？你这</t>
  </si>
  <si>
    <t>那你也抓不准，尽管有这个，万一你</t>
  </si>
  <si>
    <t>你们方案弄好了吗，还有两分钟</t>
  </si>
  <si>
    <t>那个，那万一他是博尔特嘞？</t>
  </si>
  <si>
    <t>那这样的话那可难多了去了,就没有完整的</t>
  </si>
  <si>
    <t>那这店就没法开了</t>
  </si>
  <si>
    <t>那要顾客时间都快没了，我还没画这嘞</t>
  </si>
  <si>
    <t>那顾客就妥协了</t>
  </si>
  <si>
    <t>那就这样，就这样</t>
  </si>
  <si>
    <t>这个方案咱还没说完</t>
  </si>
  <si>
    <t>你放在后门有啥问题？放在后门顾客能看见呀</t>
  </si>
  <si>
    <t>我有个特别好的方法</t>
  </si>
  <si>
    <t>我有个方法</t>
  </si>
  <si>
    <t>我有诶，你听哪个方法</t>
  </si>
  <si>
    <t>我的方法就是直接拿柜台把门全堵住，顾客进不来东西</t>
  </si>
  <si>
    <t>不是，我的意思给商店设个规则，然后你就那个偷一个，然后呢？因为就偷一个，然后你就抓住得赔十倍钱，而顾客如果抓住这个员工，他会奖励钱，这样子不就行了吗？</t>
  </si>
  <si>
    <t>赶紧，有一个能用的就行，有一个能用的拍出来，拍这个也行，拍这个也行</t>
  </si>
  <si>
    <t>这样子不就行了吗？</t>
  </si>
  <si>
    <t>快没时间了</t>
  </si>
  <si>
    <t>你们有一个能拍的图纸就行</t>
  </si>
  <si>
    <t>你压一些吧</t>
  </si>
  <si>
    <t>这种方案的话</t>
  </si>
  <si>
    <t>讨论呀，我讨论，你俩讨论，我要发言了</t>
  </si>
  <si>
    <t>S1视角是别的小组，所以只有S2S3视角可以用</t>
  </si>
  <si>
    <t>你先放吧,先放</t>
  </si>
  <si>
    <t>感觉音画有点不同频，有些话分不清是谁说的</t>
  </si>
  <si>
    <t>主要看你俩咋弄，反正我没啥事</t>
  </si>
  <si>
    <t>足球社挑战</t>
  </si>
  <si>
    <t>你爱咋讨论就咋讨论</t>
  </si>
  <si>
    <t>录到的应该是别的组的声音？</t>
  </si>
  <si>
    <t>组长是哪个？</t>
  </si>
  <si>
    <t>他</t>
  </si>
  <si>
    <t>你把大家都组织一下，说一说想法</t>
  </si>
  <si>
    <t>你先说</t>
  </si>
  <si>
    <t>说呀</t>
  </si>
  <si>
    <t>你不说就</t>
  </si>
  <si>
    <t>说你的话</t>
  </si>
  <si>
    <t>然后我就足球是在这个场地，这两个球门，这射球点。然后这个是那个四人五足，然后分六十米，这六十米的地方，然后有这跳大绳的区域，然后后面我</t>
  </si>
  <si>
    <t>还有零食摊位</t>
  </si>
  <si>
    <t>套圈我还没设立，然后垃圾桶我还没</t>
  </si>
  <si>
    <t>是纸上画的这个长方形的地方吗？【不知道谁说的】</t>
  </si>
  <si>
    <t>只要画长方形，是吧？</t>
  </si>
  <si>
    <t>先把</t>
  </si>
  <si>
    <t>这个没法建，如果只要画长方形就没法建</t>
  </si>
  <si>
    <t>这个它要长六十米</t>
  </si>
  <si>
    <t>第一个长两米，一共就四十个格子</t>
  </si>
  <si>
    <t>需要三十个呀</t>
  </si>
  <si>
    <t>对，你觉得这有三十个？</t>
  </si>
  <si>
    <t>一、二、三、……四十二，那就四十二个【可能是这个数？听不清】</t>
  </si>
  <si>
    <t>而且他也没法拐弯，因为这边就球门</t>
  </si>
  <si>
    <t>不是往返共六十米，那就是一个三十米，那就需要十五个格</t>
  </si>
  <si>
    <t>哦那，就光三十米</t>
  </si>
  <si>
    <t>就十五个格子嘛</t>
  </si>
  <si>
    <t>那我这个图纸算是废了，那不用画了</t>
  </si>
  <si>
    <t>我靠，直接坐下</t>
  </si>
  <si>
    <t>这样饮水机还有休息室吗？饮水机的话就放在这些</t>
  </si>
  <si>
    <t>饮水机，等会我给你来试，我跟你来试，刚没看见，就别的地方你自己设，节省空间，垃圾桶这些</t>
  </si>
  <si>
    <t>【听不清】就放这</t>
  </si>
  <si>
    <t>唉，垃圾桶这些我帮你设的</t>
  </si>
  <si>
    <t>唉不，工程利用跑道、直道、弯道和草坪空间都可以用啊</t>
  </si>
  <si>
    <t>跑道也可以</t>
  </si>
  <si>
    <t>然后跑道可以用吗？然后跑道的空间可以用吗？跑道</t>
  </si>
  <si>
    <t>跑道的空间可以用啊</t>
  </si>
  <si>
    <t>然后我刚刚就画长了</t>
  </si>
  <si>
    <t>只要你所有的要求都满足了</t>
  </si>
  <si>
    <t>摄像机用几个？</t>
  </si>
  <si>
    <t>我没有我没有我没有</t>
  </si>
  <si>
    <t>那就把这四人五足放到跑道上面吧，就是这样</t>
  </si>
  <si>
    <t>【听不清楚，是S1、S2在讲话】</t>
  </si>
  <si>
    <t>四人五足直接搁上面好了</t>
  </si>
  <si>
    <t>一、二</t>
  </si>
  <si>
    <t>有几个</t>
  </si>
  <si>
    <t>还有一些休息区，二十平方米，我感觉应该得靠边一点</t>
  </si>
  <si>
    <t>我设计的</t>
  </si>
  <si>
    <t>因为它中间我感觉放活动比较好，不然可能有点干扰中间活动</t>
  </si>
  <si>
    <t>我说放两边</t>
  </si>
  <si>
    <t>老师休息室可以拆开吗？</t>
  </si>
  <si>
    <t>就我觉得就不管它是，总共二十平方米就行</t>
  </si>
  <si>
    <t>放两边呢</t>
  </si>
  <si>
    <t>S1、S2同时说</t>
  </si>
  <si>
    <t>可以把他拆开吗？</t>
  </si>
  <si>
    <t>休息室你里面有时候可以吗？项目可以的话就可以。没说不可以，就可以</t>
  </si>
  <si>
    <t>等一下等一下等一下【听不清楚】</t>
  </si>
  <si>
    <t>这怎么？</t>
  </si>
  <si>
    <t>还有那跳跳圈嘞？你还有一个是</t>
  </si>
  <si>
    <t>等等，我先把这几个写上</t>
  </si>
  <si>
    <t>赶紧的，也就九分钟了</t>
  </si>
  <si>
    <t>别写这个，你写一个字就可以了</t>
  </si>
  <si>
    <t>九分钟，八分钟，七分钟，六分钟，五分钟啊</t>
  </si>
  <si>
    <t>然后还有啥，还有那个</t>
  </si>
  <si>
    <t>你看前面不是先把项目弄完跳大绳，那就十个人跳，那就弄个小一点的，中间你现在弄</t>
  </si>
  <si>
    <t>哎呦这笔咋搞的？我就弄个项目</t>
  </si>
  <si>
    <t>你就设计在这，你设计在这块</t>
  </si>
  <si>
    <t>这吗？</t>
  </si>
  <si>
    <t>质量真不行</t>
  </si>
  <si>
    <t>然后这放跳绳，是，然后就马上</t>
  </si>
  <si>
    <t>放这，那区域就小一点，感觉跳绳不用太大</t>
  </si>
  <si>
    <t>跳绳</t>
  </si>
  <si>
    <t>跳完之后还有三个移动拉镜</t>
  </si>
  <si>
    <t>还得互不干扰，不能连</t>
  </si>
  <si>
    <t>不能连上，那就放这吧，放中间</t>
  </si>
  <si>
    <t>这个叫啥？</t>
  </si>
  <si>
    <t>跳大神</t>
  </si>
  <si>
    <t>你需要的再来一笔</t>
  </si>
  <si>
    <t>有笔芯吗？</t>
  </si>
  <si>
    <t>一按就回去了，太短了这个</t>
  </si>
  <si>
    <t>现在回去了，一按就回去了</t>
  </si>
  <si>
    <t>要送眉笔芯</t>
  </si>
  <si>
    <t>你现在你等一下，你先别动</t>
  </si>
  <si>
    <t>那就扣大绳，然后还有啥</t>
  </si>
  <si>
    <t>套圈上面要求是三米</t>
  </si>
  <si>
    <t>第一个是两米</t>
  </si>
  <si>
    <t>那就放这吧，两米半，就放这，放这</t>
  </si>
  <si>
    <t>我就放这，放这</t>
  </si>
  <si>
    <t>分开一点吧，他说互不干扰</t>
  </si>
  <si>
    <t>三米，那就是,这是，这都四米了</t>
  </si>
  <si>
    <t>这个位置小一点也可以</t>
  </si>
  <si>
    <t>就画一条道就可以</t>
  </si>
  <si>
    <t>只有边画边讨论</t>
  </si>
  <si>
    <t>你画一条道就是</t>
  </si>
  <si>
    <t>好了好了，欧哥把我设计报废了,那么多要求</t>
  </si>
  <si>
    <t>不是跑步把那四人三足三人足放这是吧？足球大跳绳放</t>
  </si>
  <si>
    <t>诶诶诶，我觉得应该还，诶，休息区在哪，休息区在哪？</t>
  </si>
  <si>
    <t>应该没画</t>
  </si>
  <si>
    <t>休息区就在这中间</t>
  </si>
  <si>
    <t>不行，不能在中间</t>
  </si>
  <si>
    <t>不能互相打扰</t>
  </si>
  <si>
    <t>而且他刚说要放饮水机，还有零食摊</t>
  </si>
  <si>
    <t>【没听清楚】我感觉还有移动垃圾桶的</t>
  </si>
  <si>
    <t>移动垃圾桶就保洁人员吗？保洁人员拉过来</t>
  </si>
  <si>
    <t>那你拉个试试，这里面又没人，你在这拉出来个人</t>
  </si>
  <si>
    <t>你的饮水机是不是得设置多点？</t>
  </si>
  <si>
    <t>互不干扰</t>
  </si>
  <si>
    <t>饮水机设置不超过 二十平方米，我设置几个就行</t>
  </si>
  <si>
    <t>这里其实看嘴型判断不出来是谁在讲话，音画还不同步，我只能大致猜是谁</t>
  </si>
  <si>
    <t>一个就行</t>
  </si>
  <si>
    <t>等一下，我看一个，四个休，四个趣味游戏区、休息区</t>
  </si>
  <si>
    <t>休息区必须得有那个饮水区和那个饮水机和那个休，不是零食摊，所以地方得大一点</t>
  </si>
  <si>
    <t>四五二十吗？</t>
  </si>
  <si>
    <t>你就放在这这，这两边吧</t>
  </si>
  <si>
    <t>你轻点儿</t>
  </si>
  <si>
    <t>不是那球吗？</t>
  </si>
  <si>
    <t>就是你直接就放这</t>
  </si>
  <si>
    <t>你放这块地方太小了，他还要放零食摊，他要放饮水机，他要放休息区，就放这，你就放两边，是一个休息区啊</t>
  </si>
  <si>
    <t>应该是S1说的吧？不确定</t>
  </si>
  <si>
    <t>老师发我，我发给你</t>
  </si>
  <si>
    <t>那就这边放休息区，这边放医务室，可以吧</t>
  </si>
  <si>
    <t>医务室，你放这</t>
  </si>
  <si>
    <t>这，医务室放这，我以为三放三，我以为【听不清楚】，咋整？</t>
  </si>
  <si>
    <t>你就放这，放这，但是他地方得大一点，医务室我感觉</t>
  </si>
  <si>
    <t>医务室要多大？</t>
  </si>
  <si>
    <t>没有要求</t>
  </si>
  <si>
    <t>没有啊？</t>
  </si>
  <si>
    <t>没要求,包含医务室</t>
  </si>
  <si>
    <t>现在医务室需要方便到所有区</t>
  </si>
  <si>
    <t>放，我们会放这吗？</t>
  </si>
  <si>
    <t>后他又不会受伤</t>
  </si>
  <si>
    <t>他说他们不会受伤</t>
  </si>
  <si>
    <t>是，我本来是放这</t>
  </si>
  <si>
    <t>放假了跑出来不会受伤，跳绳会有人把人给抽烂，或者直接 35 度跑走摔倒了</t>
  </si>
  <si>
    <t>那这边还有个踢球点</t>
  </si>
  <si>
    <t>踢球点有啥伤害呀？只有对脚崴</t>
  </si>
  <si>
    <t>你，你不知道他崴的严不严重</t>
  </si>
  <si>
    <t>算了，就放这吧，就放这吧</t>
  </si>
  <si>
    <t>那你，你说他犯的严不严重？你说那个，三分钟啊，三分钟啊</t>
  </si>
  <si>
    <t>那尺子呢我</t>
  </si>
  <si>
    <t>三分钟啊</t>
  </si>
  <si>
    <t>三分钟你还抢我尺子</t>
  </si>
  <si>
    <t>我抢你尺子，自己跑过来的</t>
  </si>
  <si>
    <t>哦，六</t>
  </si>
  <si>
    <t>你有证据说是我抢的吗？</t>
  </si>
  <si>
    <t>你有证据说是他自己跑过去的？</t>
  </si>
  <si>
    <t>你有证据说你是我抢的吗？</t>
  </si>
  <si>
    <t>你有证据说他就自己跑过去的？</t>
  </si>
  <si>
    <t>我有证据</t>
  </si>
  <si>
    <t>拿出来</t>
  </si>
  <si>
    <t>好，我和我塑料尺子的恋爱，他在撩我塑料尺子，我恨我塑料尺子</t>
  </si>
  <si>
    <t>然后小吃摊</t>
  </si>
  <si>
    <t>小吃摊</t>
  </si>
  <si>
    <t>放那直接扔墙角后面去</t>
  </si>
  <si>
    <t>放这吧，这边东西太多了，或者是放这，这边东西太多了，放这</t>
  </si>
  <si>
    <t>休息区，不是，你给我先看看前面要求</t>
  </si>
  <si>
    <t>如何有移动垃圾桶？还是有</t>
  </si>
  <si>
    <t>四个区位，游戏区</t>
  </si>
  <si>
    <t>四个吗？一二</t>
  </si>
  <si>
    <t>包含过义务社区</t>
  </si>
  <si>
    <t>四个，那就是这四个吗？</t>
  </si>
  <si>
    <t>对，一二三四嘛，我还有我</t>
  </si>
  <si>
    <t>等一下，我看休息区</t>
  </si>
  <si>
    <t>休息区垃圾桶一个，把垃圾桶扔了</t>
  </si>
  <si>
    <t>垃圾桶，对</t>
  </si>
  <si>
    <t>三角形</t>
  </si>
  <si>
    <t>那你就随便分布,随便放</t>
  </si>
  <si>
    <t>你就放两个，然后这里优化</t>
  </si>
  <si>
    <t>休息区他们吃零食肯定有垃圾袋嘛</t>
  </si>
  <si>
    <t>先把休息区画完</t>
  </si>
  <si>
    <t>零食摊位画一条吧</t>
  </si>
  <si>
    <t>两条，画两条，还有英语区的</t>
  </si>
  <si>
    <t>还有啥？</t>
  </si>
  <si>
    <t xml:space="preserve">饮水机 </t>
  </si>
  <si>
    <t>饮水机分多少啊？【听不清楚】</t>
  </si>
  <si>
    <t>这两边都</t>
  </si>
  <si>
    <t>你放那，英语放这</t>
  </si>
  <si>
    <t>啊，等我，等我们画完再交</t>
  </si>
  <si>
    <t>反正就是放这，反正他要放这，他就放一块的事</t>
  </si>
  <si>
    <t>每次他们都不让我说</t>
  </si>
  <si>
    <t>既然扣一，那个三人五足，四人五足</t>
  </si>
  <si>
    <t>我知道我知道，放两边嘛</t>
  </si>
  <si>
    <t>太聪明了我们</t>
  </si>
  <si>
    <t>三个，放三个，垃圾桶里才放一个，三个垃圾桶。再放两个嘛，临时仓位肯定是多嘛</t>
  </si>
  <si>
    <t>够了，三个，够了够了</t>
  </si>
  <si>
    <t>这不是你放球门这的</t>
  </si>
  <si>
    <t>放球门，让他一脚给你踢，踢，飞</t>
  </si>
  <si>
    <t>OK，还有休息区，休息区就放</t>
  </si>
  <si>
    <t>休息区没这么大吧</t>
  </si>
  <si>
    <t>要大点，就这样吧</t>
  </si>
  <si>
    <t>行行行</t>
  </si>
  <si>
    <t>刚好十九八七六五四三二一</t>
  </si>
  <si>
    <t>应该没有其他东西了</t>
  </si>
  <si>
    <t>主卧你画这么大</t>
  </si>
  <si>
    <t>只有S1视角的视频，基本上只听得清S1说话</t>
  </si>
  <si>
    <t>这上一层的吗？</t>
  </si>
  <si>
    <t>你们要不要先把各自的时间标一下</t>
  </si>
  <si>
    <t>不用了</t>
  </si>
  <si>
    <t>这么长吗？再来是一厘、一米</t>
  </si>
  <si>
    <t>次卧小一点，客厅呢</t>
  </si>
  <si>
    <t>客人的房子，那这样</t>
  </si>
  <si>
    <t>我看一下要求</t>
  </si>
  <si>
    <t>【听不清楚】四乘三</t>
  </si>
  <si>
    <t>那就画呗</t>
  </si>
  <si>
    <t>就这么，就这样，就先这样吧，门嘞</t>
  </si>
  <si>
    <t>不能超过三米</t>
  </si>
  <si>
    <t>那主卧门设计在这，次卧的门设计在这</t>
  </si>
  <si>
    <t>主卧门与客卧门不能太过【听不清楚】</t>
  </si>
  <si>
    <t>客卧设计在这块</t>
  </si>
  <si>
    <t>客卧【听不清楚】</t>
  </si>
  <si>
    <t>还有 WC 嘞</t>
  </si>
  <si>
    <t>WC就【听不清楚】</t>
  </si>
  <si>
    <t>不行就放中间吧</t>
  </si>
  <si>
    <t>唉别别别，放这</t>
  </si>
  <si>
    <t>那厨房</t>
  </si>
  <si>
    <t>厨房就放这个，就这个</t>
  </si>
  <si>
    <t>厨房是四，那就是二乘二</t>
  </si>
  <si>
    <t>我把门一画，你到时候给我</t>
  </si>
  <si>
    <t>行吧</t>
  </si>
  <si>
    <t>我想把门画一下</t>
  </si>
  <si>
    <t>我，我想画让我画，让我画。我想画门，我想画门</t>
  </si>
  <si>
    <t>门，那画这吧</t>
  </si>
  <si>
    <t>没事儿你不用擦，你看他这，门，你就是光这画个半圆就完了</t>
  </si>
  <si>
    <t>你其实你这个可以不用擦</t>
  </si>
  <si>
    <t>小门一家可真挑剔</t>
  </si>
  <si>
    <t>这厕所应该设计 3 个蹲坑</t>
  </si>
  <si>
    <t>有没有道理，啊</t>
  </si>
  <si>
    <t>这主卧， 3 个蹲坑，可以同时 3 个人拉屎</t>
  </si>
  <si>
    <t>这个是客房，谁家好人会在客房呢？</t>
  </si>
  <si>
    <t>现在谁考试，初中？</t>
  </si>
  <si>
    <t>卫生间你门嘞？你真就</t>
  </si>
  <si>
    <t>那就是</t>
  </si>
  <si>
    <t>仅有S2S3视角，S1视角视频没有声音</t>
  </si>
  <si>
    <t>你咋是一个包啊？</t>
  </si>
  <si>
    <t>长零点七，宽零点二，高零点二</t>
  </si>
  <si>
    <t>你就设一个高啊，高是零点二</t>
  </si>
  <si>
    <t>宽也是零点二</t>
  </si>
  <si>
    <t>宽也是零点二，四</t>
  </si>
  <si>
    <t>然后那个，然后那个长是零点七</t>
  </si>
  <si>
    <t>长只能是零点七</t>
  </si>
  <si>
    <t>这放不下，零点四，这放不下</t>
  </si>
  <si>
    <t>这是零点六七零八呀</t>
  </si>
  <si>
    <t>什么意思，零点七放不下 零点六八的东西吗</t>
  </si>
  <si>
    <t>我觉得应该是这样的，就是它的长是长，宽是一、二 米，一</t>
  </si>
  <si>
    <t>宽一米</t>
  </si>
  <si>
    <t>宽一，宽零点一</t>
  </si>
  <si>
    <t>它不，它这宽零点二嘞？咋能宽零点一？放不下来</t>
  </si>
  <si>
    <t>看看哈，不，你们做一个刚刚好的，不行了吗？</t>
  </si>
  <si>
    <t>刚刚好的做太麻烦了</t>
  </si>
  <si>
    <t>那我也没意见了</t>
  </si>
  <si>
    <t>零点六八他又不是一个整数</t>
  </si>
  <si>
    <t>你得先把他那个画出来，然后二二得四，四七二十八</t>
  </si>
  <si>
    <t>要画展开图吗？展开图就放得下了</t>
  </si>
  <si>
    <t>我们这次设计的方案，我们马上，我们下节课就用手工自己做出来，所以要保证我们设计图自己能做出来</t>
  </si>
  <si>
    <t>多大的纸？</t>
  </si>
  <si>
    <t>纸当然没有这个给你的那么大，我们比例缩小</t>
  </si>
  <si>
    <t>那这就是七，一二三四五六七</t>
  </si>
  <si>
    <t>七不行吧</t>
  </si>
  <si>
    <t>七为啥不行？</t>
  </si>
  <si>
    <t>哦哦，二二得四</t>
  </si>
  <si>
    <t>算下表面积</t>
  </si>
  <si>
    <t>二二得四，然后二七一十二</t>
  </si>
  <si>
    <t>他高多少？</t>
  </si>
  <si>
    <t>在这算吗？零点二乘以零点二加零点二加零点二乘以零点二加零点二</t>
  </si>
  <si>
    <t>再加个零点七乘以零点五</t>
  </si>
  <si>
    <t>等于零点零一四加零点零零零四乘以二就等于零点一四加零点零八的和乘二就等于零点一四加零点零八就等于零点二二</t>
  </si>
  <si>
    <t>应该是可以的【听不清楚】</t>
  </si>
  <si>
    <t>额不是你俩</t>
  </si>
  <si>
    <t>这里要乘二</t>
  </si>
  <si>
    <t>为啥要乘二？</t>
  </si>
  <si>
    <t>他没有</t>
  </si>
  <si>
    <t>不用算盖子呀</t>
  </si>
  <si>
    <t>啊题上说不用算盖子吗？</t>
  </si>
  <si>
    <t>借一下尺子</t>
  </si>
  <si>
    <t>老师这个要设，这要弄盖子吗？</t>
  </si>
  <si>
    <t>盖子？盖子盖子，看题目里面有没有写，找一下题目里有没有写</t>
  </si>
  <si>
    <t>没有写</t>
  </si>
  <si>
    <t>如果题目里没有写，那就是没有要求。按题目里的要求来</t>
  </si>
  <si>
    <t>那就是要盖子，他没说不要</t>
  </si>
  <si>
    <t>应该要吧</t>
  </si>
  <si>
    <t>【听不清楚】等于零点四，再加零点四就等于零点四四</t>
  </si>
  <si>
    <t>你就写零点四乘以七等于零点二八等于零点五八</t>
  </si>
  <si>
    <t>你这个算出来是零点一四</t>
  </si>
  <si>
    <t>零点四七乘零点二啊</t>
  </si>
  <si>
    <t>哦对对对对对对，零点四四</t>
  </si>
  <si>
    <t>反正就这样做的</t>
  </si>
  <si>
    <t>他说，然后他说面积表面积不能少于多少</t>
  </si>
  <si>
    <t>表面积不能少于等于零点八</t>
  </si>
  <si>
    <t>零点八零那也不行，在零点四四还有一半儿的</t>
  </si>
  <si>
    <t>一半儿做手提袋呀</t>
  </si>
  <si>
    <t>高嘞</t>
  </si>
  <si>
    <t>高二</t>
  </si>
  <si>
    <t>高是多少？高多少？</t>
  </si>
  <si>
    <t>不包括提手袋</t>
  </si>
  <si>
    <t>高多少？</t>
  </si>
  <si>
    <t>高，高一点儿吧，高零点三</t>
  </si>
  <si>
    <t>感觉还是不行，差一半高</t>
  </si>
  <si>
    <t>应该乘以零点三</t>
  </si>
  <si>
    <t>感觉都扩大一点吧</t>
  </si>
  <si>
    <t>把长也扩大零点一，宽和高也扩大</t>
  </si>
  <si>
    <t>零点二乘以</t>
  </si>
  <si>
    <t>零点三零点三</t>
  </si>
  <si>
    <t>加零点三，加零点二四，加零点一六</t>
  </si>
  <si>
    <t>要橡皮擦，这笔没有笔尖</t>
  </si>
  <si>
    <t>削了铅笔</t>
  </si>
  <si>
    <t>你能削好吗？</t>
  </si>
  <si>
    <t>你写的长是零点八，对吧</t>
  </si>
  <si>
    <t>【听不清楚】啊等于多少？</t>
  </si>
  <si>
    <t>都，你们都零点九啊</t>
  </si>
  <si>
    <t>他说至少不少于零点八，没说不能超过零点八</t>
  </si>
  <si>
    <t>唉你们有修正带吗？</t>
  </si>
  <si>
    <t>那这个零点九【听不清楚】</t>
  </si>
  <si>
    <t>你超过</t>
  </si>
  <si>
    <t>不能有，那你是对的</t>
  </si>
  <si>
    <t>但是我感觉这画不下呀</t>
  </si>
  <si>
    <t>试一下</t>
  </si>
  <si>
    <t>长度是零点八</t>
  </si>
  <si>
    <t>那它长是零点八</t>
  </si>
  <si>
    <t>就那个宽是零点三，高是零点二</t>
  </si>
  <si>
    <t>高是零点三</t>
  </si>
  <si>
    <t>高是零点一</t>
  </si>
  <si>
    <t>你写的高是零点二吗</t>
  </si>
  <si>
    <t>高零点一就行了</t>
  </si>
  <si>
    <t>高一点嘛</t>
  </si>
  <si>
    <t>然后，零点二，宽是零点二吗</t>
  </si>
  <si>
    <t>宽是</t>
  </si>
  <si>
    <t>零点二</t>
  </si>
  <si>
    <t>老师放不下了</t>
  </si>
  <si>
    <t>放不下放不下，你是不是也画大了呀？</t>
  </si>
  <si>
    <t>那你是不是要重新画一下？</t>
  </si>
  <si>
    <t>我，我们可以画，先画一个</t>
  </si>
  <si>
    <t>只画</t>
  </si>
  <si>
    <t>那你是不是就少一个了？</t>
  </si>
  <si>
    <t>我们可以先只，我们只画</t>
  </si>
  <si>
    <t>五点三</t>
  </si>
  <si>
    <t>把他们挨起来吧</t>
  </si>
  <si>
    <t>那这那这空的吧</t>
  </si>
  <si>
    <t>嗯，橡皮</t>
  </si>
  <si>
    <t>每个组形成一个方案啊，每个组只要一个方案</t>
  </si>
  <si>
    <t>还要装提手和名牌</t>
  </si>
  <si>
    <t>提手要管不</t>
  </si>
  <si>
    <t>要管</t>
  </si>
  <si>
    <t>提手为什么要管？</t>
  </si>
  <si>
    <t>提手，又不是说，提手又不算在这</t>
  </si>
  <si>
    <t>对呀，但是还要加</t>
  </si>
  <si>
    <t>高，咋弄？高咋弄？</t>
  </si>
  <si>
    <t>应该是高</t>
  </si>
  <si>
    <t>高零点三</t>
  </si>
  <si>
    <t>高咋画？</t>
  </si>
  <si>
    <t>盖子完全设计不了</t>
  </si>
  <si>
    <t>应该是刚刚好</t>
  </si>
  <si>
    <t>高咋画呀？不是</t>
  </si>
  <si>
    <t>你这高是零点二，算不算？这只有两格呀</t>
  </si>
  <si>
    <t>高，是，只有这个我知道，还可以</t>
  </si>
  <si>
    <t>我觉得也是可以的</t>
  </si>
  <si>
    <t>OK，画完了</t>
  </si>
  <si>
    <t>好，刚刚好</t>
  </si>
  <si>
    <t>注意时间，一个组形成一个答案</t>
  </si>
  <si>
    <t>这是可以的呀</t>
  </si>
  <si>
    <t>我还要负责开门呢，就是你不可能开不了，你好比说你给他剪一个，给他门再去做</t>
  </si>
  <si>
    <t>收银员，门店长，还有</t>
  </si>
  <si>
    <t>然后那旗手就加在</t>
  </si>
  <si>
    <t>旗手不用管呀</t>
  </si>
  <si>
    <t>旗手加</t>
  </si>
  <si>
    <t>反我，布料够多，我够用</t>
  </si>
  <si>
    <t>我也知道，旗手不加这吗</t>
  </si>
  <si>
    <t>旗手是单独在旁边画的还是长安街画的？这上面</t>
  </si>
  <si>
    <t>【听不清楚】你就画的漂亮就行</t>
  </si>
  <si>
    <t>只有地方就画出来</t>
  </si>
  <si>
    <t>然后我们，然后我画</t>
  </si>
  <si>
    <t>旗手</t>
  </si>
  <si>
    <t>老师老师，我画完了</t>
  </si>
  <si>
    <t>画完了，再讨论讨论</t>
  </si>
  <si>
    <t>我看着纸</t>
  </si>
  <si>
    <t>画完了，你们组的图纸不是这个哈</t>
  </si>
  <si>
    <t>不是有个图纸吗？</t>
  </si>
  <si>
    <t>那就别要求那个了，赶紧画图纸</t>
  </si>
  <si>
    <t>这个画，在那个绘图员版本上里面有个数字</t>
  </si>
  <si>
    <t>还有 3 分钟</t>
  </si>
  <si>
    <t>那他那里确定有胡子，他干嘛呢？</t>
  </si>
  <si>
    <t>好了吗？好了吗？</t>
  </si>
  <si>
    <t>他，他不用管那个，你只要画他地方就行了</t>
  </si>
  <si>
    <t>我这个东西，是可以放更多东西啊</t>
  </si>
  <si>
    <t>按魔法来，我明天我要按魔法来做，一定做出来世界奇观</t>
  </si>
  <si>
    <t>都是一样的呀</t>
  </si>
  <si>
    <t>咋一样？</t>
  </si>
  <si>
    <t>你不是</t>
  </si>
  <si>
    <t>我，我做，还做了开门设计</t>
  </si>
  <si>
    <t>这俩门就可以从两边，再一拉链</t>
  </si>
  <si>
    <t>放个拉杆</t>
  </si>
  <si>
    <t>我去，我眼睛这是气的大，我明天我要按时睡觉</t>
  </si>
  <si>
    <t>赶紧赶紧，还有一分钟了</t>
  </si>
  <si>
    <t>还有 1 分钟，我们尽快完成尽快完成</t>
  </si>
  <si>
    <t>赶紧画呀</t>
  </si>
  <si>
    <t>抓紧时间分工，还有 1 分钟，怎么把剩下的完成？</t>
  </si>
  <si>
    <t>别催了，马上好</t>
  </si>
  <si>
    <t>我们已经完成了</t>
  </si>
  <si>
    <t>图纸完成了，你们</t>
  </si>
  <si>
    <t>我们的，小帅会突然在那画</t>
  </si>
  <si>
    <t>你们的发言稿呢？</t>
  </si>
  <si>
    <t>我这是我的稿子，最终定他是他的稿子</t>
  </si>
  <si>
    <t>那发言人的稿子呢</t>
  </si>
  <si>
    <t>发言人发言，他不写</t>
  </si>
  <si>
    <t>发言人呢？</t>
  </si>
  <si>
    <t>你的发言稿子呢？</t>
  </si>
  <si>
    <t>然后，然后昨天是他把我稿子给抢了，然后我今天他又把我稿子给扔回来</t>
  </si>
  <si>
    <t>啊？我们看一下，我们还要问吗？</t>
  </si>
  <si>
    <t>我们写一写，然后我们的组织方案介绍一下，我们做好自己的工作</t>
  </si>
  <si>
    <t>老师，我昨天他给我搞个抢名牌，还没同意呢？</t>
  </si>
  <si>
    <t>快讨论，快讨论，那直接把三个结合到一起，就不用一个一个的画了</t>
  </si>
  <si>
    <t>这还可以再画</t>
  </si>
  <si>
    <t>然后这还可以再画一个</t>
  </si>
  <si>
    <t>那圆咋画？</t>
  </si>
  <si>
    <t>还有牛舌嘞，还有牛舌嘞</t>
  </si>
  <si>
    <t>唉圆，你们咋画的？</t>
  </si>
  <si>
    <t>你咋画这么圆？</t>
  </si>
  <si>
    <t>那咋了</t>
  </si>
  <si>
    <t>我都不会画圆</t>
  </si>
  <si>
    <t>不是你，咱们直接就最终画出来就行了，不用一个一个人画，太麻烦，墨迹时间</t>
  </si>
  <si>
    <t>嗯，那就</t>
  </si>
  <si>
    <t>你看我画的圆</t>
  </si>
  <si>
    <t>对，我也不知道画</t>
  </si>
  <si>
    <t>牛舌饼，在那扛着呢</t>
  </si>
  <si>
    <t>听听他们在讨论什么？你是发言人，你要记他们的呀</t>
  </si>
  <si>
    <t>六七八九</t>
  </si>
  <si>
    <t>你要记你的发言人稿呢</t>
  </si>
  <si>
    <t>我知道啊</t>
  </si>
  <si>
    <t>我觉得我太苦了</t>
  </si>
  <si>
    <t>二三四五六七八九十</t>
  </si>
  <si>
    <t>怎么忽然多数两个？</t>
  </si>
  <si>
    <t>他说很明确的决定，我感觉我最近脑子越来越不好使，可能是唐三那个狗东西，周柏豪</t>
  </si>
  <si>
    <t>啊我不画了，按你的来</t>
  </si>
  <si>
    <t>这【听不清楚】好烦呐</t>
  </si>
  <si>
    <t>给桌面上的作品打个差评</t>
  </si>
  <si>
    <t>我看看（S3一直在碎碎念无关的东西）</t>
  </si>
  <si>
    <t>在上面放一个牛肉</t>
  </si>
  <si>
    <t>我知道我知道，我一个一个放</t>
  </si>
  <si>
    <t>一二三四五六七八九</t>
  </si>
  <si>
    <t>然后上面好放，上面放不下牛肉，每次把塞上它肯定会动，所以说你这放一个那个</t>
  </si>
  <si>
    <t>他要干嘛？他有现金的金额吗？</t>
  </si>
  <si>
    <t>对，九十块钱</t>
  </si>
  <si>
    <t>九十</t>
  </si>
  <si>
    <t>美元</t>
  </si>
  <si>
    <t>不是，九十美元，我们</t>
  </si>
  <si>
    <t>等于 6 块钱，就等于六九五，五，五百四十</t>
  </si>
  <si>
    <t>只能说你财大气粗，不能说你有勇无谋</t>
  </si>
  <si>
    <t>这啥也放不下呀</t>
  </si>
  <si>
    <t>你给他换一个那个，红糖酥，牛奶酥</t>
  </si>
  <si>
    <t>这个吗？</t>
  </si>
  <si>
    <t>四六包</t>
  </si>
  <si>
    <t>只能保留四六包</t>
  </si>
  <si>
    <t>阴阳，我要阴你</t>
  </si>
  <si>
    <t>你还自带阴阳两仪</t>
  </si>
  <si>
    <t>你确定这样吗，然后这再放一个</t>
  </si>
  <si>
    <t>然后这放牛舌饼</t>
  </si>
  <si>
    <t>兄弟，我这作废了废了废了</t>
  </si>
  <si>
    <t>你怎么全，全放这了？</t>
  </si>
  <si>
    <t>这个需要六个呀</t>
  </si>
  <si>
    <t>这个你会这样</t>
  </si>
  <si>
    <t>知道了</t>
  </si>
  <si>
    <t>这个你这个你</t>
  </si>
  <si>
    <t>我作废了废了</t>
  </si>
  <si>
    <t>还有 9 分钟</t>
  </si>
  <si>
    <t>刚好还可以再放一个</t>
  </si>
  <si>
    <t>这还可以再放一个</t>
  </si>
  <si>
    <t>OK，刚刚好</t>
  </si>
  <si>
    <t xml:space="preserve">你咋画了这么多？ </t>
  </si>
  <si>
    <t>1234567 罗源正在滴滴滴</t>
  </si>
  <si>
    <t>那你这是什么？</t>
  </si>
  <si>
    <t>牛舌饼啊</t>
  </si>
  <si>
    <t>哦不是他那三个</t>
  </si>
  <si>
    <t>滴滴滴滴滴滴，多少个自报</t>
  </si>
  <si>
    <t>三个</t>
  </si>
  <si>
    <t>画不，这画不下牛舌饼了</t>
  </si>
  <si>
    <t>你是画菊花酥</t>
  </si>
  <si>
    <t>你是画牛马酥</t>
  </si>
  <si>
    <t>你就是画一个菊花酥吧</t>
  </si>
  <si>
    <t>菊花酥是一二三四五六</t>
  </si>
  <si>
    <t>那就那一个正</t>
  </si>
  <si>
    <t>不是，还有一个正方形</t>
  </si>
  <si>
    <t>那如果是牛舌饼的话就是这样子</t>
  </si>
  <si>
    <t>真的好多</t>
  </si>
  <si>
    <t>算了，管它呢</t>
  </si>
  <si>
    <t>我有了，有个办法</t>
  </si>
  <si>
    <t>就是把这个拿走</t>
  </si>
  <si>
    <t>这哪个？</t>
  </si>
  <si>
    <t>这个,干嘛？</t>
  </si>
  <si>
    <t>这个拿走</t>
  </si>
  <si>
    <t>然后呢</t>
  </si>
  <si>
    <t>我有个办法</t>
  </si>
  <si>
    <t>你说啊</t>
  </si>
  <si>
    <t>你把这个给拿走</t>
  </si>
  <si>
    <t>你说然后呢</t>
  </si>
  <si>
    <t>把牛舌饼，把牛舌饼扔这，再拿点纸给他卡上</t>
  </si>
  <si>
    <t>你得写点呀</t>
  </si>
  <si>
    <t>嗯，我不想写，然后有时候他，然后就发言人压根</t>
  </si>
  <si>
    <t>七分钟了七分钟了，快快快</t>
  </si>
  <si>
    <t>然后就放个牛舌饼，这样吧？</t>
  </si>
  <si>
    <t>发言人跟没发言人差不多</t>
  </si>
  <si>
    <t>没有，贴着墙吧</t>
  </si>
  <si>
    <t>是不是我，表都被别人给抢了</t>
  </si>
  <si>
    <t>然后那个卡呢？</t>
  </si>
  <si>
    <t>而且那个卡呢？</t>
  </si>
  <si>
    <t>老师你看我，就我昨天这个还被人撕了</t>
  </si>
  <si>
    <t>咋样？聪明吧？</t>
  </si>
  <si>
    <t>都仔细看一下题目条件，不要遗漏</t>
  </si>
  <si>
    <t>然后在这画</t>
  </si>
  <si>
    <t>提拉米苏，怎么样？聪明吧</t>
  </si>
  <si>
    <t>【听不清楚】你放几个牛舌饼？</t>
  </si>
  <si>
    <t>随便，他说至少放一个</t>
  </si>
  <si>
    <t>那全放了</t>
  </si>
  <si>
    <t>不是，那还得算一下金额呀</t>
  </si>
  <si>
    <t>哪个便宜，哪个多放点</t>
  </si>
  <si>
    <t>三块</t>
  </si>
  <si>
    <t>红豆，红豆饼和豆花丸</t>
  </si>
  <si>
    <t>那个就放一个，那个提拉米苏那个圆不拉几的玩意，其它全放那个</t>
  </si>
  <si>
    <t>你干脆把它，把提拉米苏它家给拆了吧</t>
  </si>
  <si>
    <t>感觉比起智商来，你的智商和他相比，你觉得怎么样？</t>
  </si>
  <si>
    <t>我觉得他智商高</t>
  </si>
  <si>
    <t>我智商在线</t>
  </si>
  <si>
    <t>你说你智商宇宙最低</t>
  </si>
  <si>
    <t>这空的有点多，没关系</t>
  </si>
  <si>
    <t>他只要不能乱动就行</t>
  </si>
  <si>
    <t>这个球回来，唉如果全放，傻逼亲戚，爱吃啥，爱啥吃啥</t>
  </si>
  <si>
    <t>对，他还能多动，起码就是这滚一下</t>
  </si>
  <si>
    <t>再说这还有顶着嘞，他又滚不到哪去</t>
  </si>
  <si>
    <t>哦，那就滚一点</t>
  </si>
  <si>
    <t>那这怎么放？都放不下那个 6 个</t>
  </si>
  <si>
    <t>再画一个</t>
  </si>
  <si>
    <t>可以啊，这边再放一个</t>
  </si>
  <si>
    <t>再画一个，再放上面，再画一个</t>
  </si>
  <si>
    <t>这不是已经，啊对</t>
  </si>
  <si>
    <t>再画一个，是，两两</t>
  </si>
  <si>
    <t>提拉米苏再画上，然后这放一个牛舌饼，其他，哎，对，不放牛舌饼，其他全放那个三块钱</t>
  </si>
  <si>
    <t>全放啥？放这个吗？</t>
  </si>
  <si>
    <t>全放，再放一个，这其他全放，这最便宜 3 块钱</t>
  </si>
  <si>
    <t>实在放不下再放牛舌饼，牛舌饼占位置啊</t>
  </si>
  <si>
    <t>智商在线好啊，不愧我是军师</t>
  </si>
  <si>
    <t>军师【听不清楚】</t>
  </si>
  <si>
    <t>最后要形成一个小组方案</t>
  </si>
  <si>
    <t>反正绝对不是我们组，我只能这么说</t>
  </si>
  <si>
    <t>卡皮巴拉</t>
  </si>
  <si>
    <t>还有五分钟，快</t>
  </si>
  <si>
    <t>嘿，还有五分钟还有五分钟，快快快</t>
  </si>
  <si>
    <t>你在这个牛舌饼放这的话，你其实可以来上一颗牛舌饼，其他亲戚肯定是要吃的</t>
  </si>
  <si>
    <t>放这吗？</t>
  </si>
  <si>
    <t>对，这卡个牛舌饼刚刚好</t>
  </si>
  <si>
    <t>OK，六个已经够了</t>
  </si>
  <si>
    <t>哇塞，等一下，我还有，牛舌饼是十吧</t>
  </si>
  <si>
    <t>够够，够，你看这都够</t>
  </si>
  <si>
    <t>它是一样的，正方形</t>
  </si>
  <si>
    <t>全全放，这个全放</t>
  </si>
  <si>
    <t>全放这个你确定吗？</t>
  </si>
  <si>
    <t>确定，不便宜</t>
  </si>
  <si>
    <t>让我想想，嗯，这再放至少六个，你就这样放</t>
  </si>
  <si>
    <t>实在放不下，放那个牛舌饼</t>
  </si>
  <si>
    <t>放牛舌饼</t>
  </si>
  <si>
    <t>再放俩牛舌饼</t>
  </si>
  <si>
    <t>诶，你可以全放牛肉烧饼</t>
  </si>
  <si>
    <t>确实</t>
  </si>
  <si>
    <t>试一下吧</t>
  </si>
  <si>
    <t>不行，其他的也得给他吃一点啊</t>
  </si>
  <si>
    <t>这都不够吃</t>
  </si>
  <si>
    <t>OK，全是牛舌饼</t>
  </si>
  <si>
    <t>你们搞什么邪恶嘞？</t>
  </si>
  <si>
    <t>癖好，喜欢吃牛舌</t>
  </si>
  <si>
    <t>你画，画牛舌饼干什么？</t>
  </si>
  <si>
    <t>那不是搞错了</t>
  </si>
  <si>
    <t>你是，你喜欢吃牛舌饼</t>
  </si>
  <si>
    <t>你们搞什么邪恶计划啊？</t>
  </si>
  <si>
    <t>那这还得放个牛舌饼</t>
  </si>
  <si>
    <t>那这咋办？</t>
  </si>
  <si>
    <t>我知道了</t>
  </si>
  <si>
    <t>全放牛舌饼</t>
  </si>
  <si>
    <t>吃死他</t>
  </si>
  <si>
    <t>不行，不能把他吃死，吃死还要赔医药费</t>
  </si>
  <si>
    <t>你画四个干啥呀？</t>
  </si>
  <si>
    <t>这这这</t>
  </si>
  <si>
    <t>然后在这，在再放个这，就刚刚好放个那种啥，圆不拉几的那种东西</t>
  </si>
  <si>
    <t>哎呀我真给他吃死了，咋办？</t>
  </si>
  <si>
    <t>赔不起啊</t>
  </si>
  <si>
    <t>我草我草，咋全是牛舌饼呢？</t>
  </si>
  <si>
    <t>简陋的圆</t>
  </si>
  <si>
    <t>就这样子吧</t>
  </si>
  <si>
    <t>诶，你得算一下，万一超了怎么办？</t>
  </si>
  <si>
    <t>来吧来吧，算一下，天才大脑，四块</t>
  </si>
  <si>
    <t>一二三四五六七八九十十一十二十三十四</t>
  </si>
  <si>
    <t>不能说你是天才大脑，只能说你是智障大脑</t>
  </si>
  <si>
    <t>十四</t>
  </si>
  <si>
    <t>十四啥？十四</t>
  </si>
  <si>
    <t>啥十四个不是？</t>
  </si>
  <si>
    <t>不是，它价格不一样</t>
  </si>
  <si>
    <t>没有呀</t>
  </si>
  <si>
    <t>你又说对，一二三四五六七八九十十，四十块</t>
  </si>
  <si>
    <t>三四块，然后是一二三四五六七</t>
  </si>
  <si>
    <t>四十</t>
  </si>
  <si>
    <t>够了够了</t>
  </si>
  <si>
    <t>三七二十一，四十加二十一，六十一，还剩多少人的钱？哦，再把阴影一划，省钱计划全买零食，要不全买红豆的那个最便宜，给亲戚间吃</t>
  </si>
  <si>
    <t>亲戚友就八角还有东方花雪杀人，因为写的名叫贺某，贺某亲戚</t>
  </si>
  <si>
    <t>因为吃太多红豆饼所导致的车祸，根据现场调查，杀人凶手就是红豆饼，现在请广大市民拒绝吃红豆饼，以防吃嘎</t>
  </si>
  <si>
    <t>你真牛，红豆饼说我是被冤枉的，快把这个鲁冰给干掉吧</t>
  </si>
  <si>
    <t>他很，他是邪恶的化身</t>
  </si>
  <si>
    <t>我要你长白头发</t>
  </si>
  <si>
    <t>我会帮你报仇雪恨，一刀子捅死你的</t>
  </si>
  <si>
    <t>天呐，赶紧再把这一划呀</t>
  </si>
  <si>
    <t>还有三十块钱还能抽三个布鲁可</t>
  </si>
  <si>
    <t>二十多块钱，二十块钱还能抽个布鲁可，抽两个布鲁可，再买个玩具</t>
  </si>
  <si>
    <t>老师，我画完了</t>
  </si>
  <si>
    <t>自己拿着自己拿着，标注</t>
  </si>
  <si>
    <t>标注，标注啥？</t>
  </si>
  <si>
    <t>十九分钟了</t>
  </si>
  <si>
    <t>标注啥？标注啥？</t>
  </si>
  <si>
    <t>不标不标</t>
  </si>
  <si>
    <t>他说还要标注啊</t>
  </si>
  <si>
    <t>做完要检查有没有都完成啊</t>
  </si>
  <si>
    <t>牛舌饼是啥？</t>
  </si>
  <si>
    <t>还有标注空隙的面积</t>
  </si>
  <si>
    <t>好，时间到了</t>
  </si>
  <si>
    <t>五年级2班第4组</t>
  </si>
  <si>
    <t>S3张孜越</t>
  </si>
  <si>
    <t>S2牟淑瑶</t>
  </si>
  <si>
    <t>S1李嘉轶</t>
  </si>
  <si>
    <t>李涵之</t>
  </si>
  <si>
    <t>综合S1和S2S3视角剪辑后的小组讨论视频转录，S1视角的首帧时间为9:24:57.4，S2S3视角视频的首帧时间为9:24:58.3。两视频时间在秒上已对齐，在毫秒上有区别但忽略。当前转录以S2S3视角为准。另外，s2s3视角中因为s2水杯太大有点遮挡s2，s1视角中因为s2低头写字，会遮挡s1</t>
  </si>
  <si>
    <t>后门，这个后门在哪，这个后门是在哪，如果是前面再绕到后门，后门</t>
  </si>
  <si>
    <t>s2这句话的最后和s1下句话开头有一点点重叠</t>
  </si>
  <si>
    <t>该讨论了，讨论时间</t>
  </si>
  <si>
    <t>老师不是对这一组说的，所以我直接插入了</t>
  </si>
  <si>
    <t>但我感觉就是后门不能太靠后了，因为后门的话，如果人家从前面进来，然后走到中间位置，然后你应该把后门设置在中间偏后的位置</t>
  </si>
  <si>
    <t>就这个位置</t>
  </si>
  <si>
    <t>就，大概在</t>
  </si>
  <si>
    <t>这一块</t>
  </si>
  <si>
    <t>s1s2同时说话</t>
  </si>
  <si>
    <t>这个如果真的就是后门，哦，他这个是后门，我觉得我觉得可能是在后面，而且后门这样子好出，对吧，后门可能就是为了让这一块的人好，好进出</t>
  </si>
  <si>
    <t>也是，咱们先看这个休息区吧，休息区是最难画的</t>
  </si>
  <si>
    <t>这两秒停顿时s2望向s1，s1轻轻点了下头但是没说话，s2自顾自往下说了</t>
  </si>
  <si>
    <t>休息区要多大，如果是人多的话</t>
  </si>
  <si>
    <t>不能超过</t>
  </si>
  <si>
    <t>你看他后面</t>
  </si>
  <si>
    <t>s1s3同时说话</t>
  </si>
  <si>
    <t>总面积的百，嗯</t>
  </si>
  <si>
    <t>后门应该设这</t>
  </si>
  <si>
    <t>百分之十</t>
  </si>
  <si>
    <t>那我感觉吧就是，休闲区应该放在那个收银台的附近，因为</t>
  </si>
  <si>
    <t>收银台的附近</t>
  </si>
  <si>
    <t>重复s1的话</t>
  </si>
  <si>
    <t>因为有些人他就是，他弄完之后他</t>
  </si>
  <si>
    <t>从15秒到17秒非常混乱，三个人随心所欲地说话</t>
  </si>
  <si>
    <t>那应该就是这边</t>
  </si>
  <si>
    <t>着急想玩具</t>
  </si>
  <si>
    <t>s1s2s3同时说话</t>
  </si>
  <si>
    <t>那应该就差不多这个位置</t>
  </si>
  <si>
    <t>所以，对</t>
  </si>
  <si>
    <t>差不多这</t>
  </si>
  <si>
    <t>你要，那就画个三乘三乘三的吧</t>
  </si>
  <si>
    <t>哈哈，这是四十</t>
  </si>
  <si>
    <t>气声说话，有点听不清楚</t>
  </si>
  <si>
    <t>九</t>
  </si>
  <si>
    <t>你看这个位置</t>
  </si>
  <si>
    <t>我三乘三乘三我没那么宽</t>
  </si>
  <si>
    <t>不啊，他们就</t>
  </si>
  <si>
    <t>这么大</t>
  </si>
  <si>
    <t>最后面</t>
  </si>
  <si>
    <t>好，后门，然后呢咱们再看这个休息区，休息区这个位置</t>
  </si>
  <si>
    <t>休息区的话，感，我个人感觉应该是在</t>
  </si>
  <si>
    <t>休息区的话</t>
  </si>
  <si>
    <t>这一块，还有</t>
  </si>
  <si>
    <t>我觉得这个休息区，我觉得这块更方便，是那个摆玩具的地方，我觉得如果真的是要休息区的话，那就</t>
  </si>
  <si>
    <t>s2s3同时说话</t>
  </si>
  <si>
    <t>长六这样，这个位置</t>
  </si>
  <si>
    <t>就在这边</t>
  </si>
  <si>
    <t>对，就是</t>
  </si>
  <si>
    <t>这三格，额，三</t>
  </si>
  <si>
    <t>三格</t>
  </si>
  <si>
    <t>三格，三格，这，这，这个到这，这么多</t>
  </si>
  <si>
    <t>s1这个“啊”是有点疑问的感觉</t>
  </si>
  <si>
    <t>要不然就是这块，到这个，再缩一点</t>
  </si>
  <si>
    <t>休息区应该在</t>
  </si>
  <si>
    <t>我感觉放个九吧</t>
  </si>
  <si>
    <t>门旁边，这些</t>
  </si>
  <si>
    <t>就是太，要不要，额宽到四吧，要不然三有点短</t>
  </si>
  <si>
    <t>休息区咋表示的</t>
  </si>
  <si>
    <t>然后还有一个那个</t>
  </si>
  <si>
    <t>我先写这个</t>
  </si>
  <si>
    <t>L型的那个</t>
  </si>
  <si>
    <t>那个，额柜台弄成了一个这样子的</t>
  </si>
  <si>
    <t>什么</t>
  </si>
  <si>
    <t>还有一个</t>
  </si>
  <si>
    <t>要画两个</t>
  </si>
  <si>
    <t>再，再弄一个柜台，因为还要一个这个，还要弄一个L型的</t>
  </si>
  <si>
    <t>是吗</t>
  </si>
  <si>
    <t>s2有点怀疑，所以去看任务单</t>
  </si>
  <si>
    <t>是，看，第一个放置一个L型的柜台，第二个放置一个长方形的柜台</t>
  </si>
  <si>
    <t>放置一个形状和尺寸如右图所示的L型柜台，然后再放置一个，要放置</t>
  </si>
  <si>
    <t>在念任务单内容</t>
  </si>
  <si>
    <t>那我，那我</t>
  </si>
  <si>
    <t>两个嘞</t>
  </si>
  <si>
    <t>感觉L型的要</t>
  </si>
  <si>
    <t>这样子刚好，看</t>
  </si>
  <si>
    <t>你弄的这个对，还不对呀，他，他要长六米的，六格，你只画了五格呀</t>
  </si>
  <si>
    <t>牟淑瑶要咋写</t>
  </si>
  <si>
    <t>s2表示疑惑，因为s3不知道她名字咋写</t>
  </si>
  <si>
    <t>你快改，快改，快改</t>
  </si>
  <si>
    <t>你叫啥啊</t>
  </si>
  <si>
    <t>s1没听懂s3说的啥</t>
  </si>
  <si>
    <t>那这个，那如果这样的话，后门就不能放这边了</t>
  </si>
  <si>
    <t>轶咋写</t>
  </si>
  <si>
    <t>s3的方言把轶读成ye，所以说的是“ye咋写”</t>
  </si>
  <si>
    <t>那如果这样子的话，那休息区也不对了，那休息区就弄一个，额，稍微长一点的，但是它不能宽的一个位置</t>
  </si>
  <si>
    <t>没出声，但是嘴型是“对”</t>
  </si>
  <si>
    <t>这样子的话后门和这个位置都可以</t>
  </si>
  <si>
    <t>他们</t>
  </si>
  <si>
    <t>额保障</t>
  </si>
  <si>
    <t>就这样画个</t>
  </si>
  <si>
    <t>对，画</t>
  </si>
  <si>
    <t>五格对的吧</t>
  </si>
  <si>
    <t>他就在这靠，靠墙，哎等等等，你先往后看，一二三四五六，哎</t>
  </si>
  <si>
    <t>没问题</t>
  </si>
  <si>
    <t>刚刚好这个叫设置后侧</t>
  </si>
  <si>
    <t>他就是他那个L型的柜台，放这</t>
  </si>
  <si>
    <t>然后这块收</t>
  </si>
  <si>
    <t>然后修</t>
  </si>
  <si>
    <t>额修那个后门</t>
  </si>
  <si>
    <t>这个修后门啊</t>
  </si>
  <si>
    <t>对，然后正好留个</t>
  </si>
  <si>
    <t>那没问题了</t>
  </si>
  <si>
    <t>走道</t>
  </si>
  <si>
    <t>要不加成六吧</t>
  </si>
  <si>
    <t>够够够，六六六六六</t>
  </si>
  <si>
    <t>那太小了，不行，差不多这个位置</t>
  </si>
  <si>
    <t>五</t>
  </si>
  <si>
    <t>就是休息区</t>
  </si>
  <si>
    <t>五格够了吧</t>
  </si>
  <si>
    <t>那L型的这一排就放这</t>
  </si>
  <si>
    <t>那L型的柜台</t>
  </si>
  <si>
    <t>应该就</t>
  </si>
  <si>
    <t>放这啊</t>
  </si>
  <si>
    <t>应该就靠墙</t>
  </si>
  <si>
    <t>L型放哪？</t>
  </si>
  <si>
    <t>一二三四</t>
  </si>
  <si>
    <t>那这样子，那这样子</t>
  </si>
  <si>
    <t>那个长，这个位置就，那这个放哪啊？</t>
  </si>
  <si>
    <t>s2说话一股北京味</t>
  </si>
  <si>
    <t>这个我看</t>
  </si>
  <si>
    <t>这个放这</t>
  </si>
  <si>
    <t>这边只有五格</t>
  </si>
  <si>
    <t>你这放</t>
  </si>
  <si>
    <t>哎哎哎，他这个正好哎</t>
  </si>
  <si>
    <t>一个，然后L型的这放一个</t>
  </si>
  <si>
    <t>s1s3同时说话，s2不知道回应谁所以嗯？了一下</t>
  </si>
  <si>
    <t>一，等等，你让他一二三四五六这块放一个，我这块再放一个嘛</t>
  </si>
  <si>
    <t>哦，那这样子就刚好预留出一个那个，过道啊</t>
  </si>
  <si>
    <t>他一个，让人家买玩具的，通道嘛</t>
  </si>
  <si>
    <t>多少时间</t>
  </si>
  <si>
    <t>似乎有气声，但是听不清楚，s2s3视角因为水杯遮挡也看不到嘴型</t>
  </si>
  <si>
    <t>还有九分钟</t>
  </si>
  <si>
    <t>我这没问题</t>
  </si>
  <si>
    <t>然后L型的过道在这个位置，那后门刚好就在这个位置，差不多</t>
  </si>
  <si>
    <t>然后L型的柜台，横是二，那现在</t>
  </si>
  <si>
    <t>然后再</t>
  </si>
  <si>
    <t>得算呀</t>
  </si>
  <si>
    <t>再这样一收</t>
  </si>
  <si>
    <t>发言人，快写，快写</t>
  </si>
  <si>
    <t>哎哎哎，你</t>
  </si>
  <si>
    <t>s1这两秒说话比较含糊</t>
  </si>
  <si>
    <t>这算啥</t>
  </si>
  <si>
    <t>你，你不要管他</t>
  </si>
  <si>
    <t>哈，然后</t>
  </si>
  <si>
    <t>说”然后“之前，轻轻”哈“了一下</t>
  </si>
  <si>
    <t>一直画到这</t>
  </si>
  <si>
    <t>然后这个位置刚刚好就，那这个就是柜台</t>
  </si>
  <si>
    <t>然后感觉咱们要</t>
  </si>
  <si>
    <t>你没画</t>
  </si>
  <si>
    <t>各说各的</t>
  </si>
  <si>
    <t>那我感觉咱们应该再</t>
  </si>
  <si>
    <t>你没画好，算不了</t>
  </si>
  <si>
    <t>结束是16秒开头</t>
  </si>
  <si>
    <t>设置个其他的</t>
  </si>
  <si>
    <t>没有这个只是草稿，我画这的</t>
  </si>
  <si>
    <t>你没画完我算不了</t>
  </si>
  <si>
    <t>那你</t>
  </si>
  <si>
    <t>等会，一二三四五</t>
  </si>
  <si>
    <t>咱们不然再在这放一个那种</t>
  </si>
  <si>
    <t>啊，哎等会，你看这个，你有没有觉得这个面占得太大了，要不把这个柜台移到这个位置</t>
  </si>
  <si>
    <t>他，可是我的想法他就是，就是因为人家不可能一进来就是那样，你看别人的那些比较大的玩具店，一进门是那些，还有是那些比较稀有的东西，那些盲盒的那些东西，是那种展，展台</t>
  </si>
  <si>
    <t>不是，你放到这个位置，刚好这个站台就在这个位置嘛</t>
  </si>
  <si>
    <t>对啊，你放这不就对了</t>
  </si>
  <si>
    <t>对，这样放这块就不会感觉太拥挤，这块还能</t>
  </si>
  <si>
    <t>这块[听不清楚]</t>
  </si>
  <si>
    <t>这个面积</t>
  </si>
  <si>
    <t>柜台放这，后门放这，对</t>
  </si>
  <si>
    <t>后门放这</t>
  </si>
  <si>
    <t>后门这</t>
  </si>
  <si>
    <t>有点听不清楚</t>
  </si>
  <si>
    <t>后门不要挪了吧，后门就放这，刚好这有一个通道，刚好对，对角，这个咱们只要</t>
  </si>
  <si>
    <t>就把这放这</t>
  </si>
  <si>
    <t>对，就放这</t>
  </si>
  <si>
    <t>这可以</t>
  </si>
  <si>
    <t>因为这样子的人太堵事了，而且这个过道也变小了</t>
  </si>
  <si>
    <t>这刚好六格</t>
  </si>
  <si>
    <t>你算吧</t>
  </si>
  <si>
    <t>咋算</t>
  </si>
  <si>
    <t>按你这个算</t>
  </si>
  <si>
    <t>s2没抬头所以看不到嘴型，但是听到她好像回应了一声</t>
  </si>
  <si>
    <t>要不然你按谁的</t>
  </si>
  <si>
    <t>算，算你柜台面积，你画出来的面积</t>
  </si>
  <si>
    <t>柜台面积是固定的</t>
  </si>
  <si>
    <t>对啊，柜台面积是固定的呀</t>
  </si>
  <si>
    <t>六合一，这个面积是固定的</t>
  </si>
  <si>
    <t>s1在叫s2</t>
  </si>
  <si>
    <t>只要算出这个面就可以了</t>
  </si>
  <si>
    <t>那这个</t>
  </si>
  <si>
    <t>那我就把这个给挪到</t>
  </si>
  <si>
    <t>啊，对</t>
  </si>
  <si>
    <t>这个位置</t>
  </si>
  <si>
    <t>那休息区</t>
  </si>
  <si>
    <t>这谁的</t>
  </si>
  <si>
    <t>s3在问桌上的笔袋是谁的</t>
  </si>
  <si>
    <t>不知道啊，老师说先</t>
  </si>
  <si>
    <t>你的吗</t>
  </si>
  <si>
    <t>s3对s1说</t>
  </si>
  <si>
    <t>不是，老师说先放这</t>
  </si>
  <si>
    <t>哎，但是她跟，他跟人家说送[听不清楚]</t>
  </si>
  <si>
    <t>没听懂这说的啥</t>
  </si>
  <si>
    <t>那你得这样，是去的话会[听不清楚]，别人</t>
  </si>
  <si>
    <t>这个也没听懂。</t>
  </si>
  <si>
    <t>你说这有可能是给你，让你用的</t>
  </si>
  <si>
    <t>不是啊</t>
  </si>
  <si>
    <t>哎哎哎哎</t>
  </si>
  <si>
    <t>你用就对了</t>
  </si>
  <si>
    <t>不是我的，可能放这里的，你先放这行吗</t>
  </si>
  <si>
    <t>这样放</t>
  </si>
  <si>
    <t>那现在，那这个，那你柜台挪到这块了，那休息区可以放到这啊，然后再找个负责</t>
  </si>
  <si>
    <t>我先算</t>
  </si>
  <si>
    <t>的地方，咱们可以自己设计一个</t>
  </si>
  <si>
    <t>哎，你设置了几个功能区</t>
  </si>
  <si>
    <t>展台啊</t>
  </si>
  <si>
    <t>它这个是必须的呀</t>
  </si>
  <si>
    <t>设了几个功能区</t>
  </si>
  <si>
    <t>设了功，没有功能区啊</t>
  </si>
  <si>
    <t>设了一个休息区</t>
  </si>
  <si>
    <t>功能区</t>
  </si>
  <si>
    <t>没有功能区</t>
  </si>
  <si>
    <t>发言人要填内容啊，一会要发言，填这个</t>
  </si>
  <si>
    <t>在和s3说</t>
  </si>
  <si>
    <t>哎，人，哎，那不然把休息区挪，挪到这块，然后，然后再在这块设计一个展台，人家说剩余，剩余空间可以自由设计</t>
  </si>
  <si>
    <t>哦，这个可以设置，这个休息区咱们可以缩短啊，因为休息区本来这个人就不多，咱们可以缩短</t>
  </si>
  <si>
    <t>嗯可以</t>
  </si>
  <si>
    <t>然后这个位置，这个位置空空的呀</t>
  </si>
  <si>
    <t>空空的，那你，那你</t>
  </si>
  <si>
    <t>这个可以设成其他地方</t>
  </si>
  <si>
    <t>不，设计的，你看，你看啊，那些人都在那边</t>
  </si>
  <si>
    <t>计时了没</t>
  </si>
  <si>
    <t>休息，然后</t>
  </si>
  <si>
    <t>计着</t>
  </si>
  <si>
    <t>计着嘞，然后人家都在那一块休息，然后你可以设，设计一个就是，展示这个店的特色，它就是</t>
  </si>
  <si>
    <t>哦，那个展台</t>
  </si>
  <si>
    <t>对，它就是它弄一个，它就是不怎么常见的东西展示到了，然后人家说啊，它这个东西好好看，然后他还会去消费</t>
  </si>
  <si>
    <t>来，我再说一下，最后是小组评的一个方案，写在这上面</t>
  </si>
  <si>
    <t>展</t>
  </si>
  <si>
    <t>你现在，你，你不用在那上面画，你，你直接在这个上，上面画</t>
  </si>
  <si>
    <t>这还给你计算面积公式</t>
  </si>
  <si>
    <t>别管他了</t>
  </si>
  <si>
    <t>来吧</t>
  </si>
  <si>
    <t>快快快，最后五分钟了</t>
  </si>
  <si>
    <t>哎，你，你休息区面积多少</t>
  </si>
  <si>
    <t>休息区，长长</t>
  </si>
  <si>
    <t>长三</t>
  </si>
  <si>
    <t>宽一</t>
  </si>
  <si>
    <t>最后五分钟，最后五分钟</t>
  </si>
  <si>
    <t>还有没</t>
  </si>
  <si>
    <t>还有一个展台</t>
  </si>
  <si>
    <t>多少</t>
  </si>
  <si>
    <t>展台是宽，展台和休息区的大小一样</t>
  </si>
  <si>
    <t>哎不对，你又画少了一个，一二三四五</t>
  </si>
  <si>
    <t>没啦</t>
  </si>
  <si>
    <t>六格，六格</t>
  </si>
  <si>
    <t>没啦，还有没</t>
  </si>
  <si>
    <t>啊你这画的是哎啊，哎哎</t>
  </si>
  <si>
    <t>不见了</t>
  </si>
  <si>
    <t>没落</t>
  </si>
  <si>
    <t>应该是想说“没落（要画的东西吧）”</t>
  </si>
  <si>
    <t>柜台你记了吗，两个</t>
  </si>
  <si>
    <t>记了</t>
  </si>
  <si>
    <t>这个没了？</t>
  </si>
  <si>
    <t>写</t>
  </si>
  <si>
    <t>没就没了，那没了</t>
  </si>
  <si>
    <t>门没有</t>
  </si>
  <si>
    <t>额，没有</t>
  </si>
  <si>
    <t>[听不懂]</t>
  </si>
  <si>
    <t>方言，说的好像是“neng去吧？”（音译），我大概猜测一下是：门去哪里了的意思</t>
  </si>
  <si>
    <t>门</t>
  </si>
  <si>
    <t>门没有尺寸啊</t>
  </si>
  <si>
    <t>后门没有，没有尺寸</t>
  </si>
  <si>
    <t>那不算</t>
  </si>
  <si>
    <t>额，不算</t>
  </si>
  <si>
    <t>六加七加三加三</t>
  </si>
  <si>
    <t>设了一个功能区，是吧</t>
  </si>
  <si>
    <t>额，对，有功能区吗，没有设，没有</t>
  </si>
  <si>
    <t>娃娃玩具店设计了几个功能区，你设了几个</t>
  </si>
  <si>
    <t>哎，叫功能区</t>
  </si>
  <si>
    <t>啥功</t>
  </si>
  <si>
    <t>叫功能区，要不把</t>
  </si>
  <si>
    <t>那他如果上面写了，那是这几个功能区域</t>
  </si>
  <si>
    <t>你看呀</t>
  </si>
  <si>
    <t>哎呀不管了吧，等等等等，你待会，你让我问问</t>
  </si>
  <si>
    <t>老师他那个，老师，老师他那个功能区是干什么用的</t>
  </si>
  <si>
    <t>因为是问老师比较特殊，所以没到两秒停顿我也另起了一行</t>
  </si>
  <si>
    <t>功能区是干什么的</t>
  </si>
  <si>
    <t>老师，他那个就，发言人上的，他那个单子</t>
  </si>
  <si>
    <t>你把这个位置改成功能区</t>
  </si>
  <si>
    <t>功，功能区是干啥的啊</t>
  </si>
  <si>
    <t>我也不知道，因为它这个上面是有的</t>
  </si>
  <si>
    <t>功能区是指这些所有的，所有的区域，你只要有一个功能，比如说你是收银啊还是柜台</t>
  </si>
  <si>
    <t>表示理解</t>
  </si>
  <si>
    <t>它都属于功能区</t>
  </si>
  <si>
    <t>这些全是功能区啊</t>
  </si>
  <si>
    <t>啊哦哦好，谢谢老师</t>
  </si>
  <si>
    <t>一个，两个，门上的</t>
  </si>
  <si>
    <t>额不算，一二三四，四个</t>
  </si>
  <si>
    <t>然后这块就画展，然后画展</t>
  </si>
  <si>
    <t>休息区，休息区，我咋感觉，每次感觉</t>
  </si>
  <si>
    <t>他就是只要有功能的，他都算功能区</t>
  </si>
  <si>
    <t>最后三分钟</t>
  </si>
  <si>
    <t>看下时间</t>
  </si>
  <si>
    <t>老师应该在讲台上说的，收音不太好</t>
  </si>
  <si>
    <t>这边就是展台</t>
  </si>
  <si>
    <t>我一会把这个字重描一下</t>
  </si>
  <si>
    <t>L型，L型长方形展台，还有休息区，还有啥</t>
  </si>
  <si>
    <t>展台</t>
  </si>
  <si>
    <t>哪个展</t>
  </si>
  <si>
    <t>展开的展</t>
  </si>
  <si>
    <t>好，描一下就完了</t>
  </si>
  <si>
    <t>一描完事</t>
  </si>
  <si>
    <t>哎，那是不是</t>
  </si>
  <si>
    <t>你们小组进行了如下思考</t>
  </si>
  <si>
    <t>咱们还可以再设，那下面那么空，那是不是咱们还可以再设计个卫生间呢</t>
  </si>
  <si>
    <t>是的，可以的</t>
  </si>
  <si>
    <t>快点，最后两分钟，快画快画</t>
  </si>
  <si>
    <t>还在</t>
  </si>
  <si>
    <t>那个，额，在</t>
  </si>
  <si>
    <t>额，额，厕所可以设，设这个位置吗</t>
  </si>
  <si>
    <t>不是，你要设厕所</t>
  </si>
  <si>
    <t>这，这，这块</t>
  </si>
  <si>
    <t>快画快画</t>
  </si>
  <si>
    <t>你设厕所了</t>
  </si>
  <si>
    <t>你再，你再加一个吧</t>
  </si>
  <si>
    <t>厕所，厕所，WC，WC</t>
  </si>
  <si>
    <t>那也不能是厕所</t>
  </si>
  <si>
    <t>注意时间，注意时间</t>
  </si>
  <si>
    <t>如下考虑</t>
  </si>
  <si>
    <t>WC，WC</t>
  </si>
  <si>
    <t>你，你们做的，如下</t>
  </si>
  <si>
    <t>功能区，功能区你再加一个，再给我加一个五行</t>
  </si>
  <si>
    <t>厕所，厕所</t>
  </si>
  <si>
    <t>你设计的亮点是啥</t>
  </si>
  <si>
    <t>洗手间吧</t>
  </si>
  <si>
    <t>设计的亮点，中西东，中心区域较大</t>
  </si>
  <si>
    <t>额，中心，额中心，额展示，额功能区靠边</t>
  </si>
  <si>
    <t>功能区额靠边嘛，靠边边嘛</t>
  </si>
  <si>
    <t>他就没有在中间</t>
  </si>
  <si>
    <t>等等等等，最后一分，最后两分钟你把这个展台，不要画这，画中间，画中间，因为我知道</t>
  </si>
  <si>
    <t>那就把展台放到这个位置</t>
  </si>
  <si>
    <t>对，快快快快快快快</t>
  </si>
  <si>
    <t>哎呦我的天呐，你这改的可真，那休息区呢，扩大</t>
  </si>
  <si>
    <t>对，哎中间留一个屋</t>
  </si>
  <si>
    <t>如下</t>
  </si>
  <si>
    <t>不确定，他这里说的又是“wuxiao”</t>
  </si>
  <si>
    <t>因为人家选完进来的人会很吵，会打扰他们的休息</t>
  </si>
  <si>
    <t>方言，他这里说的又是“wuxiao”</t>
  </si>
  <si>
    <t>你这个如下考虑，啥考虑</t>
  </si>
  <si>
    <t>快快快快快快快，最后一分钟，最后一分钟</t>
  </si>
  <si>
    <t>别催别催，你，你问他</t>
  </si>
  <si>
    <t>你，你们啥考那个</t>
  </si>
  <si>
    <t>他想说你们考虑了啥</t>
  </si>
  <si>
    <t>展台的，展台的</t>
  </si>
  <si>
    <t>做这个有啥考虑</t>
  </si>
  <si>
    <t>展台的面积是二乘二乘二的</t>
  </si>
  <si>
    <t>我没时间了，做这有啥考虑啊</t>
  </si>
  <si>
    <t>二，二的，好行吧</t>
  </si>
  <si>
    <t>好还有一分钟，我来拍一下大家现在画的这个结果，大家把方案的图纸放好</t>
  </si>
  <si>
    <t>听不清楚的部分不止一个老师说话，收音比较差，没听清说啥</t>
  </si>
  <si>
    <t>有啥考虑啊快说</t>
  </si>
  <si>
    <t>没啥考虑，哈哈哈，考虑就是，额面积，额展区，额，额，额那个玩具展区较大，额功能区，额，额</t>
  </si>
  <si>
    <t>功能区丰富</t>
  </si>
  <si>
    <t>额，对功能区丰富，额，让顾客体验到什么什么什么样的，咋样咋样咋样</t>
  </si>
  <si>
    <t>你们有一个拍的图纸就行</t>
  </si>
  <si>
    <t>你就[听不清楚]</t>
  </si>
  <si>
    <t>说的“zuo什么ren的”</t>
  </si>
  <si>
    <t>每个组就一个拍的就行</t>
  </si>
  <si>
    <t>老师，好了</t>
  </si>
  <si>
    <t>翻译：老师我们组做好了</t>
  </si>
  <si>
    <t>必须好了</t>
  </si>
  <si>
    <t>其实你不应该把展台放这，你知道为什么吗</t>
  </si>
  <si>
    <t>展台放厕所旁边，你不嫌熏吗</t>
  </si>
  <si>
    <t>哈哈哈哈，没事没事</t>
  </si>
  <si>
    <t>老师就这样的</t>
  </si>
  <si>
    <t>老师，我这块还没写呢</t>
  </si>
  <si>
    <t>大家在这个时间里面充分的去交流你们的意见，一定要控制好时间解决这个问题，计时员控制好时间，每个组形成一个方案，好，开始</t>
  </si>
  <si>
    <t>S1视角视频有串扰，S2S3完好，对齐后开始时间为北京时间9:21:44</t>
  </si>
  <si>
    <t>你先画一下</t>
  </si>
  <si>
    <t>S2那个水瓶在有部分时间刚好把S1视角里S1的嘴挡住了！T_T</t>
  </si>
  <si>
    <t>就朝这么大就可以了</t>
  </si>
  <si>
    <t>串扰了，S1没有声音</t>
  </si>
  <si>
    <t>那这块是干吗的</t>
  </si>
  <si>
    <t>这个可以拿来跳大绳他那么多项目就可以拿来[听不清楚]吗，[听不清楚]</t>
  </si>
  <si>
    <t>讨论吗，还没画，你们[听不清楚]的想法</t>
  </si>
  <si>
    <t>说一说，说一说你们是怎么想的</t>
  </si>
  <si>
    <t>为啥，为啥要画这个呢，一会再画，咱们先设计那个四个兴趣呢，那个，趣味，运动</t>
  </si>
  <si>
    <t>那就是趣味运动吗，四，四五，四，四人五足</t>
  </si>
  <si>
    <t>干吗呢</t>
  </si>
  <si>
    <t>四人五足区，然后还有套圈</t>
  </si>
  <si>
    <t>四人五足，嗯嗯嗯</t>
  </si>
  <si>
    <t>清嗓子</t>
  </si>
  <si>
    <t>跳大绳应该在这边</t>
  </si>
  <si>
    <t>哎，四，这个是跑道啊，哥们</t>
  </si>
  <si>
    <t>你们一块来讨论，不要光两个人说啊</t>
  </si>
  <si>
    <t>没有老师，他，他在设计</t>
  </si>
  <si>
    <t>他，他他他，这是跑道啊，哥们</t>
  </si>
  <si>
    <t>不是跑道，跟跑道，跑道有啥关系</t>
  </si>
  <si>
    <t>咋没关系了</t>
  </si>
  <si>
    <t>这里面没说要跑道</t>
  </si>
  <si>
    <t>OK可以，哎可以，你继续</t>
  </si>
  <si>
    <t>那你画其他的，画其他的</t>
  </si>
  <si>
    <t>然后这[听不清楚]，他是[听不清楚]这的</t>
  </si>
  <si>
    <t>别着急画，你跟大家说一说，看看你们想法有没有可以改进的地方，再画</t>
  </si>
  <si>
    <t>老师他先画，画完之后我们再讨论</t>
  </si>
  <si>
    <t>你们的画完了吗</t>
  </si>
  <si>
    <t>老师，我就在等着他们写呗，然后等他俩画完</t>
  </si>
  <si>
    <t>你们三个形成一个方案，不是</t>
  </si>
  <si>
    <t>对，等</t>
  </si>
  <si>
    <t>不是各画各的</t>
  </si>
  <si>
    <t>老师，不是老师，就是他们画完之后我们再最后再整合一下</t>
  </si>
  <si>
    <t>好好画</t>
  </si>
  <si>
    <t>不确定</t>
  </si>
  <si>
    <t>我们是这样子的，嗯嗯嗯嗯，嗯嗯嗯嗯</t>
  </si>
  <si>
    <t>你这套圈区，休，额，医疗区应该在这边，应该在这，额，套圈区搁这边，然后饮水区和零食区搁这边</t>
  </si>
  <si>
    <t>休息区肯定要设置的大一点吗</t>
  </si>
  <si>
    <t>然后休，休，不，算了，那医疗室和休息区一人，一人占一半</t>
  </si>
  <si>
    <t>画这</t>
  </si>
  <si>
    <t>地太小了</t>
  </si>
  <si>
    <t>你看我设计的休息区，这么大一块</t>
  </si>
  <si>
    <t>休息区不能占跑道而且</t>
  </si>
  <si>
    <t>我不确定S2说的是“而且”还是“啊，姐”</t>
  </si>
  <si>
    <t>哪，谁哪[听不清楚]说</t>
  </si>
  <si>
    <t>休息区休息区</t>
  </si>
  <si>
    <t>哎，这一片，这一片设成休息区</t>
  </si>
  <si>
    <t>关键是你休息区，你占跑道了，别人怎么跑啊？你设计就不合理吗</t>
  </si>
  <si>
    <t>他们用着</t>
  </si>
  <si>
    <t>用着</t>
  </si>
  <si>
    <t>那四人五足没有问题，但是这块不行啊</t>
  </si>
  <si>
    <t>嗯嗯嗯嗯嗯嗯嗯</t>
  </si>
  <si>
    <t>就这几种项目啊</t>
  </si>
  <si>
    <t>但是这休息区绝对不能占跑道，你休息区</t>
  </si>
  <si>
    <t>没说呀</t>
  </si>
  <si>
    <t>他没说，但是这样子不合理</t>
  </si>
  <si>
    <t>那他没有观众席，那所以就只能放跑道了</t>
  </si>
  <si>
    <t>谁家观众席放跑到中间啊</t>
  </si>
  <si>
    <t>咱们大学就</t>
  </si>
  <si>
    <t>你画吧，你画吧，你画，那大学放他旁边</t>
  </si>
  <si>
    <t>所以他没有，他没有其他的剩余空间呀</t>
  </si>
  <si>
    <t>你画吧，你画</t>
  </si>
  <si>
    <t>休息区在</t>
  </si>
  <si>
    <t>在这个位置吗，看，刚好这么一分</t>
  </si>
  <si>
    <t>哎呀我去，那休息区，在这个位置吗</t>
  </si>
  <si>
    <t>哎呦</t>
  </si>
  <si>
    <t>跨过山海去拿了个橡皮</t>
  </si>
  <si>
    <t>从这，从这下去，看，这么大就可以了</t>
  </si>
  <si>
    <t>然后嗯，然后医疗室放这</t>
  </si>
  <si>
    <t>医疗室，因为它块比较小吗，然后，医疗室</t>
  </si>
  <si>
    <t>哎呀，嗯，你还想设计个啥</t>
  </si>
  <si>
    <t>还有一个，嗯，跳大绳</t>
  </si>
  <si>
    <t>跳大绳，跳大绳，你放这，放这边吧</t>
  </si>
  <si>
    <t>跳大绳就不要放这了，因为很容易甩到这边的，这个是医务室就可以了，跳大绳里放到这个位置，看到了吗</t>
  </si>
  <si>
    <t>哎，或者是，或者是我想休息室，休息区可以放到这个角角这，不是，这不是休息区，就是医务室可以放到这个角角这</t>
  </si>
  <si>
    <t>那人家咋样踢球，两边门呀</t>
  </si>
  <si>
    <t>球不就只有这吗</t>
  </si>
  <si>
    <t>只有两个门呀，这不是，医疗室要不放这，这占一半，因为医疗室那么，那么大的门</t>
  </si>
  <si>
    <t>医疗室弄那么大干啥</t>
  </si>
  <si>
    <t>这半边设置</t>
  </si>
  <si>
    <t>四人五足长宽</t>
  </si>
  <si>
    <t>嗯，长四</t>
  </si>
  <si>
    <t>啊不长八米，宽三十</t>
  </si>
  <si>
    <t>你设计的这么长</t>
  </si>
  <si>
    <t>宽，宽八米</t>
  </si>
  <si>
    <t>往返六十米，我丢</t>
  </si>
  <si>
    <t>那就是宽八米，然后长就是三十米吗</t>
  </si>
  <si>
    <t>嗯，那叫啥来着</t>
  </si>
  <si>
    <t>这个是谁，这叫啥来着</t>
  </si>
  <si>
    <t>张隽壕，借一下纸，借一张纸</t>
  </si>
  <si>
    <t>那写完了，这样</t>
  </si>
  <si>
    <t>好，谢谢老师</t>
  </si>
  <si>
    <t>哎，橡皮[听不清楚]</t>
  </si>
  <si>
    <t>之后S3自言自语了一会，但是几乎听不清楚所以不转录了</t>
  </si>
  <si>
    <t>那就这样吧</t>
  </si>
  <si>
    <t>你医疗室能不能，能不能占，你足球场为，为什么足球还这么小了</t>
  </si>
  <si>
    <t>这是足球射门，离十米</t>
  </si>
  <si>
    <t>那，那，那那他这样子就跳大绳了，不就占用他，他们这个踢球了吗</t>
  </si>
  <si>
    <t>不啊，不是</t>
  </si>
  <si>
    <t>我整完了[听不清楚]</t>
  </si>
  <si>
    <t>十米就十米，往这个门上踢</t>
  </si>
  <si>
    <t>他不也是那样吗</t>
  </si>
  <si>
    <t>那你这块是干嘛的</t>
  </si>
  <si>
    <t>这三[听不清楚]</t>
  </si>
  <si>
    <t>好像说的是“这三角”</t>
  </si>
  <si>
    <t>你看这块也设计成休息区</t>
  </si>
  <si>
    <t>两大休息区也可以，等一下，你先别在那个草稿上</t>
  </si>
  <si>
    <t>我再写一下</t>
  </si>
  <si>
    <t>那众所周知，我每次设计不可能只设计它，题中说的，我，我要设计[听不清楚]的，三米</t>
  </si>
  <si>
    <t>不错！</t>
  </si>
  <si>
    <t>我看一眼你的</t>
  </si>
  <si>
    <t>你们讨论的怎么样</t>
  </si>
  <si>
    <t>然后我们这样看你这个为啥要按照这个来，你跳大绳为什么不能放前面呢，要放上面，这个套圈就放这了吗</t>
  </si>
  <si>
    <t>那就把这个，放这，套圈</t>
  </si>
  <si>
    <t>画了</t>
  </si>
  <si>
    <t>等会等会，等一下，先别画先别画，先别画，先让我们整合一下</t>
  </si>
  <si>
    <t>就剩五分钟了</t>
  </si>
  <si>
    <t>剩，五六分钟现在也不行，现在两个还没弄好嘞，先别画，你再改一下，你看你看，你再别画了</t>
  </si>
  <si>
    <t>他这弄了两个休息区，那医务，医疗在这</t>
  </si>
  <si>
    <t>他没医疗</t>
  </si>
  <si>
    <t>我感觉</t>
  </si>
  <si>
    <t>他有啊，这</t>
  </si>
  <si>
    <t>你没有，你没有</t>
  </si>
  <si>
    <t>那个应该放</t>
  </si>
  <si>
    <t>医</t>
  </si>
  <si>
    <t>他没有服务，额，休息</t>
  </si>
  <si>
    <t>有啊，休息，休息区就是</t>
  </si>
  <si>
    <t>不吗，他不是，我感觉的话，医疗应该放离这些项目近一点，万一受伤他可以及时去，他，你放那么远，你不是，你去房间拿，难道有些人正休息着，怎么拿</t>
  </si>
  <si>
    <t>橡皮，橡皮</t>
  </si>
  <si>
    <t>我就按我这么画</t>
  </si>
  <si>
    <t>别按那个画嘛</t>
  </si>
  <si>
    <t>你再等一下，行不</t>
  </si>
  <si>
    <t>那我绘图员，他绘图员</t>
  </si>
  <si>
    <t>那不管谁是绘图员都要弄好，我当时当绘图员的时候，不也都是整合你们的意见吗</t>
  </si>
  <si>
    <t>三分钟能写完</t>
  </si>
  <si>
    <t>三分钟能</t>
  </si>
  <si>
    <t>按我这个来</t>
  </si>
  <si>
    <t>那你给我</t>
  </si>
  <si>
    <t>足球射门多，额，足球那块多长，多高</t>
  </si>
  <si>
    <t>宽是六米，长是十米</t>
  </si>
  <si>
    <t>给拿来</t>
  </si>
  <si>
    <t>马上</t>
  </si>
  <si>
    <t>跳大绳呢</t>
  </si>
  <si>
    <t>不是你没说宽啊</t>
  </si>
  <si>
    <t>那宽和高没写</t>
  </si>
  <si>
    <t>啥宽和高</t>
  </si>
  <si>
    <t>要写宽和高嘞</t>
  </si>
  <si>
    <t>没事先不写了，先，先弄</t>
  </si>
  <si>
    <t>你先补</t>
  </si>
  <si>
    <t>不写，先不写</t>
  </si>
  <si>
    <t>你画的时候你补一补不就好了吗</t>
  </si>
  <si>
    <t>拿尺子画吧</t>
  </si>
  <si>
    <t>快点，快点，最后 3 分钟</t>
  </si>
  <si>
    <t>跳大绳，跳大绳长宽高</t>
  </si>
  <si>
    <t>告诉我一下，跳大绳</t>
  </si>
  <si>
    <t>长是十米，宽应该是八米</t>
  </si>
  <si>
    <t>唉</t>
  </si>
  <si>
    <t>叹气中</t>
  </si>
  <si>
    <t>然后还有个还有个器材室，器材室</t>
  </si>
  <si>
    <t>套圈，套圈</t>
  </si>
  <si>
    <t>套，套圈你问他，然后你先写器材室，器，器材室是我自己加的</t>
  </si>
  <si>
    <t>行，</t>
  </si>
  <si>
    <t>套圈</t>
  </si>
  <si>
    <t>套圈，套圈你问他</t>
  </si>
  <si>
    <t>长宽，套圈长宽</t>
  </si>
  <si>
    <t>那，那，一格是两米，别数错了啊</t>
  </si>
  <si>
    <t>二十二，十二米</t>
  </si>
  <si>
    <t>宽多少</t>
  </si>
  <si>
    <t>我记得我设的长是</t>
  </si>
  <si>
    <t>六米</t>
  </si>
  <si>
    <t>我记得，不是，不是你咋数的</t>
  </si>
  <si>
    <t>你，你把图</t>
  </si>
  <si>
    <t>停，别动别动别动别动</t>
  </si>
  <si>
    <t>给我拿回来，不是</t>
  </si>
  <si>
    <t>你是怎么数的</t>
  </si>
  <si>
    <t>你拿来啊，一分钟了</t>
  </si>
  <si>
    <t>你在上面写字吗，医疗吗，先写上</t>
  </si>
  <si>
    <t>你，你长是二十米，宽是八米吗，你咋数的</t>
  </si>
  <si>
    <t>拿来拿来拿来</t>
  </si>
  <si>
    <t>你你，你长是二十米咋数的</t>
  </si>
  <si>
    <t>不是我数的</t>
  </si>
  <si>
    <t>我数的行了吧</t>
  </si>
  <si>
    <t>咋吵起来了</t>
  </si>
  <si>
    <t>长二十，宽八</t>
  </si>
  <si>
    <t>然后就是你又加了个啥</t>
  </si>
  <si>
    <t>器材室，器，器材室，嗯，长是六，宽是，宽是四，有两个</t>
  </si>
  <si>
    <t>在哪呢</t>
  </si>
  <si>
    <t>角角那块，角角那块</t>
  </si>
  <si>
    <t>看到了我看到了，好，不写了</t>
  </si>
  <si>
    <t>然后没事没事，最后再写，额，我们设计亮点</t>
  </si>
  <si>
    <t>拥有器材室，然后可以让，有器，拥有器材室，然后可以让上场的运动员提前热身</t>
  </si>
  <si>
    <t>医疗区离项目场地近，可以及时治疗，完了</t>
  </si>
  <si>
    <t>可以让</t>
  </si>
  <si>
    <t>快写，四十秒</t>
  </si>
  <si>
    <t>让运动员提，提前热身</t>
  </si>
  <si>
    <t>好，后面的再写，你爷爷的脑子都借进去了</t>
  </si>
  <si>
    <t>[听不清楚]医疗室，医疗</t>
  </si>
  <si>
    <t>哎呀别写了，我，你爷爷脑子里都记着了</t>
  </si>
  <si>
    <t>可以了吗</t>
  </si>
  <si>
    <t>好时间到停笔</t>
  </si>
  <si>
    <t>绘图员版本，每个小组形成一个方案，注意控制好时间</t>
  </si>
  <si>
    <t>缺失另一视角视频，视频名称为S1视角，但是收音能听清S3，能听到一点S1S2的声音，开始时间为北京时间10:10:29</t>
  </si>
  <si>
    <t>客卧呢，客卧呢</t>
  </si>
  <si>
    <t>好，接下来，15分钟小组讨论</t>
  </si>
  <si>
    <t>这客房，客房，就客厅</t>
  </si>
  <si>
    <t>次卧，次卧是</t>
  </si>
  <si>
    <t>不，客卧就是次卧</t>
  </si>
  <si>
    <t>客卧就是次卧呀</t>
  </si>
  <si>
    <t>那你说它是为什么呢，而且咱们都没有</t>
  </si>
  <si>
    <t>哎，客卧是不是就是次卧</t>
  </si>
  <si>
    <t>等一下我问一下老师，老师，他这个</t>
  </si>
  <si>
    <t>客卧和次卧是一个吗</t>
  </si>
  <si>
    <t>此时S2转过头去，不确定她有没有说话，因为我听到了很小的声音，但是视角缺失完全看不到她的脸</t>
  </si>
  <si>
    <t>客卧和次卧[听不清楚]</t>
  </si>
  <si>
    <t>那不是一个</t>
  </si>
  <si>
    <t>老师还要画一个客，主要是不是有三个房间</t>
  </si>
  <si>
    <t>读题的要求</t>
  </si>
  <si>
    <t>要画三</t>
  </si>
  <si>
    <t>看题目要求，仔细看题目要求</t>
  </si>
  <si>
    <t>那如果这样的话</t>
  </si>
  <si>
    <t>那，那</t>
  </si>
  <si>
    <t>你画客卧的时候告诉你，客卧的话告诉你，这个时候你这</t>
  </si>
  <si>
    <t>[同时]客卧[听不懂]</t>
  </si>
  <si>
    <t>说的“客卧da/tai”</t>
  </si>
  <si>
    <t>[同时]客卧太小了</t>
  </si>
  <si>
    <t>如果画客卧的话，那就放这吧</t>
  </si>
  <si>
    <t>主卧太大了，[听不清楚]，而且我们还要再添加一些什么仓库啊什么的</t>
  </si>
  <si>
    <t>那把厨房缩小</t>
  </si>
  <si>
    <t>厨房必须得缩小</t>
  </si>
  <si>
    <t>收音不清楚，不确定说的是不是这个</t>
  </si>
  <si>
    <t>哎呀我这错了</t>
  </si>
  <si>
    <t>[同时]然后把这边</t>
  </si>
  <si>
    <t>[同时][听不清楚]</t>
  </si>
  <si>
    <t>S2又是转过头去和S1说话，气声听不清楚而且看不到嘴型</t>
  </si>
  <si>
    <t>这边换成次卧</t>
  </si>
  <si>
    <t>客卧，这边儿换成客卧</t>
  </si>
  <si>
    <t>不对，这样把厕所挡了</t>
  </si>
  <si>
    <t>不能放这边，那就把门放，把厕所门放这</t>
  </si>
  <si>
    <t>清了一下嗓子，没有意义</t>
  </si>
  <si>
    <t>我是这么想的，那个客卧，而且你看那个题目要求客卧的门，额，要和他，额，不能，额，不能离，不能超过三米</t>
  </si>
  <si>
    <t>不能少于三米</t>
  </si>
  <si>
    <t>离，离啥不能</t>
  </si>
  <si>
    <t>就不能超过三米</t>
  </si>
  <si>
    <t>离啥不能超过 3 米</t>
  </si>
  <si>
    <t>离主卧</t>
  </si>
  <si>
    <t>那就只能把厨房和厕所</t>
  </si>
  <si>
    <t>S2转过头去和S1说话，看不到口型</t>
  </si>
  <si>
    <t>放一块了</t>
  </si>
  <si>
    <t>主卧主卧，我的妈</t>
  </si>
  <si>
    <t>唇语读出来的</t>
  </si>
  <si>
    <t>倒可以把这两个[听不清楚]过来</t>
  </si>
  <si>
    <t>[听不清楚]那有客厅了呀</t>
  </si>
  <si>
    <t>2转过头去而且手挡着嘴，看不到口型</t>
  </si>
  <si>
    <t>别管了就这样吧</t>
  </si>
  <si>
    <t>什么[听不清楚]</t>
  </si>
  <si>
    <t>S2在看题，我真没看出来这说啥</t>
  </si>
  <si>
    <t>哎，还可以这样的</t>
  </si>
  <si>
    <t>可以这样子的，来</t>
  </si>
  <si>
    <t>这一块[听不清楚]</t>
  </si>
  <si>
    <t>哎，你看，你看，这边，这是客厅这是客卧，然后旁边是[听不清楚]，然后他这个是次卧</t>
  </si>
  <si>
    <t>我是想的你这样子，你看[听不清楚]，这个这边是仓库，这块是厕所，然后</t>
  </si>
  <si>
    <t>然后就是厕所不要[听不清楚]客卧</t>
  </si>
  <si>
    <t>这块S2转过头去不知道她说没说话，看不见嘴也不确定那个声音是不是她的</t>
  </si>
  <si>
    <t>仓库里面放干燥的东西，厕所，而，而厕所是湿的</t>
  </si>
  <si>
    <t>好神奇的思路</t>
  </si>
  <si>
    <t>那到时候这个中间隔离就可以了呀</t>
  </si>
  <si>
    <t>OK，写好了</t>
  </si>
  <si>
    <t>爸爸[听不清楚]</t>
  </si>
  <si>
    <t>真没听清没读懂唇语</t>
  </si>
  <si>
    <t>哎来看我的，来看我的</t>
  </si>
  <si>
    <t>[听不清楚]，这边太小了，面积不行，你[听不清楚]</t>
  </si>
  <si>
    <t>此时响起广播声，S2头把S1挡住了看不见嘴</t>
  </si>
  <si>
    <t>到时候把把客卧缩小一点，缩到这</t>
  </si>
  <si>
    <t>客卧不用缩，次卧和主卧要缩一下</t>
  </si>
  <si>
    <t>他这个位置</t>
  </si>
  <si>
    <t>就这，行吗</t>
  </si>
  <si>
    <t>把这缩了</t>
  </si>
  <si>
    <t>你这个太zi了，而且你这个客厅怎么和他分到一起了</t>
  </si>
  <si>
    <t>zi是啥意思</t>
  </si>
  <si>
    <t>你这客厅应该是，客卧啊</t>
  </si>
  <si>
    <t>是客卧</t>
  </si>
  <si>
    <t>那就按我这个缩小一点来</t>
  </si>
  <si>
    <t>这个这么大吗</t>
  </si>
  <si>
    <t>这么，这么大</t>
  </si>
  <si>
    <t>不是，客厅，我两个这么宽的我够大了</t>
  </si>
  <si>
    <t>那你这个是干吗的</t>
  </si>
  <si>
    <t>哪个</t>
  </si>
  <si>
    <t>我画了啊</t>
  </si>
  <si>
    <t>他，他这一块全部的[听不清楚]</t>
  </si>
  <si>
    <t>S2把任务单拿起来，脸被挡住了</t>
  </si>
  <si>
    <t>哎等等，[听不清楚]，哎等等不对</t>
  </si>
  <si>
    <t>等下等下等下你先别画，先别着急画，哎，哥们，你是绘图的</t>
  </si>
  <si>
    <t>唇语：这块应该是这三个（但是我真的不确定，一点声音都听不到）</t>
  </si>
  <si>
    <t>我就是绘图的呀</t>
  </si>
  <si>
    <t>对呀，那你能不能听我们说一下，你直接开画了</t>
  </si>
  <si>
    <t>我们可不可以统一一个想法</t>
  </si>
  <si>
    <t>在这，让我画吧，我画吧</t>
  </si>
  <si>
    <t>你画个蛋哟，你不是绘图员</t>
  </si>
  <si>
    <t>现在我是了</t>
  </si>
  <si>
    <t>你是啥呀，你那会都举手，你是发言人了</t>
  </si>
  <si>
    <t>哎哎哎，看</t>
  </si>
  <si>
    <t>那你现在也起来</t>
  </si>
  <si>
    <t>看，这这是客厅，这块是茶几，这块</t>
  </si>
  <si>
    <t>听不清楚他说的是不是茶几</t>
  </si>
  <si>
    <t>我们可以[听不清楚]</t>
  </si>
  <si>
    <t>那你们先说吗</t>
  </si>
  <si>
    <t>你等一下吗</t>
  </si>
  <si>
    <t>行行行，你松手啊</t>
  </si>
  <si>
    <t>不同意你的想法</t>
  </si>
  <si>
    <t>你们吵架能不能大声一点，不然听不到！</t>
  </si>
  <si>
    <t>那你松手啊</t>
  </si>
  <si>
    <t>那你等一下你再画吗</t>
  </si>
  <si>
    <t>没画啊</t>
  </si>
  <si>
    <t>你画这了</t>
  </si>
  <si>
    <t>坐下讨论，坐下讨论，坐下讨论，你们可以把它放到中间</t>
  </si>
  <si>
    <t>照我这个</t>
  </si>
  <si>
    <t>[听不清楚]，那你这样就更挤了呀</t>
  </si>
  <si>
    <t>听不清楚的部分说的好像是“然后呢”</t>
  </si>
  <si>
    <t>还没我这个好嘞</t>
  </si>
  <si>
    <t>你那个客厅都小成啥了</t>
  </si>
  <si>
    <t>这句话之后任务单挡住了S1的脸，不知道他还有没有说话</t>
  </si>
  <si>
    <t>我把次卧和主卧，和客卧都缩小了</t>
  </si>
  <si>
    <t>好菜啊你们都</t>
  </si>
  <si>
    <t>再把仓库一缩</t>
  </si>
  <si>
    <t>你次卧设那么大干吗</t>
  </si>
  <si>
    <t>次卧确实设的有点大了</t>
  </si>
  <si>
    <t>次卧不能少，少于总，总量的，额，百分之十五</t>
  </si>
  <si>
    <t>那不是百分之十五吧</t>
  </si>
  <si>
    <t>哪有百，四分之一</t>
  </si>
  <si>
    <t>[听不清楚]就有百分之二十五</t>
  </si>
  <si>
    <t>你这有个百分之二十了</t>
  </si>
  <si>
    <t>看看你设的</t>
  </si>
  <si>
    <t>一二三四五六七八九十十一十二，一二</t>
  </si>
  <si>
    <t>三四五六七八</t>
  </si>
  <si>
    <t>九十十一十二十三十四</t>
  </si>
  <si>
    <t>八，八十</t>
  </si>
  <si>
    <t>十五，十八</t>
  </si>
  <si>
    <t>唇语，不确定，自言自语</t>
  </si>
  <si>
    <t>八十，一二三四五六</t>
  </si>
  <si>
    <t>八十一，八十二</t>
  </si>
  <si>
    <t>六七八九十十一十二，八十分之十二，就是四</t>
  </si>
  <si>
    <t>自言自语，中间那半句是对着S1说的</t>
  </si>
  <si>
    <t>那是八十</t>
  </si>
  <si>
    <t>四，十分之六</t>
  </si>
  <si>
    <t>八十分之</t>
  </si>
  <si>
    <t>就是二十分之三</t>
  </si>
  <si>
    <t>啊八十分之</t>
  </si>
  <si>
    <t>那这样的话是二十分之三</t>
  </si>
  <si>
    <t>一二三四五六七八，啊？</t>
  </si>
  <si>
    <t>前半句是自言自语</t>
  </si>
  <si>
    <t>一二三五六七八</t>
  </si>
  <si>
    <t>二十分之三是多少啊</t>
  </si>
  <si>
    <t>总数还是</t>
  </si>
  <si>
    <t>我这个占了十分之一</t>
  </si>
  <si>
    <t>百分之十这</t>
  </si>
  <si>
    <t>唇语，不确定</t>
  </si>
  <si>
    <t>那你这个[听不清楚]</t>
  </si>
  <si>
    <t>S2把任务单举起来挡住脸了，看不见口型</t>
  </si>
  <si>
    <t>画不</t>
  </si>
  <si>
    <t>等会</t>
  </si>
  <si>
    <t>你说画不，时间要</t>
  </si>
  <si>
    <t>不不不你先看，客卧和主卧</t>
  </si>
  <si>
    <t>不够了，到时候把仓库</t>
  </si>
  <si>
    <t>如果</t>
  </si>
  <si>
    <t>仓库放这，这样，这几个不要了，然后客卧，客卧</t>
  </si>
  <si>
    <t>那这个，是啥位置</t>
  </si>
  <si>
    <t>还有七分钟，快点</t>
  </si>
  <si>
    <t>厨房呀</t>
  </si>
  <si>
    <t>啊那我就不参加讨论了</t>
  </si>
  <si>
    <t>厨房，这是厕所</t>
  </si>
  <si>
    <t>厕所，然后仓库放这</t>
  </si>
  <si>
    <t>有点拥挤啊，这</t>
  </si>
  <si>
    <t>然后把这区缩小了吗，缩小到这了吗</t>
  </si>
  <si>
    <t>然后把客，次卧，客卧放这吗，这样吗，这样够大</t>
  </si>
  <si>
    <t>可以没问题，你画吧，你客卧不用缩了</t>
  </si>
  <si>
    <t>客卧不缩</t>
  </si>
  <si>
    <t>我想一下</t>
  </si>
  <si>
    <t>包括什么，包括几个，一二三四五六</t>
  </si>
  <si>
    <t>如果还有地方的话，我再腾点其他</t>
  </si>
  <si>
    <t>这是啥，这是啥位置</t>
  </si>
  <si>
    <t>东西</t>
  </si>
  <si>
    <t>那没有那个</t>
  </si>
  <si>
    <t>而且一二三四五六，OK六个</t>
  </si>
  <si>
    <t>客卧确定了不缩</t>
  </si>
  <si>
    <t>确定不缩</t>
  </si>
  <si>
    <t>为什么[听不清楚]</t>
  </si>
  <si>
    <t>如果我没看错，S1说完这句话S2对他竖了个中指</t>
  </si>
  <si>
    <t>客</t>
  </si>
  <si>
    <t>客厅，主卧</t>
  </si>
  <si>
    <t>S1在怪叫</t>
  </si>
  <si>
    <t>设计思路，设计思路一会再写，然后就是这个开始计算，[听不清楚]你直接算</t>
  </si>
  <si>
    <t>[听不清楚]我[听不清楚]算</t>
  </si>
  <si>
    <t>大致意思好像是“不让我画就让我算”，S1有点不满意</t>
  </si>
  <si>
    <t>考生</t>
  </si>
  <si>
    <t>那你[听不清楚]</t>
  </si>
  <si>
    <t>那你来算</t>
  </si>
  <si>
    <t>这两个人好像谈判破裂了，S1不想计算了</t>
  </si>
  <si>
    <t>不是，这个[听不清楚]</t>
  </si>
  <si>
    <t>算了，你[听不清楚]</t>
  </si>
  <si>
    <t>S2真的在对S1竖中指</t>
  </si>
  <si>
    <t>哎，这里面能添，能添那个</t>
  </si>
  <si>
    <t>等会，[听不清楚]</t>
  </si>
  <si>
    <t>S2又把任务单举起来挡上脸了</t>
  </si>
  <si>
    <t>来吧现在，这样吧这样吧，算吧算吧，就这么算吧</t>
  </si>
  <si>
    <t>谁[听不清楚]</t>
  </si>
  <si>
    <t>你画完我再开始算啊</t>
  </si>
  <si>
    <t>主卧我看一下</t>
  </si>
  <si>
    <t>算完给我看啊</t>
  </si>
  <si>
    <t>等会等会，厕所，厕所和厨房连在一起是不是有点</t>
  </si>
  <si>
    <t>那隔一</t>
  </si>
  <si>
    <t>那不是没墙</t>
  </si>
  <si>
    <t>哎你可以把这个位置</t>
  </si>
  <si>
    <t>可以把这设成仓库</t>
  </si>
  <si>
    <t>对，隔一格，这样厨房</t>
  </si>
  <si>
    <t>隔个仓库</t>
  </si>
  <si>
    <t>啊对，这样的厨房就不会</t>
  </si>
  <si>
    <t>仓库一般比较脏吗</t>
  </si>
  <si>
    <t>屌丝</t>
  </si>
  <si>
    <t>S1好像真说的这个</t>
  </si>
  <si>
    <t>你屌丝呗</t>
  </si>
  <si>
    <t>额啊，你画完我开始算</t>
  </si>
  <si>
    <t>然后厨房</t>
  </si>
  <si>
    <t>看不见S2的脸</t>
  </si>
  <si>
    <t>这五秒之间S2不知道说没说话，听不到声音也看不到脸</t>
  </si>
  <si>
    <t>是我，不是我</t>
  </si>
  <si>
    <t>[听不清楚]好轻松啊，拜拜了，我要睡觉了</t>
  </si>
  <si>
    <t>你在那里那样窝着，啊</t>
  </si>
  <si>
    <t>厨房应该这样设，厨房是，然后这样</t>
  </si>
  <si>
    <t>哦对对对，这个位置可以，可以，两个格子就够了</t>
  </si>
  <si>
    <t>到这</t>
  </si>
  <si>
    <t>啊可以</t>
  </si>
  <si>
    <t>你可以再设个餐厅</t>
  </si>
  <si>
    <t>你画个这吧，你画吧</t>
  </si>
  <si>
    <t>谁说的</t>
  </si>
  <si>
    <t>[听不清楚]笔，这个</t>
  </si>
  <si>
    <t>就[听不清楚]这一次啊，反正最后要交[听不清楚]</t>
  </si>
  <si>
    <t>快把[听不清楚]方案[听不清楚]</t>
  </si>
  <si>
    <t>餐厅放这啊</t>
  </si>
  <si>
    <t>嗯等会等会让我看一眼，你先别写字</t>
  </si>
  <si>
    <t>有餐厅没</t>
  </si>
  <si>
    <t>让我先看一眼</t>
  </si>
  <si>
    <t>有有</t>
  </si>
  <si>
    <t>对，拿过去看一下你们的三个的，放在中间</t>
  </si>
  <si>
    <t>看一下客厅够大不</t>
  </si>
  <si>
    <t>有餐厅没，有餐厅没</t>
  </si>
  <si>
    <t>在哪啊</t>
  </si>
  <si>
    <t>厕，厨房旁边</t>
  </si>
  <si>
    <t>餐厅多大</t>
  </si>
  <si>
    <t>额，额，不，长二</t>
  </si>
  <si>
    <t>你就把他叫餐厅</t>
  </si>
  <si>
    <t>你家餐厅就这么大一点</t>
  </si>
  <si>
    <t>哈</t>
  </si>
  <si>
    <t>那行，设到这，这样</t>
  </si>
  <si>
    <t>这样，这两个</t>
  </si>
  <si>
    <t>那他妈得</t>
  </si>
  <si>
    <t>S1好像真这么说的</t>
  </si>
  <si>
    <t>长</t>
  </si>
  <si>
    <t>坐个至少长二宽三，长三宽二吧</t>
  </si>
  <si>
    <t>那我们如果这样设出来就是[听不清楚]</t>
  </si>
  <si>
    <t>我到时候再给客厅设两个窗户</t>
  </si>
  <si>
    <t>你还要，你还要[听不清楚]</t>
  </si>
  <si>
    <t>你要看多大，多大</t>
  </si>
  <si>
    <t>我还是老老实实当我的计时员吧</t>
  </si>
  <si>
    <t>这样，这样，看，看好</t>
  </si>
  <si>
    <t>这样，一二三，三格</t>
  </si>
  <si>
    <t>然后是，我再设两个窗户</t>
  </si>
  <si>
    <t>这，这，这嘞，搁</t>
  </si>
  <si>
    <t>你，哎赶紧算吧</t>
  </si>
  <si>
    <t>你刚说的[听不清楚]</t>
  </si>
  <si>
    <t>只能看见S1的嘴皮在动，但是看不到嘴型，也有点听不清楚</t>
  </si>
  <si>
    <t>这谁画的</t>
  </si>
  <si>
    <t>你呀</t>
  </si>
  <si>
    <t>那我刚画这干吗</t>
  </si>
  <si>
    <t>哈，哈哈哈，哈哈哈</t>
  </si>
  <si>
    <t>S1好像在念黑板上的话，自言自语，后面一直有嘴在小幅度动，就不转录了</t>
  </si>
  <si>
    <t>哎仓库</t>
  </si>
  <si>
    <t>然后在这设两个窗户</t>
  </si>
  <si>
    <t>算了，设一个吧</t>
  </si>
  <si>
    <t>厨房是多大</t>
  </si>
  <si>
    <t>长，宽，高</t>
  </si>
  <si>
    <t>和餐厅一样</t>
  </si>
  <si>
    <t>你餐厅多大呀，等会让我算，一二三，一二</t>
  </si>
  <si>
    <t>等会等会，有点问题啊有点问题</t>
  </si>
  <si>
    <t>你们的方案完成了吗，我来拍照了</t>
  </si>
  <si>
    <t>嗯，差不多了</t>
  </si>
  <si>
    <t>写一下你们组的组号，写个四就行</t>
  </si>
  <si>
    <t>期间不知道有没有人说话，看不到任何人的脸</t>
  </si>
  <si>
    <t>额，客卧的话，次卧和客卧是一样大的对吧</t>
  </si>
  <si>
    <t>[听不清楚]，额</t>
  </si>
  <si>
    <t>倒数五四三二</t>
  </si>
  <si>
    <t>我感觉这个不是，不是擦这个的，这个是擦</t>
  </si>
  <si>
    <t>不光要讨论我们的方案，我们还要考虑我们的自评表怎么样在讨论方案的时候，把我们学到的知识、学到的这些技能融入到我们的过程当中</t>
  </si>
  <si>
    <t>两视频右上角时间差两秒，经过剪辑后对齐为十五分十五秒的视频，开始时间为北京时间10:21:17（S2S3视角）</t>
  </si>
  <si>
    <t>这是什么东西</t>
  </si>
  <si>
    <t>看，第一，先看，等会等会看这个位置，看他这块要写，要画这个尺寸，这个名牌，为什么他这个姓名牌，为什么他不占用布料，他怎么做到不占用布料的</t>
  </si>
  <si>
    <t>有没有可能他，他是他那种贴上去的，贴上去他那种人，人家在网上</t>
  </si>
  <si>
    <t>S1视角有串扰</t>
  </si>
  <si>
    <t>那他也占用布料啊</t>
  </si>
  <si>
    <t>他为什么要占用布料</t>
  </si>
  <si>
    <t>你贴上去，它是不是占用了，占用了这一块的布料</t>
  </si>
  <si>
    <t>姓名，他，那你那啥意思吗，他那占用又咋了</t>
  </si>
  <si>
    <t>但是它上面写的就是不，不占用</t>
  </si>
  <si>
    <t>你说的是那个，表，表面积问题</t>
  </si>
  <si>
    <t>还有铅笔</t>
  </si>
  <si>
    <t>表面积的问题我就想问一下</t>
  </si>
  <si>
    <t>这么大一块是一点二，咱们只要裁，咱们要裁出来零点四，零点四就是说咱们这么大一个地方只能空四</t>
  </si>
  <si>
    <t>最后半句不确定，串扰严重</t>
  </si>
  <si>
    <t>所以</t>
  </si>
  <si>
    <t>他说要画的[听不懂]</t>
  </si>
  <si>
    <t>说的“beigebeigebeigebei”，倍个倍个倍个倍？</t>
  </si>
  <si>
    <t>成这样子差不多</t>
  </si>
  <si>
    <t>这样可以</t>
  </si>
  <si>
    <t>S3的麦不太好，不太听得见声音</t>
  </si>
  <si>
    <t>有点小</t>
  </si>
  <si>
    <t>你得在这空零点四</t>
  </si>
  <si>
    <t>没带橡皮，只能画了，孩子们</t>
  </si>
  <si>
    <t>这不是橡皮吗</t>
  </si>
  <si>
    <t>橡皮擦不干净，给你看</t>
  </si>
  <si>
    <t>擦了跟没擦一样</t>
  </si>
  <si>
    <t>卸下来吗</t>
  </si>
  <si>
    <t>我卸下来你擦</t>
  </si>
  <si>
    <t>不是，孩子，你卸它干嘛呢，卸不卸它都擦不下来，它和这个卸不卸没关系，它和这个材料有关系</t>
  </si>
  <si>
    <t>空零点四个，这压力也太大了，只能空四个</t>
  </si>
  <si>
    <t>做啊</t>
  </si>
  <si>
    <t>做[听不清楚]</t>
  </si>
  <si>
    <t>不对，老，那上面是不是还有盖子呢</t>
  </si>
  <si>
    <t>应该是想叫老师，S1是一个喜欢和老师沟通的小孩</t>
  </si>
  <si>
    <t>那上面是，不还有盖子呢</t>
  </si>
  <si>
    <t>他那个应该是拉链式的</t>
  </si>
  <si>
    <t>拉链式，那上面他那个拉链的，他那个也得有布啊</t>
  </si>
  <si>
    <t>他这个肯定是，不系吗，咱们这块先不用管他，先是设计图，先是，平面立体设计图知道吗</t>
  </si>
  <si>
    <t>就是把它的先那个平</t>
  </si>
  <si>
    <t>就是，就是</t>
  </si>
  <si>
    <t>那个里边有橡皮没</t>
  </si>
  <si>
    <t>里面有，擦不干净</t>
  </si>
  <si>
    <t>啊，不是</t>
  </si>
  <si>
    <t>这应该能擦干净吧，它2B</t>
  </si>
  <si>
    <t>不是孩子，你擦啥，你看，你擦我这个，你擦，擦我这个，擦这个，擦这个</t>
  </si>
  <si>
    <t>那我这个</t>
  </si>
  <si>
    <t>听不清楚，串扰的声音太大了</t>
  </si>
  <si>
    <t>这个擦半天了，有啥用</t>
  </si>
  <si>
    <t>能擦，擦反了</t>
  </si>
  <si>
    <t>能快点吗</t>
  </si>
  <si>
    <t>能快点画吗，[听不清楚]</t>
  </si>
  <si>
    <t>画不出来，孩子写，写写写写写</t>
  </si>
  <si>
    <t>长宽高，快快快，告诉我告诉我，来，计时员，长宽高长宽高</t>
  </si>
  <si>
    <t>那如果它有盖子的话，那也就</t>
  </si>
  <si>
    <t>长是五加二五加二[听不清楚]</t>
  </si>
  <si>
    <t>只能证明它盖子设计的要小</t>
  </si>
  <si>
    <t>不用设计盖子啊</t>
  </si>
  <si>
    <t>那你设计盖子吧</t>
  </si>
  <si>
    <t>好像不用</t>
  </si>
  <si>
    <t>就是不要吗，要也没用</t>
  </si>
  <si>
    <t>然后然后然后，这个大概形状设计出来了，然后就是它的那个名牌，我觉得你这个名字应该是在这个中间，或者是在侧边它那个包吧那种包，它这个大概就是这个位置就差不多了，这样就是他的名</t>
  </si>
  <si>
    <t>你设计那底下干啥</t>
  </si>
  <si>
    <t>没在底下啊</t>
  </si>
  <si>
    <t>那你这是个啥，你这一个长[听不清楚]是啥</t>
  </si>
  <si>
    <t>它的立体形</t>
  </si>
  <si>
    <t>立体形</t>
  </si>
  <si>
    <t>立体模型呢，它不是，它是平面的那种知道吗，它不是把你的那个展开图画出来，它是把你的这个表面图给画出来</t>
  </si>
  <si>
    <t>哎，展开图</t>
  </si>
  <si>
    <t>其实他说的不是哎，是oi</t>
  </si>
  <si>
    <t>不是孩子，这底下画的是这个，不是这个</t>
  </si>
  <si>
    <t>你画好了吗</t>
  </si>
  <si>
    <t>不确定说的是不是这个</t>
  </si>
  <si>
    <t>你这画啥，嗯，你画什么玩意</t>
  </si>
  <si>
    <t>不是完全贬低，有点调侃的意味</t>
  </si>
  <si>
    <t>用铅笔啊</t>
  </si>
  <si>
    <t>有没有铅笔</t>
  </si>
  <si>
    <t>我也只有这一个，那你给我干吗</t>
  </si>
  <si>
    <t>[听不清楚]他袋子里有铅笔吗</t>
  </si>
  <si>
    <t>没有，老师</t>
  </si>
  <si>
    <t>就照你这个画得了</t>
  </si>
  <si>
    <t>展开图展开图</t>
  </si>
  <si>
    <t>哎，哎，哎你擦上，你再把这两边一画不就好了吗</t>
  </si>
  <si>
    <t>哦，有道理</t>
  </si>
  <si>
    <t>每个画两个就对了吗，没错，到时候就照这个做看</t>
  </si>
  <si>
    <t>我觉得“做看”就是照这个做着来看</t>
  </si>
  <si>
    <t>然后这会再是那个手提袋</t>
  </si>
  <si>
    <t>手提袋不占用那个啥，手提袋不占用布料</t>
  </si>
  <si>
    <t>你们看他那个面积图吗</t>
  </si>
  <si>
    <t>看这个位置</t>
  </si>
  <si>
    <t>嗯，不对，那这样子就设计成无盖的了</t>
  </si>
  <si>
    <t>本来就是呀</t>
  </si>
  <si>
    <t>没有说无盖呀</t>
  </si>
  <si>
    <t>那他也没说有盖呀，就是[听不清楚]，哎你看，看他这个图</t>
  </si>
  <si>
    <t>你那边画好了没，我先画一个</t>
  </si>
  <si>
    <t>你赶紧画，你画好了没</t>
  </si>
  <si>
    <t>哎，哎等等</t>
  </si>
  <si>
    <t>他画好了</t>
  </si>
  <si>
    <t>你这个画的是个什么东西</t>
  </si>
  <si>
    <t>这是展开图，哥们</t>
  </si>
  <si>
    <t>知道啊[听不清楚]</t>
  </si>
  <si>
    <t>我[听不清楚]这样</t>
  </si>
  <si>
    <t>他让，他让你[听不清楚]</t>
  </si>
  <si>
    <t>我这啥呀，啥呀</t>
  </si>
  <si>
    <t>[听不清楚]这样</t>
  </si>
  <si>
    <t>那你可以再给上面装，哎哎哎</t>
  </si>
  <si>
    <t>等会让我看一下他这个</t>
  </si>
  <si>
    <t>你可以给上面再装，试一些</t>
  </si>
  <si>
    <t>不是哥们，如果这样子的话的</t>
  </si>
  <si>
    <t>这不就无盖了吗</t>
  </si>
  <si>
    <t>算了，要不你设计吧</t>
  </si>
  <si>
    <t>不不不</t>
  </si>
  <si>
    <t>他设计我发言</t>
  </si>
  <si>
    <t>就按你这个来，就按你这个来</t>
  </si>
  <si>
    <t>No，我觉得他画的比我</t>
  </si>
  <si>
    <t>哎，既然是羽毛球包，那是不是应该在上面装一些不一样的东西</t>
  </si>
  <si>
    <t>嗯不需要[听不清楚]</t>
  </si>
  <si>
    <t>张孜越，张孜越</t>
  </si>
  <si>
    <t>S1在叫S3</t>
  </si>
  <si>
    <t>你那个图给我一下，图你让我看看</t>
  </si>
  <si>
    <t>咱们[听不清楚]</t>
  </si>
  <si>
    <t>你拿拿拿</t>
  </si>
  <si>
    <t>张孜越</t>
  </si>
  <si>
    <t>三个人全把任务单举起来，很难看到嘴动</t>
  </si>
  <si>
    <t>是我的表啊，你拿啥</t>
  </si>
  <si>
    <t>你要弄上面这个还是下面这个</t>
  </si>
  <si>
    <t>表收起来</t>
  </si>
  <si>
    <t>下面</t>
  </si>
  <si>
    <t>这个表可以放抽屉里面</t>
  </si>
  <si>
    <t>老师没画完</t>
  </si>
  <si>
    <t>应该在curse</t>
  </si>
  <si>
    <t>剩余布料，剩余布料它可以</t>
  </si>
  <si>
    <t>看不到嘴，不知道这个声音是不是他在说话</t>
  </si>
  <si>
    <t>这个放在桌子上面啊</t>
  </si>
  <si>
    <t>面积，快画啊，题</t>
  </si>
  <si>
    <t>[听不清楚]拿双</t>
  </si>
  <si>
    <t>展开图啊展开图</t>
  </si>
  <si>
    <t>橡皮橡皮</t>
  </si>
  <si>
    <t>那你先画</t>
  </si>
  <si>
    <t>你看着干吗，你画就完了，为啥是</t>
  </si>
  <si>
    <t>我看下那个</t>
  </si>
  <si>
    <t>那个不需要看，为啥要看呢</t>
  </si>
  <si>
    <t>哎，我觉得姓名牌应该可以挂到这个位置，看，就不占用，不要，就是拿个绳挂在这</t>
  </si>
  <si>
    <t>也行，哎哎</t>
  </si>
  <si>
    <t>给他说一声，这个</t>
  </si>
  <si>
    <t>张孜越，我给你加了个东西</t>
  </si>
  <si>
    <t>张孜越，跟你说件事，这样子，那个他的那个姓名牌挂在他那个手提包那块，拿个绳子一挂，因为他上面写了不要占用布料</t>
  </si>
  <si>
    <t>懂吧，好吧</t>
  </si>
  <si>
    <t>唇语</t>
  </si>
  <si>
    <t>设计思路</t>
  </si>
  <si>
    <t>额具体各布局尺寸的设计思路为</t>
  </si>
  <si>
    <t>我明天我要按我这个方案来做</t>
  </si>
  <si>
    <t>一二三四五六七八，八格</t>
  </si>
  <si>
    <t>宽是多少</t>
  </si>
  <si>
    <t>宽我也零点八，你这是正方形吗，草</t>
  </si>
  <si>
    <t>哥们，你设计一下手提条、手提袋</t>
  </si>
  <si>
    <t>我忘记拿我的裁纸刀了</t>
  </si>
  <si>
    <t>对，手提袋还有他的主要姓名贴，签名牌啊啥的</t>
  </si>
  <si>
    <t>还有那个尤尼克斯的LOGO</t>
  </si>
  <si>
    <t>尤尼克斯是何物</t>
  </si>
  <si>
    <t>为啥啊</t>
  </si>
  <si>
    <t>[听不清楚]运动装[听不清楚]</t>
  </si>
  <si>
    <t>不是，哥们，你这是什么玩意，两只眼睛吗</t>
  </si>
  <si>
    <t>袋子肯定是这块一边，这块一边呀</t>
  </si>
  <si>
    <t>最后一分钟，最后一分钟，最后一分钟</t>
  </si>
  <si>
    <t>好，OKOK</t>
  </si>
  <si>
    <t>你写完了？</t>
  </si>
  <si>
    <t>没看清S3的嘴动没动，但是根据S2的回答和背景声音，我觉得他说这句话了</t>
  </si>
  <si>
    <t>张孜越，你快点，快点</t>
  </si>
  <si>
    <t>在，手提，手，手</t>
  </si>
  <si>
    <t>是不是还一个姓名贴就没了</t>
  </si>
  <si>
    <t>还有运动LOGO</t>
  </si>
  <si>
    <t>赶紧写呀，最后三十秒，快点</t>
  </si>
  <si>
    <t>这[听不清楚]</t>
  </si>
  <si>
    <t>最后三十秒</t>
  </si>
  <si>
    <t>是</t>
  </si>
  <si>
    <t>装饰在</t>
  </si>
  <si>
    <t>在正面</t>
  </si>
  <si>
    <t>一个方案刚才</t>
  </si>
  <si>
    <t>两视角视频右上角时间一致，剪辑后均为十五分十五秒长视频，开始时间为9:28:24，但是S1视角视频没有声音</t>
  </si>
  <si>
    <t>那别人咋画呀</t>
  </si>
  <si>
    <t>说过了对吧，我们就不要，这次我们尽量的不要耽误时间，让每个人都可以按时的完成，大家明白了吗，好，十五分钟小组讨论现在开始</t>
  </si>
  <si>
    <t>你们咋想的</t>
  </si>
  <si>
    <t>既然他，他每一盒都要装六，六个这个圆形的，那也就是说，那也就是说他，他每，每一层都得三个，他，所以咱要先把那个三个给</t>
  </si>
  <si>
    <t>不是，枣，枣酥饼起码要六个</t>
  </si>
  <si>
    <t>对，不，额，起码有六个个确定，确实，那就画圆吗，但是</t>
  </si>
  <si>
    <t>这咋画啊</t>
  </si>
  <si>
    <t>差不多一会，唔，额，先画隔间，防止串味，然后呢这个也要画，看吗，每个枣糕额至少，画一个，画额，买一个，所以这个舌糕和这个都要画</t>
  </si>
  <si>
    <t>S3的麦一直不太好，听不清楚</t>
  </si>
  <si>
    <t>这样分隔间</t>
  </si>
  <si>
    <t>嗯对，你先分隔间</t>
  </si>
  <si>
    <t>他这是圆，不好画呀</t>
  </si>
  <si>
    <t>先分隔间，先不画圆</t>
  </si>
  <si>
    <t>S2的麦真的很强大，可以把S1的声音收的非常清楚</t>
  </si>
  <si>
    <t>那就</t>
  </si>
  <si>
    <t>不确定他有没有说话，我依稀听到有一个声音</t>
  </si>
  <si>
    <t>差不多这样</t>
  </si>
  <si>
    <t>不确定，S2说的很模糊</t>
  </si>
  <si>
    <t>这块，放那个舌，额那个什么，牛舌糕</t>
  </si>
  <si>
    <t>哪块？你看，额，长，一个圆，长方形</t>
  </si>
  <si>
    <t>这，我把这牛舌糕刚刚好放一个，然后就</t>
  </si>
  <si>
    <t>加，然后这我看一下宽和宽什么，宽</t>
  </si>
  <si>
    <t>宽，宽是三</t>
  </si>
  <si>
    <t>宽，十六</t>
  </si>
  <si>
    <t>是六</t>
  </si>
  <si>
    <t>这个十六和十六那就是一个，一个这个代表</t>
  </si>
  <si>
    <t>这块就是三</t>
  </si>
  <si>
    <t>三，这</t>
  </si>
  <si>
    <t>那这块就够了吗，够了</t>
  </si>
  <si>
    <t>好像说的是“够了”</t>
  </si>
  <si>
    <t>这一擦，把这一擦</t>
  </si>
  <si>
    <t>把哪</t>
  </si>
  <si>
    <t>把这隔间一擦</t>
  </si>
  <si>
    <t>好了，然后这块就你再，你如果画不了</t>
  </si>
  <si>
    <t>这都是</t>
  </si>
  <si>
    <t>就大概涂一下颜色，然后在这块写一个牛舌糕，可以了</t>
  </si>
  <si>
    <t>多少，宽是多少</t>
  </si>
  <si>
    <t>十，够了够了</t>
  </si>
  <si>
    <t>牛舌</t>
  </si>
  <si>
    <t>差不多，好，差不多就可以了，然后就是，额这个</t>
  </si>
  <si>
    <t>不用不用不用不用，就大概画一下位置就可以了，然后</t>
  </si>
  <si>
    <t>然后这个，宽</t>
  </si>
  <si>
    <t>宽四，长六</t>
  </si>
  <si>
    <t>宽四长六</t>
  </si>
  <si>
    <t>一二三四五六，[听不清楚]</t>
  </si>
  <si>
    <t>[听不清楚]几个，[听不清楚]</t>
  </si>
  <si>
    <t>圆圆圆</t>
  </si>
  <si>
    <t>我先</t>
  </si>
  <si>
    <t>对了，长方形表示吗</t>
  </si>
  <si>
    <t>对，用长方形表示</t>
  </si>
  <si>
    <t>哦，你这有点紧哦，哎等会等会</t>
  </si>
  <si>
    <t>排，排列</t>
  </si>
  <si>
    <t>这个不是要用六个吗</t>
  </si>
  <si>
    <t>对啊，他可是这一层，这一层，两层啊，两层</t>
  </si>
  <si>
    <t>这叫啥，这叫啥</t>
  </si>
  <si>
    <t>两层一共有六个</t>
  </si>
  <si>
    <t>哎，要不这样，这有两层啊</t>
  </si>
  <si>
    <t>对啊，是这两层</t>
  </si>
  <si>
    <t>那你这样子，这会全都是弄这个圆的，这边再弄这个红枣</t>
  </si>
  <si>
    <t>[听不清楚]圆，圆的东西</t>
  </si>
  <si>
    <t>糕和牛油的</t>
  </si>
  <si>
    <t>就是牛舌饼</t>
  </si>
  <si>
    <t>看</t>
  </si>
  <si>
    <t>像是在叫一个名字</t>
  </si>
  <si>
    <t>红豆方酥三元</t>
  </si>
  <si>
    <t>[听不清楚]啊，这么大一个</t>
  </si>
  <si>
    <t>你比一下勾，你相信我</t>
  </si>
  <si>
    <t>是红</t>
  </si>
  <si>
    <t>红豆糕在，我还是，我觉得</t>
  </si>
  <si>
    <t>那这个中央空了一块</t>
  </si>
  <si>
    <t>哎不，你这样子，你这一层全放这个圆的，这层再放这个牛舌膏和这个</t>
  </si>
  <si>
    <t>嗯，这一层全放这个圆的一二三四，一二三四五六七八九十十一十二十三十四十五十六，十六个，十六个放不紧啊</t>
  </si>
  <si>
    <t>不用放太紧啊</t>
  </si>
  <si>
    <t>放太紧，啊</t>
  </si>
  <si>
    <t>S1好像在和前面组的说笑</t>
  </si>
  <si>
    <t>这个二六十二</t>
  </si>
  <si>
    <t>超我武器</t>
  </si>
  <si>
    <t>在和组外人员说话</t>
  </si>
  <si>
    <t>这个一个隔间放两个吗，刚好三层</t>
  </si>
  <si>
    <t>这一行放两个，刚好就放三层</t>
  </si>
  <si>
    <t>不是，那放紧了，他老师要确保放紧，然后要</t>
  </si>
  <si>
    <t>排列紧实</t>
  </si>
  <si>
    <t>没有，他只是说这块空间较少，又没有说不要空间，那如果到时候漏的话，可以再放一些这些东西</t>
  </si>
  <si>
    <t>哎呀算算算，你俩到时候再弄吧</t>
  </si>
  <si>
    <t>我不弄了，你们继续，我要写</t>
  </si>
  <si>
    <t>那第一格就画好了，这，这放牛舌糕，然后放四个，这里放</t>
  </si>
  <si>
    <t>哎可以可以，没问题</t>
  </si>
  <si>
    <t>[听不清楚]能再做一个吗</t>
  </si>
  <si>
    <t>一模一样的，就是</t>
  </si>
  <si>
    <t>第二个就不用画了</t>
  </si>
  <si>
    <t>我就在这直接画了，画了吧</t>
  </si>
  <si>
    <t>我觉得用，用张孜越的方案吧，张孜越的方案</t>
  </si>
  <si>
    <t>好像说的是“别画了”</t>
  </si>
  <si>
    <t>嗯，你直接，你直接投到这上面来，先把第一个直接投到这上面，这块大概，额分一下，对吧</t>
  </si>
  <si>
    <t>你快写</t>
  </si>
  <si>
    <t>我写嘞</t>
  </si>
  <si>
    <t>好，还有八分钟时间，大家考虑一下，八分钟时间也要做一个小组方案</t>
  </si>
  <si>
    <t>那我就不画</t>
  </si>
  <si>
    <t>你不画了，你不画了</t>
  </si>
  <si>
    <t>没懂这是陈述句还是疑问句</t>
  </si>
  <si>
    <t>你不画了用他那个方案，他那个方案好一点，好好，好，一会儿我写字吧，你先把这块儿再大概照搬一下就可以了</t>
  </si>
  <si>
    <t>让我看他的</t>
  </si>
  <si>
    <t>都仔细看一下题目条件，不要遗漏了</t>
  </si>
  <si>
    <t>让我看</t>
  </si>
  <si>
    <t>等会先让他画完，要不然时间不够，他那个还可以</t>
  </si>
  <si>
    <t>你们，你们算价格没有</t>
  </si>
  <si>
    <t>要算价格，你算吧</t>
  </si>
  <si>
    <t>那你都不给我图，你让我咋算啊</t>
  </si>
  <si>
    <t>不是，哎，你先算</t>
  </si>
  <si>
    <t>八个</t>
  </si>
  <si>
    <t>啥八个</t>
  </si>
  <si>
    <t>八个枣糕</t>
  </si>
  <si>
    <t>你算你算</t>
  </si>
  <si>
    <t>八个枣糕，八个枣糕，四八</t>
  </si>
  <si>
    <t>我给你说一下，八个枣糕，四个，额，四个</t>
  </si>
  <si>
    <t>四个啥</t>
  </si>
  <si>
    <t>四个牛舌糕</t>
  </si>
  <si>
    <t>四个牛舌</t>
  </si>
  <si>
    <t>牛舌饼，四个牛舌饼</t>
  </si>
  <si>
    <t>然后几个红豆方，几个</t>
  </si>
  <si>
    <t>几个红豆方，等会你算，你先算</t>
  </si>
  <si>
    <t>几个红豆糕</t>
  </si>
  <si>
    <t>你先算其他两个</t>
  </si>
  <si>
    <t>那两个算出来了呀</t>
  </si>
  <si>
    <t>红豆，红豆方，红豆方几个</t>
  </si>
  <si>
    <t>红豆方几个</t>
  </si>
  <si>
    <t>我有点不知道这块咋切分，S1S2异口同声，S3抽空回了一句</t>
  </si>
  <si>
    <t>红豆方你放几个</t>
  </si>
  <si>
    <t>俩</t>
  </si>
  <si>
    <t>俩，红豆</t>
  </si>
  <si>
    <t>两个红豆糕，八个</t>
  </si>
  <si>
    <t>红豆糕，两个，六个</t>
  </si>
  <si>
    <t>多少钱，你算一下</t>
  </si>
  <si>
    <t>二，二那个，二八八</t>
  </si>
  <si>
    <t>放心，够够够</t>
  </si>
  <si>
    <t>不超过九十元的，够够够</t>
  </si>
  <si>
    <t>礼盒二十</t>
  </si>
  <si>
    <t>哎不用画这个了，不用画，差不多差不多</t>
  </si>
  <si>
    <t>我画[听不清楚]</t>
  </si>
  <si>
    <t>啊够了</t>
  </si>
  <si>
    <t>你这个阴影部分得是斜了</t>
  </si>
  <si>
    <t>哎呀我的天，你看他这块离这个就这么远，就已经到这了，是不斜了</t>
  </si>
  <si>
    <t>找东西中</t>
  </si>
  <si>
    <t>我写了啊</t>
  </si>
  <si>
    <t>好，还有五分钟时间，大家注意一下，最后要形成一个小组方案</t>
  </si>
  <si>
    <t>算一下大概多少个</t>
  </si>
  <si>
    <t>形成一个方案[听不清楚]</t>
  </si>
  <si>
    <t>七十四</t>
  </si>
  <si>
    <t>七，几个四啊</t>
  </si>
  <si>
    <t>这不是五十四吗</t>
  </si>
  <si>
    <t>还有一个礼盒二十块钱</t>
  </si>
  <si>
    <t>啊七十四，OK</t>
  </si>
  <si>
    <t>哎哥们</t>
  </si>
  <si>
    <t>红豆糕，哎红豆方，他是，他只摆两个呀</t>
  </si>
  <si>
    <t>对呀二三得六啊</t>
  </si>
  <si>
    <t>对呀，你再用，换十六啊</t>
  </si>
  <si>
    <t>我那是进一</t>
  </si>
  <si>
    <t>你真棒</t>
  </si>
  <si>
    <t>OK，然后考，亮点是</t>
  </si>
  <si>
    <t>[听不清楚]六人爱吃糕</t>
  </si>
  <si>
    <t>S1在鬼叫</t>
  </si>
  <si>
    <t>枣糕，所以枣糕买多，哦，好</t>
  </si>
  <si>
    <t>画差不多得了，咱超额完成任务好吧</t>
  </si>
  <si>
    <t>我我我，我的神宝</t>
  </si>
  <si>
    <t>我不知道这是啥</t>
  </si>
  <si>
    <t>好有情绪价值</t>
  </si>
  <si>
    <t>加油加油，三分钟，三分钟</t>
  </si>
  <si>
    <t>够了够了够了够了够了够了够了</t>
  </si>
  <si>
    <t>老师说的那个人就是你，就是[听不清楚]</t>
  </si>
  <si>
    <t>还要画圆嘞，咋画</t>
  </si>
  <si>
    <t>[听不清楚]那个之后</t>
  </si>
  <si>
    <t>不用画圆</t>
  </si>
  <si>
    <t>不用画了，他，他你就画成小方格，在，在上面标出来它那是什么东西就行了</t>
  </si>
  <si>
    <t>哎我来我来我来</t>
  </si>
  <si>
    <t>挨近点</t>
  </si>
  <si>
    <t>哎他就画[听不清楚]</t>
  </si>
  <si>
    <t>圆我画我画，好了，后面就不用</t>
  </si>
  <si>
    <t>四个圆，等会，那几个圆一画</t>
  </si>
  <si>
    <t>不用画圆呀</t>
  </si>
  <si>
    <t>差不多得了</t>
  </si>
  <si>
    <t>又在鬼叫中</t>
  </si>
  <si>
    <t>哈，成尖头儿子了</t>
  </si>
  <si>
    <t>你糟糕得很</t>
  </si>
  <si>
    <t>差不多得了，有点尖头，头有点尖，一个稿画出来大概修一下就可以了</t>
  </si>
  <si>
    <t>持续鬼叫中</t>
  </si>
  <si>
    <t>要不shenbadian</t>
  </si>
  <si>
    <t>切方言了</t>
  </si>
  <si>
    <t>方言</t>
  </si>
  <si>
    <t>白不白</t>
  </si>
  <si>
    <t>好像在比两个人谁的袜子白</t>
  </si>
  <si>
    <t>行不行啊孩子</t>
  </si>
  <si>
    <t>你姐还是太权威了</t>
  </si>
  <si>
    <t>我比你大</t>
  </si>
  <si>
    <t>你几月份的</t>
  </si>
  <si>
    <t>你几月的</t>
  </si>
  <si>
    <t>二零一三年</t>
  </si>
  <si>
    <t>年龄好小。</t>
  </si>
  <si>
    <t>我也二零一三年</t>
  </si>
  <si>
    <t>被没收玩具了</t>
  </si>
  <si>
    <t>你们组的方案呢</t>
  </si>
  <si>
    <t>弄好了</t>
  </si>
  <si>
    <t>就保证完美了，是吗</t>
  </si>
  <si>
    <t>指向S3，大致意思应该是我不管了S3写着呢应该差不多</t>
  </si>
  <si>
    <t>哥们，你这圆也真是个圆</t>
  </si>
  <si>
    <t>大致是说让S1和他们一起讨论</t>
  </si>
  <si>
    <t>看你这圆，真是个圆，接头啊</t>
  </si>
  <si>
    <t>老师，看，看了价格，空，空格都算过了</t>
  </si>
  <si>
    <t>他把圆画完了，老师</t>
  </si>
  <si>
    <t>严丝合缝</t>
  </si>
  <si>
    <t>是的是的，快挪一点，快挪一点，差不多，差不多得了</t>
  </si>
  <si>
    <t>看看绘图有什么要求，计算有什么要求</t>
  </si>
  <si>
    <t>老师，算了</t>
  </si>
  <si>
    <t>都算完了，老师</t>
  </si>
  <si>
    <t>七十四没超过九十</t>
  </si>
  <si>
    <t>对，对的，都满足的</t>
  </si>
  <si>
    <t>只能回家重，只能重新回家练就一个</t>
  </si>
  <si>
    <t>因为S1的玩具被收走了</t>
  </si>
  <si>
    <t>标注[听不清楚]</t>
  </si>
  <si>
    <t>可怜的孩子</t>
  </si>
  <si>
    <t>加油加油加油，[听不清楚]快快快，OKOKOK，再来再来一个</t>
  </si>
  <si>
    <t>中间听不清楚的那段是语气助词</t>
  </si>
  <si>
    <t>养成好习惯，做完要检查</t>
  </si>
  <si>
    <t>差不多得嘞，六秒五三二一</t>
  </si>
  <si>
    <t>好时间到，所有人停笔</t>
  </si>
  <si>
    <t>五年级3班第1组</t>
  </si>
  <si>
    <t>S1董子瑜</t>
  </si>
  <si>
    <t>S2肖奕辰</t>
  </si>
  <si>
    <t>S3高博艺</t>
  </si>
  <si>
    <t>郭兴广</t>
  </si>
  <si>
    <t>不够吧</t>
  </si>
  <si>
    <t xml:space="preserve">S1视角无声，只根据SS3视角转录,开始时间10:24:33.6 </t>
  </si>
  <si>
    <t>你的长度不够</t>
  </si>
  <si>
    <t>有没有问题？</t>
  </si>
  <si>
    <t>好那我们接下来15分钟倒计时开始</t>
  </si>
  <si>
    <t>他说得放一个这个</t>
  </si>
  <si>
    <t>我是这样子看啊你看</t>
  </si>
  <si>
    <t>但是他这个一直是在前面</t>
  </si>
  <si>
    <t>你画了没?</t>
  </si>
  <si>
    <t>他画了</t>
  </si>
  <si>
    <t>我画了</t>
  </si>
  <si>
    <t>我也画了</t>
  </si>
  <si>
    <t>小组讨论啊</t>
  </si>
  <si>
    <t>你怎么画那么多柜台啊</t>
  </si>
  <si>
    <t>那还有一个啊，要不然尺寸不一样</t>
  </si>
  <si>
    <t>你那个叉叉是收银台啊，你画那么多收银台干啥</t>
  </si>
  <si>
    <t>他允许画俩收银台</t>
  </si>
  <si>
    <t>不是，他让画的是柜台</t>
  </si>
  <si>
    <t>是柜台</t>
  </si>
  <si>
    <t>我是这么画的，我是这么画的，这人就是从这走，然后这这一直，后门在这</t>
  </si>
  <si>
    <t>不对啊，他就是让摆柜台啊，它就是让摆柜台好吗？</t>
  </si>
  <si>
    <t>后门和前门刚好刚好是一样的，你看休息区</t>
  </si>
  <si>
    <t>大小相同</t>
  </si>
  <si>
    <t>那就从这到这就是后门的距离</t>
  </si>
  <si>
    <t>那会不会设计的太旁边？</t>
  </si>
  <si>
    <t>那你看你咋设计的</t>
  </si>
  <si>
    <t>把</t>
  </si>
  <si>
    <t>你把后门，后门放这了</t>
  </si>
  <si>
    <t>对，这大于6米够吗？</t>
  </si>
  <si>
    <t>你这就是前门，你应该放这</t>
  </si>
  <si>
    <t>哎朋友，唉朋友你这监控好像照不到吧</t>
  </si>
  <si>
    <t>旁边的是那个，是这个工作人员走的通道，那不叫后门，后门是供人走的通道，是在这啊</t>
  </si>
  <si>
    <t>哎朋友我怎么感觉你这个，后面那个柜台不够高啊</t>
  </si>
  <si>
    <t>哈哈哈啥</t>
  </si>
  <si>
    <t>前面那个柜台不就给后面那个柜台挡住了吗？</t>
  </si>
  <si>
    <t>这样还有</t>
  </si>
  <si>
    <t>他要求所有的都得都得照到</t>
  </si>
  <si>
    <t>我是这么画的</t>
  </si>
  <si>
    <t>就是要把柜台和后门都照到</t>
  </si>
  <si>
    <t>柜台就是放东西的地方，让人买的就让人看到</t>
  </si>
  <si>
    <t>那等一下，那那这俩还能被照到不</t>
  </si>
  <si>
    <t>监控死角啊监控死角啊</t>
  </si>
  <si>
    <t>那这俩是，按理来说看不到</t>
  </si>
  <si>
    <t>监控死角在这，再安个监控</t>
  </si>
  <si>
    <t>人家只安一个，那是监控死角</t>
  </si>
  <si>
    <t>那那就把它全靠墙，这这你看这123456，不够</t>
  </si>
  <si>
    <t>嗯，在这里的话，这边是监控死角，照不到</t>
  </si>
  <si>
    <t>这边基本上都是</t>
  </si>
  <si>
    <t>你看就是这样子</t>
  </si>
  <si>
    <t>他这一块都照不到</t>
  </si>
  <si>
    <t>这个到你就往这墙上走，这这这这个三角形就是这个就监控死角，它最多能照到这</t>
  </si>
  <si>
    <t>哦对，尽量不要有遮挡，要不然可能后面就挡住照不到了</t>
  </si>
  <si>
    <t>要么就是后门不放这，后门放这，然后那个长方形柜台就直接靠这</t>
  </si>
  <si>
    <t>如果后门放这的话，这也是监控死角</t>
  </si>
  <si>
    <t>后门你你</t>
  </si>
  <si>
    <t>后门要求需要，后门有要求</t>
  </si>
  <si>
    <t>后门还需要监控啊</t>
  </si>
  <si>
    <t>这咋设啊</t>
  </si>
  <si>
    <t>后门也需要有监控照到</t>
  </si>
  <si>
    <t>让我看一下</t>
  </si>
  <si>
    <t>这设说呀</t>
  </si>
  <si>
    <t>说了</t>
  </si>
  <si>
    <t>它只说保证前后门大小的距离</t>
  </si>
  <si>
    <t>保证后门和所有柜台</t>
  </si>
  <si>
    <t>保证后门和所有柜台都在监控范围内</t>
  </si>
  <si>
    <t>哦，有</t>
  </si>
  <si>
    <t>实在不行画几个监控吧</t>
  </si>
  <si>
    <t>我有个办法，就是谁谁谁这三个，然后放到这，这柜台又挡住了</t>
  </si>
  <si>
    <t>这块不能放，这块放哪嘞</t>
  </si>
  <si>
    <t>这块是监控死角</t>
  </si>
  <si>
    <t>对这这一块都是监控死角</t>
  </si>
  <si>
    <t>那要不就把柜台直接横着摆这</t>
  </si>
  <si>
    <t>那个柜台这个就挡住了，人就过不去了</t>
  </si>
  <si>
    <t>那咋了，还没过闪啊你</t>
  </si>
  <si>
    <t>给它开一个小门</t>
  </si>
  <si>
    <t>那把侧门安这，然后客户会从不会来来回回动啊</t>
  </si>
  <si>
    <t>安这？但这是个监控死角</t>
  </si>
  <si>
    <t>哎，要么就是把后门按这</t>
  </si>
  <si>
    <t>把后门按这，把这往前挪点</t>
  </si>
  <si>
    <t>对，但是后门就被这个挡住了，你要想，是这个被这个挡住了</t>
  </si>
  <si>
    <t>不行啊，那后面那个为啥被挡住</t>
  </si>
  <si>
    <t>咋这么麻烦</t>
  </si>
  <si>
    <t>如果这个再多出来就好了</t>
  </si>
  <si>
    <t>好像没有很麻烦，我觉得这个挨一个就行了</t>
  </si>
  <si>
    <t>是推拉门啊</t>
  </si>
  <si>
    <t>推拉门</t>
  </si>
  <si>
    <t>人家推拉门这样</t>
  </si>
  <si>
    <t>那万一有些人想从右边走呢</t>
  </si>
  <si>
    <t>那他有病啊，非得从左边走</t>
  </si>
  <si>
    <t>我要笑死了</t>
  </si>
  <si>
    <t>能把这往下移点</t>
  </si>
  <si>
    <t>往下移点又怎么了</t>
  </si>
  <si>
    <t>往下移然后在上面</t>
  </si>
  <si>
    <t>往下移然后在上边安一个，安另一个</t>
  </si>
  <si>
    <t>完了横着就是</t>
  </si>
  <si>
    <t>你这样人家怎么取东西？把路都堵死了</t>
  </si>
  <si>
    <t>我有办法，你把</t>
  </si>
  <si>
    <t>堵死了啊</t>
  </si>
  <si>
    <t>你把这个倒过来放倒靠墙放到，放这，然后那个长方形直接溜着放这</t>
  </si>
  <si>
    <t>然后这里放一个</t>
  </si>
  <si>
    <t>这刚好监控能照到</t>
  </si>
  <si>
    <t>这两个你选啊</t>
  </si>
  <si>
    <t>嗯，这边挡死这，如果安到这边的话，这边照不到</t>
  </si>
  <si>
    <t>没安在那，我意思说你看，这是不是，假如这是个这个，就把这个横着放到这，然后这个就到这，刚好监控能照见，然后那个横着的就一直竖着放到这，刚好能放</t>
  </si>
  <si>
    <t>那这个桌子怎么办</t>
  </si>
  <si>
    <t>这个就是横着放到这呀</t>
  </si>
  <si>
    <t>这个直接倒过来放窝着</t>
  </si>
  <si>
    <t>横着横着，竖着放过来</t>
  </si>
  <si>
    <t>倒过来竖放不了</t>
  </si>
  <si>
    <t>我意思说你看，这个是那个，我意思说你看这样子，你把这个东西竖着放到这</t>
  </si>
  <si>
    <t>我知道你的意思</t>
  </si>
  <si>
    <t>这这样子放，然后这个再横着这样子放</t>
  </si>
  <si>
    <t>橡皮有没有</t>
  </si>
  <si>
    <t>有，哎我今天好像没带</t>
  </si>
  <si>
    <t>这里面有橡皮啊</t>
  </si>
  <si>
    <t>老师怎么没橡皮</t>
  </si>
  <si>
    <t>这个这个不是，这个不是，这个才是，这个正式的，这个才是正式的</t>
  </si>
  <si>
    <t>让我来想想</t>
  </si>
  <si>
    <t>柜台放着，然后，然后就把这个柜台放到这</t>
  </si>
  <si>
    <t>对，这刚好能照进来</t>
  </si>
  <si>
    <t>把休息区放哪？</t>
  </si>
  <si>
    <t>休息区放这吧，这这刚好，多出来留下来几个</t>
  </si>
  <si>
    <t>休息区又没人偷东西，你就放这不行吗？</t>
  </si>
  <si>
    <t>休息区，哦对，你就放这个位置</t>
  </si>
  <si>
    <t>放这也行</t>
  </si>
  <si>
    <t>休息区，休息区安</t>
  </si>
  <si>
    <t>放这</t>
  </si>
  <si>
    <t>我知道了，放这里</t>
  </si>
  <si>
    <t>然后在这里，然后在这里，然后再往这里安一个咖啡</t>
  </si>
  <si>
    <t>就放这放这，因为它照不到，它过不去</t>
  </si>
  <si>
    <t>就是设计小门，那小门就必须在这，不行啊那小门，小门也得被监控照到，那小门放哪？</t>
  </si>
  <si>
    <t>小门还得比大门距离远</t>
  </si>
  <si>
    <t>小门放这</t>
  </si>
  <si>
    <t>小门在前面的前面</t>
  </si>
  <si>
    <t>这样放确实可以，那小门，额12345，123456</t>
  </si>
  <si>
    <t>这就不能换个位，换这不行吗？这么多死角，123456，6个这，这把监控放这，监控刚好能照到这</t>
  </si>
  <si>
    <t>门放这</t>
  </si>
  <si>
    <t>把门放这，监控刚好能照见呀</t>
  </si>
  <si>
    <t>那刚刚好</t>
  </si>
  <si>
    <t>OK可以了，没事了，我再看看</t>
  </si>
  <si>
    <t>先画6个</t>
  </si>
  <si>
    <t>然后这还得有那个什么</t>
  </si>
  <si>
    <t>不就这样子的吗？</t>
  </si>
  <si>
    <t>倒过来不行吗？</t>
  </si>
  <si>
    <t>空一个呀</t>
  </si>
  <si>
    <t>他只有一个格子呀</t>
  </si>
  <si>
    <t>对呀，那你为什么要空两个</t>
  </si>
  <si>
    <t>他他这个是个二乘一的正方形</t>
  </si>
  <si>
    <t>对这样就好了</t>
  </si>
  <si>
    <t>然后呢，另外一个柜台放哪?</t>
  </si>
  <si>
    <t>另外一个柜台是要横着放</t>
  </si>
  <si>
    <t>哦这里得空一个，要不然要不然，要不然客人怎么在这拿东西</t>
  </si>
  <si>
    <t>哦那就在这空一个，然后从这六个格子，123456，好，够</t>
  </si>
  <si>
    <t>这玩具店也太小气了，就不能安个大一点的</t>
  </si>
  <si>
    <t>这里是汉中方言，碎皮，这里直接转录为小气，方便理解</t>
  </si>
  <si>
    <t>就不能，就不能装一个大一点的</t>
  </si>
  <si>
    <t>就不能再多装几个监控吗</t>
  </si>
  <si>
    <t>对呀，人家监控都有十几个</t>
  </si>
  <si>
    <t>真的是为什么要装一个小的啊</t>
  </si>
  <si>
    <t>哎这样就好，刚刚好</t>
  </si>
  <si>
    <t>在这安个侧门</t>
  </si>
  <si>
    <t>确定在这六，哎侧门刚好在这</t>
  </si>
  <si>
    <t>不行啊，后门这是推拉门，万一有什么事情去呢</t>
  </si>
  <si>
    <t>这是小门啊，小门又不是推拉门</t>
  </si>
  <si>
    <t>小门是</t>
  </si>
  <si>
    <t>小门是吧</t>
  </si>
  <si>
    <t>小门是，小门和大门是一样的</t>
  </si>
  <si>
    <t>你把小门安这不行吗</t>
  </si>
  <si>
    <t>对留两个，留两个格子，可以就放那就放</t>
  </si>
  <si>
    <t>那我们休息区多大</t>
  </si>
  <si>
    <t>6个</t>
  </si>
  <si>
    <t>6个格子，二乘，二乘三</t>
  </si>
  <si>
    <t>放下面，放下面一点吧</t>
  </si>
  <si>
    <t>不能超过总面积的十分之一</t>
  </si>
  <si>
    <t>2，4，6，8，10，12，14，16，18，20，22，24，26，28，30，32,34</t>
  </si>
  <si>
    <t>人家这前面不是写了嘛，长十二宽四</t>
  </si>
  <si>
    <t>最长12，宽</t>
  </si>
  <si>
    <t>最长12，宽，那那那能不能把休息区放外面，246，123456，12345678，六八四十八，1234，123，16</t>
  </si>
  <si>
    <t>123456，78910，11，12，13，14，15</t>
  </si>
  <si>
    <t>唉等一下，1234</t>
  </si>
  <si>
    <t>其实就是长方形，你可以把休息区放外面呀</t>
  </si>
  <si>
    <t>687，六十八的十分之一约是7，不超过7个就行了</t>
  </si>
  <si>
    <t>那就那就是123456</t>
  </si>
  <si>
    <t>那就6个</t>
  </si>
  <si>
    <t>靠墙靠墙靠墙</t>
  </si>
  <si>
    <t>然后旁边，然后旁边来个这个</t>
  </si>
  <si>
    <t>竖着放还是横着放？为什么不竖着放？</t>
  </si>
  <si>
    <t>都行啊</t>
  </si>
  <si>
    <t>竖着放</t>
  </si>
  <si>
    <t>你想放这里一个这里一个，这里一个这里一个</t>
  </si>
  <si>
    <t>哎我知道，中间中间放中间，这6个这6个，中间放中间</t>
  </si>
  <si>
    <t>大家在挑玩具，然后看见一个躺着好尴尬</t>
  </si>
  <si>
    <t>平着放</t>
  </si>
  <si>
    <t>竖着放，放在这，放在这墙角</t>
  </si>
  <si>
    <t>我意思就是说这样子这样子放，放到这就行，然后他他就逛累了，直接往上一坐</t>
  </si>
  <si>
    <t>好尴尬怎么回事，还有5分钟</t>
  </si>
  <si>
    <t>竖着放竖着放</t>
  </si>
  <si>
    <t>竖着放也行</t>
  </si>
  <si>
    <t>横着放吧，横横着放比较温馨好吗</t>
  </si>
  <si>
    <t>竖着放比较长</t>
  </si>
  <si>
    <t>竖着放都放完了，放完了</t>
  </si>
  <si>
    <t>完了，4乘4的，4乘4的也没超过1/10</t>
  </si>
  <si>
    <t>那个4*4的那个2*3</t>
  </si>
  <si>
    <t>这个2*3，6格的不超过7格</t>
  </si>
  <si>
    <t>计算可能有误哈</t>
  </si>
  <si>
    <t>门放哪，门放哪</t>
  </si>
  <si>
    <t>小门，小门放这吧，这也挡不住呀，你看嘛你看嘛，这个这个，这个监控只能，等下，哎，监控</t>
  </si>
  <si>
    <t>他要被这个挡住，他是死角，那这个那个图来了</t>
  </si>
  <si>
    <t>那万一客人想从这边出呢</t>
  </si>
  <si>
    <t>我知道了，放这，放柜台旁边</t>
  </si>
  <si>
    <t>距离不够</t>
  </si>
  <si>
    <t>两个格子呗</t>
  </si>
  <si>
    <t>他是按直线算的</t>
  </si>
  <si>
    <t>谁说小门一定要安墙上了</t>
  </si>
  <si>
    <t>我安个地道</t>
  </si>
  <si>
    <t>还是放这吧，管他死不死角</t>
  </si>
  <si>
    <t>管他呢管他呢，管他呢，对呀，他就最后死角会被这个挡住</t>
  </si>
  <si>
    <t>对呀，那怎么能不放死角呢，除非你把这所有全挪开</t>
  </si>
  <si>
    <t>放收银台上</t>
  </si>
  <si>
    <t>为啥不安这呢</t>
  </si>
  <si>
    <t>等下等下</t>
  </si>
  <si>
    <t>买完东西直接结账</t>
  </si>
  <si>
    <t>就安这吧</t>
  </si>
  <si>
    <t>收银台又挡住了</t>
  </si>
  <si>
    <t>不是，这本身就是监控死角</t>
  </si>
  <si>
    <t>这是墙，这是墙</t>
  </si>
  <si>
    <t>然后就买完不就走了吗</t>
  </si>
  <si>
    <t>对呀非常符合逻辑，就这样</t>
  </si>
  <si>
    <t>就是看到，然后他看到了[听不清楚]</t>
  </si>
  <si>
    <t>那为什么不直接按收银台上啊</t>
  </si>
  <si>
    <t>那你按收银台上</t>
  </si>
  <si>
    <t>收银台就这了</t>
  </si>
  <si>
    <t>那还是监控死角吧</t>
  </si>
  <si>
    <t>这都看不见，你偷个东西能看得见啊，但是都买完东西了呀</t>
  </si>
  <si>
    <t>无人无人收货</t>
  </si>
  <si>
    <t>那这样那地方还有</t>
  </si>
  <si>
    <t>就假如这偷了，人过去之后，还被收银台看见了啊</t>
  </si>
  <si>
    <t>那按照我这里休息区估计不会很挡，这样</t>
  </si>
  <si>
    <t>挡住了，挡住了一点</t>
  </si>
  <si>
    <t>挡住了</t>
  </si>
  <si>
    <t>这个角</t>
  </si>
  <si>
    <t>就安上就安上就安上</t>
  </si>
  <si>
    <t>就安这，没事</t>
  </si>
  <si>
    <t>休息区上安个地道，安个地道，安个地道</t>
  </si>
  <si>
    <t>确定吗</t>
  </si>
  <si>
    <t>咱老北京人出行那是一个地道啊</t>
  </si>
  <si>
    <t>这一个空间可自由，几个功能区，还剩下几个呀，我知道了我知道，弄个地道，哈哈哈还弄啥呀，我知道给给这给这一排全放个游戏机，那些小孩在这</t>
  </si>
  <si>
    <t>你放一排书架吧</t>
  </si>
  <si>
    <t>我不会写，你到时候自由发挥吧</t>
  </si>
  <si>
    <t>我来安一个，我来安一个</t>
  </si>
  <si>
    <t>按个购物车</t>
  </si>
  <si>
    <t>这是休息区对吧</t>
  </si>
  <si>
    <t>购物车安个购物车，对对对购物车，安个购物车，那个一排排购物车</t>
  </si>
  <si>
    <t>那应该安在这里，那应该安在进门那块</t>
  </si>
  <si>
    <t>对就进门那块，可以吧</t>
  </si>
  <si>
    <t>少安一点，你不要</t>
  </si>
  <si>
    <t>少安一点少一点</t>
  </si>
  <si>
    <t>哎呀不是，是这样子，放到这，哎，铅笔呢</t>
  </si>
  <si>
    <t>你看嘛你把这个擦了</t>
  </si>
  <si>
    <t>还有购物车在门口</t>
  </si>
  <si>
    <t>看看你在这，人家一排排购物车在这嘛，你刚好从这过拿一个，然后直接走</t>
  </si>
  <si>
    <t>就不能再搞个自动结账区吗</t>
  </si>
  <si>
    <t>那我们再来安个咖啡，既然都有休息区了，我们安个咖啡馆不过分吧</t>
  </si>
  <si>
    <t>不过分，非常不过分</t>
  </si>
  <si>
    <t>安个那种饮料铺子</t>
  </si>
  <si>
    <t>把那啥，把那啥安这</t>
  </si>
  <si>
    <t>提醒一下，时间快结束的时候，我会拍每一个组的照片，然后到时候发言人传到这个电脑上，发言人坐在座位上，向其他组介绍自己的内容，所以要尽快准备发言人记录单</t>
  </si>
  <si>
    <t>你把名写上，快把字写上</t>
  </si>
  <si>
    <t>写了</t>
  </si>
  <si>
    <t>你把字写上</t>
  </si>
  <si>
    <t>要不再安个甜水铺子吧</t>
  </si>
  <si>
    <t>就不能再安个饮品的地方吗？喝水的地方，再安个喝水的地方</t>
  </si>
  <si>
    <t>行，那给我，铅笔给我，饮水机</t>
  </si>
  <si>
    <t>放正方，放长方形，正方形都可以</t>
  </si>
  <si>
    <t>正方形</t>
  </si>
  <si>
    <t>长方形吧，太小了</t>
  </si>
  <si>
    <t>你写你写你写，就这就这么小，你写快写，底下有东西</t>
  </si>
  <si>
    <t>好小一个铺子</t>
  </si>
  <si>
    <t>确实很小</t>
  </si>
  <si>
    <t>柜台柜台两个柜台</t>
  </si>
  <si>
    <t>柜台都不会写吗</t>
  </si>
  <si>
    <t>这也是柜台，然后这在这写个，这个是这个是，这个是那个什么购物车</t>
  </si>
  <si>
    <t>这好像是玩具店的，然后玩具店来一个购物车？</t>
  </si>
  <si>
    <t>然后这个也是柜台</t>
  </si>
  <si>
    <t>休息区，这是最，给咱们准备</t>
  </si>
  <si>
    <t>休息区肯定不高，所以不会挡住</t>
  </si>
  <si>
    <t>饮水机</t>
  </si>
  <si>
    <t>25秒</t>
  </si>
  <si>
    <t>20秒</t>
  </si>
  <si>
    <t>好后边，后边写好了，好吧行就这样</t>
  </si>
  <si>
    <t>没有人推购物车去玩具店吧？</t>
  </si>
  <si>
    <t>有，我就推购物车去玩具店</t>
  </si>
  <si>
    <t>然后买很多玩具</t>
  </si>
  <si>
    <t>大家讨论的过程中，会观察大家的讨论情况，表现好的小组我会给大家一个爆米花，我说清楚要求了吗，好接下来我们15分钟倒计时开始</t>
  </si>
  <si>
    <t>S2S3视角开始的时间为10：26：06.2  和S1视角时间水印有时间差</t>
  </si>
  <si>
    <t>我只设置了两个区域</t>
  </si>
  <si>
    <t>你这个区域是他这个</t>
  </si>
  <si>
    <t>他们说要是让医务处让医务处离那个，能更好的参加这四个</t>
  </si>
  <si>
    <t>那就直接说在操场那个部分就行</t>
  </si>
  <si>
    <t>对，就是医务处和休息室设在中间</t>
  </si>
  <si>
    <t>然后三个垃圾桶的话，因为他也说了要往好里设计，那就把它分别放在这这几个点上也差不多</t>
  </si>
  <si>
    <t>我觉得还是放中间休息区旁边，因为他们都要吃，吃东西啥的都要放垃圾桶</t>
  </si>
  <si>
    <t>你这搁超市了吗</t>
  </si>
  <si>
    <t>这就说明他,他是他是那个什么就行</t>
  </si>
  <si>
    <t>刚才有三个垃圾桶，在这放一个就够了吧</t>
  </si>
  <si>
    <t>那么大已经够了,咱不能弄太大</t>
  </si>
  <si>
    <t>嗯，让我看你都要设计啥看</t>
  </si>
  <si>
    <t>然后那个四人五足</t>
  </si>
  <si>
    <t>我就想的就是四人五足，四人五足，我就准备设在跑道这里这一圈</t>
  </si>
  <si>
    <t>你有没有省钱，他们是来回共六十米</t>
  </si>
  <si>
    <t>来回六十米，那三十米要</t>
  </si>
  <si>
    <t>来回六十米，也就是说单次返程就三十米就够了</t>
  </si>
  <si>
    <t>总共六十米</t>
  </si>
  <si>
    <t>够了够了，三十米就够了</t>
  </si>
  <si>
    <t>那就十五个格子</t>
  </si>
  <si>
    <t>十五个格子</t>
  </si>
  <si>
    <t>所以啊他这个测刚好就是六十米，所以直接在这设一个就行</t>
  </si>
  <si>
    <t>十五个格子，一二三四五六七八九十十一十二十</t>
  </si>
  <si>
    <t>十五，你橡皮呢</t>
  </si>
  <si>
    <t>可以，你直接在这里设一个就行了</t>
  </si>
  <si>
    <t>然后既然有这块操场，然后这跳大绳</t>
  </si>
  <si>
    <t>那就这么长吧，就这么长吧</t>
  </si>
  <si>
    <t>他没有给明确的尺寸哎</t>
  </si>
  <si>
    <t>明确的尺寸，那你就弄大概，大概是个正方形就行，你在这弄就行了</t>
  </si>
  <si>
    <t>那先不管，先说套圈，就是套圈，套圈的话，至少长都得四，都得四米左右，因为人还得站</t>
  </si>
  <si>
    <t>然后宽的话，得宽，然后的话得宽一点</t>
  </si>
  <si>
    <t>没讲完被S3补充了</t>
  </si>
  <si>
    <t>宽个四，宽个两格，两格四米吧</t>
  </si>
  <si>
    <t>[听不清楚]跳大绳的[听不清楚]</t>
  </si>
  <si>
    <t>他们就随便搞一个</t>
  </si>
  <si>
    <t>随便弄到跑道上，跑道上，就那样，医务处能更好</t>
  </si>
  <si>
    <t>然后还有移动垃圾桶，移动垃圾桶的话，我觉得可以放这里，这里和这里，这样离每个地方都最近</t>
  </si>
  <si>
    <t>我意思说放这里，垃垃圾桶放这里，这个休息区放这，然后医务处放中间，医务处更好的</t>
  </si>
  <si>
    <t>休息区，休息区不</t>
  </si>
  <si>
    <t>不少于20平方米</t>
  </si>
  <si>
    <t>不少于20平方</t>
  </si>
  <si>
    <t>每个区域独立，互不干扰，所以尽量不要挨着</t>
  </si>
  <si>
    <t>这他讲了观点没人理他之后，开始自己画了，后续没有参考讨论</t>
  </si>
  <si>
    <t>十乘二，啊呸，四乘五，一二三四五四一二三四，差不多就这么大，差不多就这么大</t>
  </si>
  <si>
    <t>还有十二分钟</t>
  </si>
  <si>
    <t>差不多这么大</t>
  </si>
  <si>
    <t>就放中间，然后医务处放到旁边就行，医务处有固定大小</t>
  </si>
  <si>
    <t>有道理，休息区，还有啥区</t>
  </si>
  <si>
    <t>嗯他说医务处，他他不规定大小，咱们可以画小一点，放在中间就行了，就比如放放这医务处，就弄一个三乘三的九宫格放在这医务处，然后更好的走</t>
  </si>
  <si>
    <t>然后这个让要求是二十</t>
  </si>
  <si>
    <t>你不能啥都搞到那个啥上吧，你足球射门你搞大点</t>
  </si>
  <si>
    <t>足球射门那就搞大一点，这么大啊</t>
  </si>
  <si>
    <t>一直到这</t>
  </si>
  <si>
    <t>这么大就行了啊</t>
  </si>
  <si>
    <t>那医务处你搞大点吧</t>
  </si>
  <si>
    <t>医务处再搞大点那就</t>
  </si>
  <si>
    <t>受伤人很多的，这个我俩差不多，然后休息区</t>
  </si>
  <si>
    <t>应该是妥协了，医务区不用搞那么大了</t>
  </si>
  <si>
    <t>休息区你就放这个</t>
  </si>
  <si>
    <t>套圈套圈又不能唱唱</t>
  </si>
  <si>
    <t>你看你休息区可以这样子，这是四，这是五，这样这样就休息区嘛，然后然后三个垃圾桶放这</t>
  </si>
  <si>
    <t>有道理，三个垃圾桶，不行三个垃圾桶要分开放</t>
  </si>
  <si>
    <t>分开放，这放一个，这放一个，这放一个</t>
  </si>
  <si>
    <t>那就休息区得放一个，然后这得放一个，然后足球射门这里再放一个，三个分散不同地点，你看看</t>
  </si>
  <si>
    <t>这放，他放了这三个垃圾桶，在这</t>
  </si>
  <si>
    <t>我看这啥</t>
  </si>
  <si>
    <t>S1又开始参与讨论了</t>
  </si>
  <si>
    <t>三个垃圾桶，他不是说三个吗？</t>
  </si>
  <si>
    <t>三个垃圾桶</t>
  </si>
  <si>
    <t>套圈，我觉得放下面比较好，这上面主要就是医务室，和那个足球射门</t>
  </si>
  <si>
    <t>我感觉套圈不用太大，因为套圈你就扔个，扔个扔个球球，</t>
  </si>
  <si>
    <t>套圈放下面好，套圈往我放这，医务放这，或者放上面</t>
  </si>
  <si>
    <t>或者放这</t>
  </si>
  <si>
    <t>题上都说了，不能互相干扰，这这么近，肯定会互相干扰</t>
  </si>
  <si>
    <t>或者说你往这挪点，然后这个放到这块不就行了</t>
  </si>
  <si>
    <t>那你弄的太，那足球你，你可以把它翻过来，把它翻过来</t>
  </si>
  <si>
    <t>所以就尽量就从跑道这，要不然球飞过来砸你头上</t>
  </si>
  <si>
    <t>这可能应该不会</t>
  </si>
  <si>
    <t>这不会相互干扰吧，咋干扰呀</t>
  </si>
  <si>
    <t>把跳绳往这放，然后往这</t>
  </si>
  <si>
    <t>把跳绳放这我意思说，然后套圈往上放，然后休息区往后隔一点</t>
  </si>
  <si>
    <t>先画吧</t>
  </si>
  <si>
    <t>你咋设计的</t>
  </si>
  <si>
    <t>这是啥？</t>
  </si>
  <si>
    <t>那我觉得得把衣物室稍微往这边挪一下就行</t>
  </si>
  <si>
    <t>嗯等一下</t>
  </si>
  <si>
    <t>你休息区，你如果再腾的话，休息区就可以往回挪一挪，然后这里是那个</t>
  </si>
  <si>
    <t>好像必须得有个垃圾桶</t>
  </si>
  <si>
    <t>嗯，休息区旁边反正要有个垃圾桶</t>
  </si>
  <si>
    <t>必须得有必须有，然后休息区你就放这里就行</t>
  </si>
  <si>
    <t>可以开始画了</t>
  </si>
  <si>
    <t>医务室旁边你得按个垃圾桶</t>
  </si>
  <si>
    <t>只有十分钟了</t>
  </si>
  <si>
    <t>赶紧画了</t>
  </si>
  <si>
    <t>医务室要用医用垃圾桶的</t>
  </si>
  <si>
    <t>只有十分钟，快画快画</t>
  </si>
  <si>
    <t>我我我这是我是最终方案，这是，放放往往远放一些</t>
  </si>
  <si>
    <t>但是那啥</t>
  </si>
  <si>
    <t>跳绳太远了</t>
  </si>
  <si>
    <t>项目那那项目，他项目旁边是不是也得放过来</t>
  </si>
  <si>
    <t>项目</t>
  </si>
  <si>
    <t>没讲完话</t>
  </si>
  <si>
    <t>你放到这，他放别人，他不放别人，他也不放别人</t>
  </si>
  <si>
    <t>那那也有个放法</t>
  </si>
  <si>
    <t>就这个垃圾桶放中间,这俩共用一个，然后这个放到这里，这两个都能用</t>
  </si>
  <si>
    <t>医用垃圾得单独放</t>
  </si>
  <si>
    <t>这个放这个，放这，然后这两个一起用</t>
  </si>
  <si>
    <t>医用垃圾得单独放置，这是常识</t>
  </si>
  <si>
    <t>对呀那不够啊</t>
  </si>
  <si>
    <t>那不能跟休息区一起用吗</t>
  </si>
  <si>
    <t>那跳绳不能跑跑几步，来到这里用吗？</t>
  </si>
  <si>
    <t>反正医务区得单独弄一个</t>
  </si>
  <si>
    <t>医务区单独弄一个那就放这吧</t>
  </si>
  <si>
    <t>你赶紧画吧，先把那个足球射门那个先画出来</t>
  </si>
  <si>
    <t>一二三四五那搞大点</t>
  </si>
  <si>
    <t>搞大一点，往这这，这走，对</t>
  </si>
  <si>
    <t>一二三四五，五米</t>
  </si>
  <si>
    <t>十米就够了</t>
  </si>
  <si>
    <t>再搞多弄一米</t>
  </si>
  <si>
    <t>多弄两米，还还有人要</t>
  </si>
  <si>
    <t>咱不能往足球这后面放东西</t>
  </si>
  <si>
    <t>没错万一把人砸了咋办</t>
  </si>
  <si>
    <t>就是，踢出去，有些人球技不好，踢出去咋办</t>
  </si>
  <si>
    <t>然后就是，写写那啥</t>
  </si>
  <si>
    <t>标注一下射门点</t>
  </si>
  <si>
    <t>然后医务处往中间放，你就写足足球嘛，足球射门</t>
  </si>
  <si>
    <t>你写快点，还有七分半</t>
  </si>
  <si>
    <t>然后呢?</t>
  </si>
  <si>
    <t>不慌,然后然后你</t>
  </si>
  <si>
    <t>四人五组，那你就放跑道呀</t>
  </si>
  <si>
    <t>四人五足只能横着放吧</t>
  </si>
  <si>
    <t>只能只能放跑道的</t>
  </si>
  <si>
    <t>因为你你得跑呀，得得看那个跑道呀，你在草坪上你咋跑啊</t>
  </si>
  <si>
    <t>四人五足确定能跑？</t>
  </si>
  <si>
    <t>对呀都是竖着跑呀</t>
  </si>
  <si>
    <t>就把它横着放得了</t>
  </si>
  <si>
    <t>竖着放可以吗</t>
  </si>
  <si>
    <t>竖着放竖着放，你你咋放？</t>
  </si>
  <si>
    <t>就直接竖着放着，就直接竖着放着</t>
  </si>
  <si>
    <t>一半的草，一半的草坪，一半的跑道,不好啊</t>
  </si>
  <si>
    <t>那也可以</t>
  </si>
  <si>
    <t>虽然不同意观点但是愿意妥协</t>
  </si>
  <si>
    <t>一半的草坪，一半的跑道啊</t>
  </si>
  <si>
    <t>她又突出一边，想表达这个方案不合适</t>
  </si>
  <si>
    <t>但在这放也行</t>
  </si>
  <si>
    <t>主要是这样看起来好看点</t>
  </si>
  <si>
    <t>横着放吧</t>
  </si>
  <si>
    <t>横着放，我觉得横着放</t>
  </si>
  <si>
    <t>一二一二，横着放，一二三四五六，数一数这有多少个点了，一二三四五六七八九十，十一十二十三十四十五</t>
  </si>
  <si>
    <t>再画两格</t>
  </si>
  <si>
    <t>徒手绘画啊？</t>
  </si>
  <si>
    <t>这啥？四人五足</t>
  </si>
  <si>
    <t>自问自答</t>
  </si>
  <si>
    <t>五人四足</t>
  </si>
  <si>
    <t>然后再画医务区，医务区必须必须放中间</t>
  </si>
  <si>
    <t>六分钟，画大点</t>
  </si>
  <si>
    <t>离那个啥，至少要四米远</t>
  </si>
  <si>
    <t>时间只剩两分钟了</t>
  </si>
  <si>
    <t>四乘四</t>
  </si>
  <si>
    <t>还剩两分钟，一分钟了</t>
  </si>
  <si>
    <t>够了够了，一分钟够了其实</t>
  </si>
  <si>
    <t>垃圾桶往[听不清楚]</t>
  </si>
  <si>
    <t>先直接画四人五足</t>
  </si>
  <si>
    <t>然后这这休息区往后画一点，靠近球门，画一个四乘五</t>
  </si>
  <si>
    <t>画个四</t>
  </si>
  <si>
    <t>那啥，休,然后呢</t>
  </si>
  <si>
    <t>应该是想说休息区</t>
  </si>
  <si>
    <t>然后我觉得跳绳应该放这，然后休息，然后那个套圈往这边放一点</t>
  </si>
  <si>
    <t>你说啊感觉要我没啥用</t>
  </si>
  <si>
    <t>知道吗</t>
  </si>
  <si>
    <t>套餐你可以竖着放,你竖着放到休息区旁边这里</t>
  </si>
  <si>
    <t>那垃圾桶不够吧</t>
  </si>
  <si>
    <t>垃圾桶放这</t>
  </si>
  <si>
    <t>嗯有道理</t>
  </si>
  <si>
    <t>这样然后共用，这这这条线</t>
  </si>
  <si>
    <t>放哪？</t>
  </si>
  <si>
    <t>这条线</t>
  </si>
  <si>
    <t>再往下画一点</t>
  </si>
  <si>
    <t>多套几下</t>
  </si>
  <si>
    <t>那就够了呀</t>
  </si>
  <si>
    <t>再放一个垃圾桶对吧</t>
  </si>
  <si>
    <t>中间放一个垃圾桶就够了</t>
  </si>
  <si>
    <t>这放放到垃圾桶</t>
  </si>
  <si>
    <t>这放一个，那刚好可以用</t>
  </si>
  <si>
    <t>有道理，在这画一个，我写一个，这画套圈了</t>
  </si>
  <si>
    <t>嗯还差啥，还差啥？</t>
  </si>
  <si>
    <t>拿中性笔写吧，不然看不见根本</t>
  </si>
  <si>
    <t>再搞一个啥</t>
  </si>
  <si>
    <t>我来</t>
  </si>
  <si>
    <t>咱还能规划其他咱还能规划其他区域，还有饮水区呢，饮水区放哪？</t>
  </si>
  <si>
    <t>饮水区就是在那个什么里面了</t>
  </si>
  <si>
    <t>饮水区就在休息区里边了</t>
  </si>
  <si>
    <t>也对</t>
  </si>
  <si>
    <t>哦你看休息区你还得看这个，这多大尺寸，零食摊位</t>
  </si>
  <si>
    <t>他都说了二十[听不清楚]就够了，至少，就够了</t>
  </si>
  <si>
    <t>你看嘛，他这里边说，休息区有放有饮水区</t>
  </si>
  <si>
    <t>人家这上边至少，只要不少于二十平方米都可以</t>
  </si>
  <si>
    <t>我知道，但是你看这，还得放这个规定的这个零食区和饮水区</t>
  </si>
  <si>
    <t>那行，那是你规定的</t>
  </si>
  <si>
    <t>这俩吵起来了</t>
  </si>
  <si>
    <t>线得描一下</t>
  </si>
  <si>
    <t>线得描呀，拿个粗一点的铅笔</t>
  </si>
  <si>
    <t>好粗</t>
  </si>
  <si>
    <t>二分五十六，二分五十五，二分五十四，二分五十三，二分五十二，二分五十一，二分五十，二分四十九，二分四十八，二分四十七，二分四十六，二分四十五，二分四十四，二分四十三，二分四十二，二分四十一，二分四十，二分三十九，二分三十八，二分三十七，二分三十六</t>
  </si>
  <si>
    <t>这个我还在想，还能按哪些东西</t>
  </si>
  <si>
    <t>你让组长想</t>
  </si>
  <si>
    <t>你往那啥想，你想那啥你，咱们运动会干啥了运动会</t>
  </si>
  <si>
    <t>大概的意思是让S3想</t>
  </si>
  <si>
    <t>运动会，运动会，你打个蛋蛋</t>
  </si>
  <si>
    <t>我们想想运动会还能干啥</t>
  </si>
  <si>
    <t>不知道，还可以吃奶茶</t>
  </si>
  <si>
    <t>留个吃饭的地方，零食区卖零食的，卖零食的</t>
  </si>
  <si>
    <t>零食铺就在休息区内</t>
  </si>
  <si>
    <t>好吧好吧真搞笑,打游戏</t>
  </si>
  <si>
    <t>我害怕有人,我害怕有人说他</t>
  </si>
  <si>
    <t>让我弄一个吧，都没我的份</t>
  </si>
  <si>
    <t>在抱怨没有参与，但其实他自己参与度确实不高，也可能是之前他们解决冲突不好，让S1不想参与了</t>
  </si>
  <si>
    <t>那你说嘛</t>
  </si>
  <si>
    <t>那你倒是说嘛</t>
  </si>
  <si>
    <t>那你给我让我画呀，那你倒是给我啊</t>
  </si>
  <si>
    <t>你倒是说，还能安啥，再说了我是绘图员啊</t>
  </si>
  <si>
    <t>没事,我不会,我不会弄的很难看</t>
  </si>
  <si>
    <t>我先把这画好啊,你得赶紧说,你赶紧再说，还有啥</t>
  </si>
  <si>
    <t>你先构思一下，还有游戏区</t>
  </si>
  <si>
    <t>游戏区就是玩这个的</t>
  </si>
  <si>
    <t>这里好空啊，加个奶茶馆吧</t>
  </si>
  <si>
    <t>奶茶？你直接加个饭店吧</t>
  </si>
  <si>
    <t>这个问号表示惊讶</t>
  </si>
  <si>
    <t>你直接加个饭店得了</t>
  </si>
  <si>
    <t>肯定会有人买的</t>
  </si>
  <si>
    <t>弄个卖饮料的摊位吧</t>
  </si>
  <si>
    <t>好，画成这样，现在还有啥</t>
  </si>
  <si>
    <t>弄个饮料摊位在这</t>
  </si>
  <si>
    <t>对，或者弄个奶茶店</t>
  </si>
  <si>
    <t>然后侧面还可以再加</t>
  </si>
  <si>
    <t>奶茶店</t>
  </si>
  <si>
    <t>奶茶店弄就弄小一点,买了就去端着去休息去喝，就是休息</t>
  </si>
  <si>
    <t>这么这么大就够</t>
  </si>
  <si>
    <t>你怎么还拦腰截断呢？</t>
  </si>
  <si>
    <t>关键是他，但他够不着呀</t>
  </si>
  <si>
    <t>再来一个实体周边啊</t>
  </si>
  <si>
    <t>在这再安个奶茶店，在这再安个奶茶店</t>
  </si>
  <si>
    <t>两个其实也可以，但是这这会影响到呀</t>
  </si>
  <si>
    <t>超绝表达情商，虽然不赞同，但是先肯定，再讲担忧</t>
  </si>
  <si>
    <t>咋影响啊</t>
  </si>
  <si>
    <t>你看十人五足你跑到这来，哎我突然想去买个奶茶，你可以放这，放中间点，放小一点</t>
  </si>
  <si>
    <t>滚</t>
  </si>
  <si>
    <t>不是生气，只是表达不同意，笑着讲的</t>
  </si>
  <si>
    <t xml:space="preserve">二乘六，二乘三 </t>
  </si>
  <si>
    <t>再再来两杯奶茶，他们挤下来不就可以吃了吗</t>
  </si>
  <si>
    <t>同时说，有点没听清</t>
  </si>
  <si>
    <t>也对，奶茶这样可以</t>
  </si>
  <si>
    <t>在这在搞啥？周边周边</t>
  </si>
  <si>
    <t>这这这不能搞，这是足球呢</t>
  </si>
  <si>
    <t>往这搞一个呗</t>
  </si>
  <si>
    <t>那是出口呀，不是，那是入口</t>
  </si>
  <si>
    <t>搞个欢迎</t>
  </si>
  <si>
    <t>搞个欢迎牌，还有5秒钟</t>
  </si>
  <si>
    <t>好到现在有没有问题</t>
  </si>
  <si>
    <t xml:space="preserve">俩视角的开始和结束时间是匹配的，都是09：17：44.3 </t>
  </si>
  <si>
    <t>没有啊，好，尽量的都往都把这个往中间靠，这样的话互相都能听得到，好我们15分钟计时开始</t>
  </si>
  <si>
    <t>我大概,我算了一下</t>
  </si>
  <si>
    <t>你看一下我的</t>
  </si>
  <si>
    <t>次卧的面积至少，至少要占12格，然后厨房面积至少占四格，我算了一下</t>
  </si>
  <si>
    <t>厨房面积</t>
  </si>
  <si>
    <t>厨房多少格？</t>
  </si>
  <si>
    <t>厨房至少四格，然后</t>
  </si>
  <si>
    <t>至少四格</t>
  </si>
  <si>
    <t>次卧至少十二格</t>
  </si>
  <si>
    <t>那我这个厨房可以，厨房是8格，厨房是8格，然后次次卧比较小</t>
  </si>
  <si>
    <t>十二格</t>
  </si>
  <si>
    <t>你确定你这相隔三米吗</t>
  </si>
  <si>
    <t>一，这从这开门啊？你从这穿墙术走出去啊？</t>
  </si>
  <si>
    <t>我说从从这开门，然后你从这绕过去</t>
  </si>
  <si>
    <t>一二三四五，都至少五米了吧</t>
  </si>
  <si>
    <t>那你那要么就次卧往那边挪一挪</t>
  </si>
  <si>
    <t>而且次卧说了要在南边，要在南边的窗户那</t>
  </si>
  <si>
    <t>上北下南</t>
  </si>
  <si>
    <t>下南应该他他他在这，厨房在这，这和原来那个没啥区别</t>
  </si>
  <si>
    <t>就是的嘛</t>
  </si>
  <si>
    <t>有啥区别呀？你就你就拿铅笔在那划，我这不行</t>
  </si>
  <si>
    <t>我这真的不行</t>
  </si>
  <si>
    <t>主卧主卧有没有规定方向？</t>
  </si>
  <si>
    <t>主卧有没有规定？</t>
  </si>
  <si>
    <t>主卧也规定了呀</t>
  </si>
  <si>
    <t>在在哪个方向？</t>
  </si>
  <si>
    <t>都得在南边有窗位置</t>
  </si>
  <si>
    <t>那他们俩就必须在下面吗？</t>
  </si>
  <si>
    <t>那还没变化呀</t>
  </si>
  <si>
    <t>啊服了</t>
  </si>
  <si>
    <t>啊要么就是把厕所放这，要么</t>
  </si>
  <si>
    <t>次卧至少要多少格？</t>
  </si>
  <si>
    <t>次卧至少要十二格</t>
  </si>
  <si>
    <t>一二三一二三一二三四</t>
  </si>
  <si>
    <t>十二格就大概三乘四</t>
  </si>
  <si>
    <t>一二三，一二三四，就大概这么大就行了</t>
  </si>
  <si>
    <t>这是次卧，这么大主卧多大？</t>
  </si>
  <si>
    <t>主卧没规定，主卧规定了吗</t>
  </si>
  <si>
    <t>主卧没规定</t>
  </si>
  <si>
    <t>主卧没规定的话就画在这个地方</t>
  </si>
  <si>
    <t>就够了其实够了</t>
  </si>
  <si>
    <t>这么画</t>
  </si>
  <si>
    <t>主卧大点，装两个人的床呢</t>
  </si>
  <si>
    <t>这个一二三四五，一二三四五</t>
  </si>
  <si>
    <t>四五二十</t>
  </si>
  <si>
    <t>没事中间留个过道吧</t>
  </si>
  <si>
    <t>留过道干啥？</t>
  </si>
  <si>
    <t>可以在中间放卫生间</t>
  </si>
  <si>
    <t>表惊讶</t>
  </si>
  <si>
    <t>对啊这有两个卧室离的都近</t>
  </si>
  <si>
    <t>哦对，我我姨家，我姨家就是这,这有个卫生间</t>
  </si>
  <si>
    <t>不行吗</t>
  </si>
  <si>
    <t>我觉得不行</t>
  </si>
  <si>
    <t>咱把门都放咱把门都放</t>
  </si>
  <si>
    <t>要不然每次上厕所还得走半天</t>
  </si>
  <si>
    <t>先放门?</t>
  </si>
  <si>
    <t>先放门</t>
  </si>
  <si>
    <t>门都朝外</t>
  </si>
  <si>
    <t>门朝内呀</t>
  </si>
  <si>
    <t>这是什么？</t>
  </si>
  <si>
    <t>门啊</t>
  </si>
  <si>
    <t>这个门好厚啊</t>
  </si>
  <si>
    <t>你家的门不都长这样吗？哎算了，先把门放到那，另一个门放哪？</t>
  </si>
  <si>
    <t>也放那吧</t>
  </si>
  <si>
    <t>我觉得你不能对面,因为他一开门就撞到了,你应该把这俩朝这面</t>
  </si>
  <si>
    <t>一开门撞了,我呀我都服了</t>
  </si>
  <si>
    <t>万一他要往外面推呢?</t>
  </si>
  <si>
    <t>你堵住了</t>
  </si>
  <si>
    <t>嗯这个好</t>
  </si>
  <si>
    <t>这个朝这这个朝这</t>
  </si>
  <si>
    <t>行行行你后面干啥</t>
  </si>
  <si>
    <t>弄厨房厨房，厨房必须有窗</t>
  </si>
  <si>
    <t>必须有窗</t>
  </si>
  <si>
    <t>至少四格，那就直接这么一画得了，你们说不能斜过来吗?</t>
  </si>
  <si>
    <t>也对,这这客厅留大,客厅留大</t>
  </si>
  <si>
    <t>那这是干啥的</t>
  </si>
  <si>
    <t>这是大门</t>
  </si>
  <si>
    <t>是我家就这样设计的，把我家翻上去</t>
  </si>
  <si>
    <t>意识就是现在画的和她家真实情况一摸一样</t>
  </si>
  <si>
    <t>我家比这还大</t>
  </si>
  <si>
    <t>我家比这大多了</t>
  </si>
  <si>
    <t>我家一百平</t>
  </si>
  <si>
    <t>我家一百四十</t>
  </si>
  <si>
    <t>我家两百</t>
  </si>
  <si>
    <t>六六六，我老家大</t>
  </si>
  <si>
    <t>我老家有别墅</t>
  </si>
  <si>
    <t>我老家有四百平，和别墅一样大</t>
  </si>
  <si>
    <t>我家也是</t>
  </si>
  <si>
    <t>我老家贼大贼大，从从这头跑到那头</t>
  </si>
  <si>
    <t>我真我真有别墅哎</t>
  </si>
  <si>
    <t>对就是这样</t>
  </si>
  <si>
    <t>可以老家是个四合院</t>
  </si>
  <si>
    <t>不是我我我，我妈是北京的，我妈北京的啊</t>
  </si>
  <si>
    <t>门放这就可以</t>
  </si>
  <si>
    <t>不要不要朝着大门</t>
  </si>
  <si>
    <t>要往这边朝</t>
  </si>
  <si>
    <t>要不然他一进来就看见厕所</t>
  </si>
  <si>
    <t>你就搞两个厕所，两个门不更奇怪</t>
  </si>
  <si>
    <t>两个门啊</t>
  </si>
  <si>
    <t>你就搞两个门不更好吗?你进</t>
  </si>
  <si>
    <t>厕所两个门啊</t>
  </si>
  <si>
    <t>还有时间</t>
  </si>
  <si>
    <t>时间还有十十分半</t>
  </si>
  <si>
    <t>那这边咱们设几间？那我说这边再搞一个上厕所了，那边洗澡的，完美，好嘞</t>
  </si>
  <si>
    <t>让我再看看</t>
  </si>
  <si>
    <t>中间要不要客厅，次卧主卧</t>
  </si>
  <si>
    <t>他这有客房啊</t>
  </si>
  <si>
    <t>客房放哪了？</t>
  </si>
  <si>
    <t>他这有客房</t>
  </si>
  <si>
    <t>那是客厅，哪来的客房</t>
  </si>
  <si>
    <t>就客房</t>
  </si>
  <si>
    <t>就是要包括一个主卧，一个次卧一个厨房和一个客房</t>
  </si>
  <si>
    <t>我知道了把把主房缩小点，然后客房这样子放，然后客厅在这</t>
  </si>
  <si>
    <t>反正主卧没有大小限制，你给他压缩成一个也是主卧</t>
  </si>
  <si>
    <t>压到这压到这，从这画到这，然后这这放一个客房，但是就有点小</t>
  </si>
  <si>
    <t>不是,那主卧比次卧小？</t>
  </si>
  <si>
    <t>我压小点</t>
  </si>
  <si>
    <t>咱这个位置不好</t>
  </si>
  <si>
    <t>你就把那个，你就跟我一样，刚好把那个次卧刚好换成十二的就行</t>
  </si>
  <si>
    <t>哎我有办法,你看你看，你从这分一点挨上去，这是主卧，这是客卧</t>
  </si>
  <si>
    <t>主卧比次卧还小,你觉得这合理吗</t>
  </si>
  <si>
    <t>合理</t>
  </si>
  <si>
    <t>把主卧缩缩缩</t>
  </si>
  <si>
    <t>他他他没让你缩呀，十二格啊</t>
  </si>
  <si>
    <t>对啊，一二三四五六七八九十十一十二</t>
  </si>
  <si>
    <t>哦懂了，嗯这应该可以</t>
  </si>
  <si>
    <t>好然后呢</t>
  </si>
  <si>
    <t>然后你听组长的意见，我觉得</t>
  </si>
  <si>
    <t>你没有饮水机？</t>
  </si>
  <si>
    <t>我觉得应该，饮水机你放这靠着墙放着就行</t>
  </si>
  <si>
    <t>行行行你说都对</t>
  </si>
  <si>
    <t>你要你要听组长的呀</t>
  </si>
  <si>
    <t>组长饮水机放哪</t>
  </si>
  <si>
    <t>放饮水机干啥？做饮水机干啥？有房还要饮水机干啥啊</t>
  </si>
  <si>
    <t>你厨房的水能喝吗</t>
  </si>
  <si>
    <t>装个净水器啊</t>
  </si>
  <si>
    <t>直接接自来水啊？</t>
  </si>
  <si>
    <t>你们家没有净水器吗？</t>
  </si>
  <si>
    <t>净水器就是饮水机啊</t>
  </si>
  <si>
    <t>所以你不放饮水机行吗</t>
  </si>
  <si>
    <t>放厨房啊</t>
  </si>
  <si>
    <t>行吧我家也之前安过一次</t>
  </si>
  <si>
    <t>但觉得我是我是直接安饮水机的</t>
  </si>
  <si>
    <t>我家也是，主卧放哪？</t>
  </si>
  <si>
    <t>难道客房没有窗户吗？</t>
  </si>
  <si>
    <t>客房也有窗户呀，这俩共用一个</t>
  </si>
  <si>
    <t>这俩共用一个窗户</t>
  </si>
  <si>
    <t>或者你把厕所不要窗户</t>
  </si>
  <si>
    <t>厕所不要窗户就不就熏死了</t>
  </si>
  <si>
    <t>你不是按了换气通道吗？我家就有</t>
  </si>
  <si>
    <t>哎呀窗户那么多</t>
  </si>
  <si>
    <t>我家厨房按了一个换气通道，厨房不要了，把厨房撇了</t>
  </si>
  <si>
    <t>厨房你可以弄小一点</t>
  </si>
  <si>
    <t>这样，这样设计怎么样？这个是厨房，这是卫生间</t>
  </si>
  <si>
    <t>卫生间你不要？</t>
  </si>
  <si>
    <t>我看不见</t>
  </si>
  <si>
    <t>这两个用一个，客房用一个</t>
  </si>
  <si>
    <t>嗯非常可以</t>
  </si>
  <si>
    <t>非常可以，但是卫生间你不用窗户吗？</t>
  </si>
  <si>
    <t>没有窗户吗？</t>
  </si>
  <si>
    <t>没事，直接装个通风</t>
  </si>
  <si>
    <t>对我我家，我家又有两个那个，两个厕所</t>
  </si>
  <si>
    <t>你直接再安个通风管道就行了</t>
  </si>
  <si>
    <t>对通风管道</t>
  </si>
  <si>
    <t>就这么搞</t>
  </si>
  <si>
    <t>快点画快点画上</t>
  </si>
  <si>
    <t>七分钟能画完，来你按照他的画</t>
  </si>
  <si>
    <t>哎反了反了反了反了反了</t>
  </si>
  <si>
    <t>给我把尺子开干</t>
  </si>
  <si>
    <t>记得安装通风管</t>
  </si>
  <si>
    <t>这宽，一二三三格</t>
  </si>
  <si>
    <t>你就在这画个半圆就代表通风管就行</t>
  </si>
  <si>
    <t>通风管道，反正我家都有，通风管道</t>
  </si>
  <si>
    <t>他还用不了了还？</t>
  </si>
  <si>
    <t>咱们可以再画几个空调</t>
  </si>
  <si>
    <t>我再按个通风管道</t>
  </si>
  <si>
    <t>哎绕出去绕出去，哎对，就是这样</t>
  </si>
  <si>
    <t>还早，我一会再标注，先画先画，一会再标注,一会再标注</t>
  </si>
  <si>
    <t>还有六分钟，先别在意这种细节</t>
  </si>
  <si>
    <t>客房是,客房几个格</t>
  </si>
  <si>
    <t>四乘三四乘三</t>
  </si>
  <si>
    <t>然后厨房四乘三的也是十二</t>
  </si>
  <si>
    <t>而且这三个卧室都有窗户</t>
  </si>
  <si>
    <t>那你要考虑这门会不会撞墙呀</t>
  </si>
  <si>
    <t>不会，门是，我家门都是这种靠墙直接</t>
  </si>
  <si>
    <t>可是我想问，这次卧和主卧的那个门好像没有三米</t>
  </si>
  <si>
    <t>门不应该对着吧</t>
  </si>
  <si>
    <t>还有个两米啊这俩</t>
  </si>
  <si>
    <t>哎我有办法，你把门放到这，你把门放到这</t>
  </si>
  <si>
    <t>一二三，刚好三米，不超过三米，刚好三米</t>
  </si>
  <si>
    <t>你把主次卧放这,把主卧放这，把客房放这吧</t>
  </si>
  <si>
    <t>那我就把客房从头再这再绕这往上起</t>
  </si>
  <si>
    <t>你把你换一下</t>
  </si>
  <si>
    <t>你把次卧放和和房换一下</t>
  </si>
  <si>
    <t>你把这个</t>
  </si>
  <si>
    <t>能超过三米</t>
  </si>
  <si>
    <t>你把你把，你把次卧放这，你不是更近了</t>
  </si>
  <si>
    <t>对啊这样就一二两个就多了</t>
  </si>
  <si>
    <t>也行,这样</t>
  </si>
  <si>
    <t>换成次卧</t>
  </si>
  <si>
    <t>次卧改成这样,大小也一样</t>
  </si>
  <si>
    <t>对，可以可以，行行行</t>
  </si>
  <si>
    <t>然后主卧多少？</t>
  </si>
  <si>
    <t>主卧三乘五的</t>
  </si>
  <si>
    <t>这这个墙缝可以开一家蜜雪冰城</t>
  </si>
  <si>
    <t>啊？你你你，这这不是操场大哥，这不是操场</t>
  </si>
  <si>
    <t>可以在这再安个门，然后能直接进次卧</t>
  </si>
  <si>
    <t>我的卫生间是几乘几的？</t>
  </si>
  <si>
    <t>带次卧带客房</t>
  </si>
  <si>
    <t>卫生间没有</t>
  </si>
  <si>
    <t>二乘几的?二乘四</t>
  </si>
  <si>
    <t>二乘三</t>
  </si>
  <si>
    <t>二乘三还挺小的</t>
  </si>
  <si>
    <t>安个通风管</t>
  </si>
  <si>
    <t>我家两个二乘三的</t>
  </si>
  <si>
    <t>我家第一个大第二个小</t>
  </si>
  <si>
    <t>我家四乘三</t>
  </si>
  <si>
    <t>门在这</t>
  </si>
  <si>
    <t>画的时候自言自语</t>
  </si>
  <si>
    <t>这太小</t>
  </si>
  <si>
    <t>你数学学好点，还有5分钟</t>
  </si>
  <si>
    <t>不急</t>
  </si>
  <si>
    <t>千万别急</t>
  </si>
  <si>
    <t>哎你说你把门放这,你不是和这个卫生间的门就撞上了</t>
  </si>
  <si>
    <t>表惊讶非骂人</t>
  </si>
  <si>
    <t>你把这门往那朝</t>
  </si>
  <si>
    <t>哎你卫生间没门</t>
  </si>
  <si>
    <t>卫生间没门</t>
  </si>
  <si>
    <t>进不去</t>
  </si>
  <si>
    <t xml:space="preserve">从窗户偷偷摸摸爬进去是吗
</t>
  </si>
  <si>
    <t>这还不简单,从这进去,从那挖个洞不就进去了吗?</t>
  </si>
  <si>
    <t>在开玩笑</t>
  </si>
  <si>
    <t>你难道想刺我的人，我要刺他的人</t>
  </si>
  <si>
    <t>大概是这个意思，反正跑题了，聊闲话</t>
  </si>
  <si>
    <t>刺客刺客模拟器</t>
  </si>
  <si>
    <t>哈哈哈这安个门不就是，一二</t>
  </si>
  <si>
    <t>然后哎，客房</t>
  </si>
  <si>
    <t>一会有的解释</t>
  </si>
  <si>
    <t>其实我也不知道客</t>
  </si>
  <si>
    <t>好像都是给客人住的房间</t>
  </si>
  <si>
    <t>对就是就是就是</t>
  </si>
  <si>
    <t>我觉得你厨房不应该画太大</t>
  </si>
  <si>
    <t>就画太大,万一要搬什么咖啡机,什么乱七八糟的机器怎么办</t>
  </si>
  <si>
    <t>然后还有什么蔬菜什么的</t>
  </si>
  <si>
    <t>就是的我家就还有个双开门的大冰箱</t>
  </si>
  <si>
    <t>双开门,厨房都是双开门</t>
  </si>
  <si>
    <t>有些不是</t>
  </si>
  <si>
    <t>不是，我家安了个双开门，然后又安了个小冰柜，还有碗小冰柜</t>
  </si>
  <si>
    <t>标门,别忘门</t>
  </si>
  <si>
    <t>门门门门,别忘了</t>
  </si>
  <si>
    <t>千万别忘了门</t>
  </si>
  <si>
    <t>看还有啥要加的没</t>
  </si>
  <si>
    <t>再加一个饮水机</t>
  </si>
  <si>
    <t>就在厨房里面啊，有净水器</t>
  </si>
  <si>
    <t>你让人家客人跑到厨房去喝水啊？</t>
  </si>
  <si>
    <t>不合适</t>
  </si>
  <si>
    <t>用水杯去接啊</t>
  </si>
  <si>
    <t>按这吧</t>
  </si>
  <si>
    <t>你放这你放这不是刚刚好吗？</t>
  </si>
  <si>
    <t>谁家饮水机</t>
  </si>
  <si>
    <t>按这不好吗？</t>
  </si>
  <si>
    <t>谁家好人家里放个饮水机啊？</t>
  </si>
  <si>
    <t>我家呀</t>
  </si>
  <si>
    <t>我家不放</t>
  </si>
  <si>
    <t>我家都是直接烧水然后放客厅</t>
  </si>
  <si>
    <t>我家是安的那种净化器，然后我直接把水</t>
  </si>
  <si>
    <t>我家安的那种净水器</t>
  </si>
  <si>
    <t>就喝那种就喝那种</t>
  </si>
  <si>
    <t>小的不就行了吗</t>
  </si>
  <si>
    <t>你说我要是安个热水器,他又没说必须要用那个饮水机啊</t>
  </si>
  <si>
    <t>直接把饮水机安这不行吗</t>
  </si>
  <si>
    <t>饮水机还是靠这吧</t>
  </si>
  <si>
    <t>没有鞋柜吗</t>
  </si>
  <si>
    <t>弄小点弄小点</t>
  </si>
  <si>
    <t>你们这没鞋柜吗</t>
  </si>
  <si>
    <t>鞋柜放门口,咱这个门就得换一下,或者把鞋柜放这</t>
  </si>
  <si>
    <t>鞋柜是有门外的公摊面积啊，咱都交了公摊费了，不用白不用啊</t>
  </si>
  <si>
    <t>就把所有东西都扔了</t>
  </si>
  <si>
    <t>咱把这个通风管道标上，要不然他们一会又说这个是什么东西</t>
  </si>
  <si>
    <t>通风</t>
  </si>
  <si>
    <t>再想想还有啥</t>
  </si>
  <si>
    <t>再想想在家里还</t>
  </si>
  <si>
    <t>有几分钟,一分钟</t>
  </si>
  <si>
    <t>你在这加个书房</t>
  </si>
  <si>
    <t>你没有书房吗</t>
  </si>
  <si>
    <t>为什么要书房</t>
  </si>
  <si>
    <t>你不看书吗</t>
  </si>
  <si>
    <t>我书房是直接在我卧室的</t>
  </si>
  <si>
    <t>对啊我也是</t>
  </si>
  <si>
    <t>你家不是书房吗</t>
  </si>
  <si>
    <t>没有阳台吗</t>
  </si>
  <si>
    <t>阳台你就可以直接放到主卧这</t>
  </si>
  <si>
    <t>那还是在我们扩展一台</t>
  </si>
  <si>
    <t>我家都是阳台就在主卧</t>
  </si>
  <si>
    <t>我也是</t>
  </si>
  <si>
    <t>我家是三个卧室</t>
  </si>
  <si>
    <t>我房间刚好有个小阳台</t>
  </si>
  <si>
    <t>我觉得这样就可以了嗯</t>
  </si>
  <si>
    <t>没有可以可以加的</t>
  </si>
  <si>
    <t>而且这客厅太小也不行</t>
  </si>
  <si>
    <t>就是你没有沙发吗</t>
  </si>
  <si>
    <t>表疑问</t>
  </si>
  <si>
    <t>没有沙发吗</t>
  </si>
  <si>
    <t>啥东西太小？</t>
  </si>
  <si>
    <t>沙发我</t>
  </si>
  <si>
    <t>客厅不能太小,他说</t>
  </si>
  <si>
    <t>我说如果再加的话，客厅就有点小</t>
  </si>
  <si>
    <t>[听不清楚]加沙发了</t>
  </si>
  <si>
    <t>沙发就在客厅</t>
  </si>
  <si>
    <t>沙发就画在加</t>
  </si>
  <si>
    <t>就在这就在这加，两格或者三格</t>
  </si>
  <si>
    <t>客厅怎么布置让小明来定</t>
  </si>
  <si>
    <t>最后50秒了，别加了吧</t>
  </si>
  <si>
    <t>别加了别加了</t>
  </si>
  <si>
    <t>写名字写名字和小组</t>
  </si>
  <si>
    <t>肖奕辰</t>
  </si>
  <si>
    <t>你你叫？不写名字了吧</t>
  </si>
  <si>
    <t>不写名字</t>
  </si>
  <si>
    <t>不写名字，都是第一，代表第一小组</t>
  </si>
  <si>
    <t>OK可以</t>
  </si>
  <si>
    <t>别让我说,还有没有没写的啊,差不多都写了</t>
  </si>
  <si>
    <t>卫生间两个，我有我的解释</t>
  </si>
  <si>
    <t>客厅快标，客厅客厅</t>
  </si>
  <si>
    <t>非常的可以</t>
  </si>
  <si>
    <t>房间怎么布置直接让小明自己自己决定嘛</t>
  </si>
  <si>
    <t>叫我们干啥呢，他又没那么多钱,他能够一次不是布置四个吗?</t>
  </si>
  <si>
    <t>让小明自个布置去</t>
  </si>
  <si>
    <t>就是,剩下的全部留给小明</t>
  </si>
  <si>
    <t>五年级3班第2组</t>
  </si>
  <si>
    <t>S3 孙仁泽</t>
  </si>
  <si>
    <t>S2 李萱如</t>
  </si>
  <si>
    <t>S1 张轩睿</t>
  </si>
  <si>
    <t>S3语速非常快，所以他的字符密度比较大</t>
  </si>
  <si>
    <t>孙书瑜</t>
  </si>
  <si>
    <t>开始时间</t>
  </si>
  <si>
    <t>结束时间</t>
  </si>
  <si>
    <r>
      <rPr>
        <sz val="11"/>
        <color rgb="FF000000"/>
        <rFont val="微软雅黑"/>
        <charset val="134"/>
      </rPr>
      <t>好那我们接下来</t>
    </r>
    <r>
      <rPr>
        <sz val="11"/>
        <color rgb="FF000000"/>
        <rFont val="Calibri"/>
        <charset val="134"/>
      </rPr>
      <t>十五</t>
    </r>
    <r>
      <rPr>
        <sz val="11"/>
        <color rgb="FF000000"/>
        <rFont val="微软雅黑"/>
        <charset val="134"/>
      </rPr>
      <t>分钟倒计时开始</t>
    </r>
  </si>
  <si>
    <t>S3的声音串在第三组S1视角了，视频开始的北京时间为10：24：33.2  这个组的整体感受是各说各的，共同讨论的不多，最终S3carry全组</t>
  </si>
  <si>
    <t>咋办啊？</t>
  </si>
  <si>
    <t>十五分钟，六分钟画图，剩下的时间[听不清楚]</t>
  </si>
  <si>
    <t>S1说话声音太大遮住了，但应该是一个regulation</t>
  </si>
  <si>
    <t>但感觉我这行</t>
  </si>
  <si>
    <t>S1在自言自语</t>
  </si>
  <si>
    <t>咱先讨论画图，怎么画图，应该</t>
  </si>
  <si>
    <t>画图就是先，根据它这个上边说，先把它</t>
  </si>
  <si>
    <t>大家尽量都把你们的绘图员那里，这样其他同学都能看到</t>
  </si>
  <si>
    <t>设计一个后门，先把它必须设的先设计出来，设计一个前门，再设计一个休息区，还要设计两个柜台</t>
  </si>
  <si>
    <t>休息区不知道在哪</t>
  </si>
  <si>
    <t>哪个是休息区</t>
  </si>
  <si>
    <t>休息区咋设嘞</t>
  </si>
  <si>
    <t>应该要标记一下</t>
  </si>
  <si>
    <t>后门是吧，然后这是柜台，柜台也有点少吧，这如果是柜台的话有点少，这个是啥</t>
  </si>
  <si>
    <t>设计一个前门，前门就是</t>
  </si>
  <si>
    <t>前，有一个门了，这个是，然后推拉门，这个他又是</t>
  </si>
  <si>
    <t>这个后门有六米好像</t>
  </si>
  <si>
    <t>这是柜台，这也是柜台</t>
  </si>
  <si>
    <t>看起来在读题</t>
  </si>
  <si>
    <t>哎不对，他说的是，后门相同且距离大于六米</t>
  </si>
  <si>
    <t>你看，一二三四五六七八，八个了</t>
  </si>
  <si>
    <t>感觉这个，这个，这，前门，然后后门就安排在这个</t>
  </si>
  <si>
    <t>从这出来，这里可以设计一个柜台，然后在这块再摆上一些柜台</t>
  </si>
  <si>
    <t>还有十三分钟</t>
  </si>
  <si>
    <t>柜台，柜台也</t>
  </si>
  <si>
    <t>也可以</t>
  </si>
  <si>
    <t>休息休息区咋弄，咋弄，设休息区先</t>
  </si>
  <si>
    <t>来看一下，比如说这是前门</t>
  </si>
  <si>
    <t>如果不在这里的话，柜台，柜台的尺寸是多少</t>
  </si>
  <si>
    <t>不是提问，是自言自语</t>
  </si>
  <si>
    <t>因为它总面积好像六十八平米，六十八平米也就意味着，我们可以做六平米的休息区</t>
  </si>
  <si>
    <t>这是前门，然后这是柜台</t>
  </si>
  <si>
    <t>感觉有点挤啊</t>
  </si>
  <si>
    <t>柜台摆放在</t>
  </si>
  <si>
    <t>休息休息啥东西？</t>
  </si>
  <si>
    <t>与此同时S3在自言自语，唇形是在说话但没有声音，也没有人回应他</t>
  </si>
  <si>
    <t>这里可以摆个柜台</t>
  </si>
  <si>
    <t>考虑死角了</t>
  </si>
  <si>
    <t>监控它面积会大一些，因为他会扫到</t>
  </si>
  <si>
    <t>卧槽，这好丑啊</t>
  </si>
  <si>
    <t>因为这是超市，联系到确定的，超市的那个构造，所以前面可以先画，然后后面设计一个是把那个柜台撤了，再设计一个出的门，就是通，可以</t>
  </si>
  <si>
    <t>休息区可以设计在这里</t>
  </si>
  <si>
    <t>十二分钟</t>
  </si>
  <si>
    <t>门最好设计到下面就逛逛逛然后就出来了</t>
  </si>
  <si>
    <t>门也是</t>
  </si>
  <si>
    <t>你也，你也，你有什么想法？</t>
  </si>
  <si>
    <t>嗯，我我，我考虑一下监控我还画</t>
  </si>
  <si>
    <t>大</t>
  </si>
  <si>
    <t>这个自言自语，无实际意义</t>
  </si>
  <si>
    <t>后门放这吧</t>
  </si>
  <si>
    <t>还不能大于六米，一二三四五六</t>
  </si>
  <si>
    <t>监控的话</t>
  </si>
  <si>
    <t>这当作一个后门，然后休息区差不多就是，画一下就是，休息区</t>
  </si>
  <si>
    <t>死角</t>
  </si>
  <si>
    <t>监控死角，还要考虑死角，这怎么是死角啊</t>
  </si>
  <si>
    <t>就是他这有死角的，那收银台是个死角的</t>
  </si>
  <si>
    <t>收银台不是死角，这是个死角，这好像也是死角</t>
  </si>
  <si>
    <t>那就是把休息区设计在这里</t>
  </si>
  <si>
    <t>他要是斜的能不能行</t>
  </si>
  <si>
    <t>想一下，横的放行吗？</t>
  </si>
  <si>
    <t>第五格呢</t>
  </si>
  <si>
    <t>把休息区可以设置到，也不错，然后再摆摆柜台，咱还可以再设计个餐饮区</t>
  </si>
  <si>
    <t>都，堵住了</t>
  </si>
  <si>
    <t>这是后门，然后这是前门</t>
  </si>
  <si>
    <t>如果地方够</t>
  </si>
  <si>
    <t>不对呀还有十分钟，咋回事呀，题目要求又有死角</t>
  </si>
  <si>
    <t>主要是有死角，这个柜台的长度是多少</t>
  </si>
  <si>
    <t>看，这有死角啊，对有的有的</t>
  </si>
  <si>
    <t>嗯一二三四五六，我感觉可以给后门写，在这有死角，这也不行</t>
  </si>
  <si>
    <t>休息区面积不超过总面积的十分之一</t>
  </si>
  <si>
    <t>总面积的十分之一</t>
  </si>
  <si>
    <t>它总面积说是</t>
  </si>
  <si>
    <t>别放这了，放这</t>
  </si>
  <si>
    <t>要设计一个长，最长为十二，最宽为八米的</t>
  </si>
  <si>
    <t>还有一个L型的，L型放这吧，柜子，然后长柜子放这</t>
  </si>
  <si>
    <t>休息区也有一个，休息区就放门口，这里</t>
  </si>
  <si>
    <t>还有一个柜台，还有一个柜台没放，这是那个L型柜台，还有一个长方形的柜台放哪？</t>
  </si>
  <si>
    <t>那，这个，这个这是不是堵了？</t>
  </si>
  <si>
    <t>啊这会有点对啊这有点太堵了，堵住了，把这擦了</t>
  </si>
  <si>
    <t>休息区是干嘛的，会遮挡吗</t>
  </si>
  <si>
    <t>嗯？你这俩堵了</t>
  </si>
  <si>
    <t>呃对</t>
  </si>
  <si>
    <t>这个是你设计的休息区吧</t>
  </si>
  <si>
    <t>设计是呃这个休息区，这是六一二，然后这样，啊可以这样子，像他这样设计，然后再把这个柜子设计到这，这样都不堵，也没有死角，放这，可以</t>
  </si>
  <si>
    <t>五六</t>
  </si>
  <si>
    <t>这这个是柜台吗？</t>
  </si>
  <si>
    <t>这个，这俩柜子嘛，他这个柜子放这，休息区到时候放这，然后这都是门</t>
  </si>
  <si>
    <t>柜台的话，也行</t>
  </si>
  <si>
    <t>看一下，你这个是从哪开始</t>
  </si>
  <si>
    <t>合不过来</t>
  </si>
  <si>
    <t>尽量往下点它要有监控</t>
  </si>
  <si>
    <t>到时候腾抄一下，先把这个</t>
  </si>
  <si>
    <t>位移</t>
  </si>
  <si>
    <t>给他拆了</t>
  </si>
  <si>
    <t>然后再把这个六米，一二三四五六</t>
  </si>
  <si>
    <t>这么难的</t>
  </si>
  <si>
    <t>把这个倒过来咋样，就是这个柜台就成这样子，然后呢另一个柜台的话</t>
  </si>
  <si>
    <t>分享方案</t>
  </si>
  <si>
    <t>哦，这样子应该不错，嗯，可以，这个可以</t>
  </si>
  <si>
    <t>就是这里应该拆了</t>
  </si>
  <si>
    <t>对啊，这个死角的也是我看</t>
  </si>
  <si>
    <t>我看就直接把这柜台直接一平然后这块就空了</t>
  </si>
  <si>
    <t>距离大于6米</t>
  </si>
  <si>
    <t>那占位也太多了</t>
  </si>
  <si>
    <t>等一下，这是不是刚好有六格</t>
  </si>
  <si>
    <t>那这个柜台放哪呢？</t>
  </si>
  <si>
    <t>哎柜台</t>
  </si>
  <si>
    <t>对竖起来竖起来，给他竖起来</t>
  </si>
  <si>
    <t>监控死角问题监控在哪？</t>
  </si>
  <si>
    <t>监控这不是在这</t>
  </si>
  <si>
    <t>监控这个p点</t>
  </si>
  <si>
    <t>监控没有死角</t>
  </si>
  <si>
    <t>监控有个死角，看这是个死角</t>
  </si>
  <si>
    <t>哦，对</t>
  </si>
  <si>
    <t>这也是个死角</t>
  </si>
  <si>
    <t>这是刚好的，还不行</t>
  </si>
  <si>
    <t>对的，好</t>
  </si>
  <si>
    <t>前边“对的”是回应S3，后边“好”是回应S1</t>
  </si>
  <si>
    <t>七分钟，OK</t>
  </si>
  <si>
    <t>考虑好方案就可以画到那个正式的图上去</t>
  </si>
  <si>
    <t>这是咋办呢</t>
  </si>
  <si>
    <t>那我把另一个柜柜台设计在这</t>
  </si>
  <si>
    <t>你看着办</t>
  </si>
  <si>
    <t>然后通道的话，看一下</t>
  </si>
  <si>
    <t>安全通道还要设计呀</t>
  </si>
  <si>
    <t>感叹，不是提问</t>
  </si>
  <si>
    <t>安全通道直接</t>
  </si>
  <si>
    <t>要能斜着放就行</t>
  </si>
  <si>
    <t>一竖排放过来，这有一个，安全通道，没问题</t>
  </si>
  <si>
    <t>“一个”应该指的是柜台</t>
  </si>
  <si>
    <t>呃这还一竖</t>
  </si>
  <si>
    <t>这是安全通道咋样</t>
  </si>
  <si>
    <t>你们看下我这个方案</t>
  </si>
  <si>
    <t>看一下他这个方案，可以吗？</t>
  </si>
  <si>
    <t>你从这进，然后这是前门啊然后走走走，这是柜台，这也是柜台，然后这是安全通道这后门是休息区，啊挺好</t>
  </si>
  <si>
    <t>后门怎么那么大</t>
  </si>
  <si>
    <t>后门就是这排</t>
  </si>
  <si>
    <t>后门他不</t>
  </si>
  <si>
    <t>可以，就你这个方案，设计</t>
  </si>
  <si>
    <t>后面他不说，休，休息区有点太大了，他说不能超过总面积的十分之一</t>
  </si>
  <si>
    <t>休息区，他一共有一、二、三、四、五、六、七、八、九、十、十一、十二、十三、十四、十五、十六、十七、十八、十九、二十、二十一、二十二、二十三、二十四、二十五、二十六、二十七、二十八、二十九、三十、三十一、三十二、三十三</t>
  </si>
  <si>
    <t>先算算总面积是多少，一、二、三、四、五、六、七、八、九、十、十一、十二、十三、十四、十五、十六、十七、十八、十九、二十、二十一、二十二、二十三、二十四、二十五、二十六、二十七、二十八，二十九</t>
  </si>
  <si>
    <t>后门就一个啊，后门就占一个格子</t>
  </si>
  <si>
    <t>六八，六八，我数过了六十八个</t>
  </si>
  <si>
    <t>六十八个，十分之，十分之一</t>
  </si>
  <si>
    <t>六十八个</t>
  </si>
  <si>
    <t>你就只用弄六个地方，对六个区域，三分之一</t>
  </si>
  <si>
    <t>他这个是九啊那就</t>
  </si>
  <si>
    <t>那就再减小一点</t>
  </si>
  <si>
    <t>那就减少到这块</t>
  </si>
  <si>
    <t>六六六六分钟六分钟，还有六分钟</t>
  </si>
  <si>
    <t>好，OK，画图</t>
  </si>
  <si>
    <t>来啊，我有我有方案了</t>
  </si>
  <si>
    <t>那用你的方案，那就，我把我这个方案擦掉</t>
  </si>
  <si>
    <t>OK那我就重抄了啊</t>
  </si>
  <si>
    <t>好，成，把那个标清楚，然后这就行</t>
  </si>
  <si>
    <t>就这样挺好</t>
  </si>
  <si>
    <t>好，OK</t>
  </si>
  <si>
    <t>五分钟</t>
  </si>
  <si>
    <t>时间怎么会过这么快</t>
  </si>
  <si>
    <t>我怎么觉得我方案，哎不行</t>
  </si>
  <si>
    <t>休息</t>
  </si>
  <si>
    <t>再来个后门就行，就差不多，后门没看见不行</t>
  </si>
  <si>
    <t>我天我还得写</t>
  </si>
  <si>
    <t>我安这儿，后门安这，可以可以</t>
  </si>
  <si>
    <t>一二三四五六，到这</t>
  </si>
  <si>
    <t>我这行吗</t>
  </si>
  <si>
    <t>我们已经设计好了，他这个，我刚给你看过</t>
  </si>
  <si>
    <t>设计好了，我搁那腾抄着呢，腾抄中</t>
  </si>
  <si>
    <t>设计好了，这就好了也不关我事，还有，三分钟</t>
  </si>
  <si>
    <t>三分半</t>
  </si>
  <si>
    <t>我这个发言人的发言稿还没准备好</t>
  </si>
  <si>
    <t>你赶紧设计你的发言稿</t>
  </si>
  <si>
    <t>我的发言稿到时候就按咱设计的来呗</t>
  </si>
  <si>
    <t>这也是柜台对吧</t>
  </si>
  <si>
    <t>阴影部分就是安全出口</t>
  </si>
  <si>
    <t>阴影部分，嗯对，假如设计一个通道，就比如说，按照他这个就是变成</t>
  </si>
  <si>
    <t>嗯，他就，等一下，他柜台就把这个挡住了，看不到这个收银员了</t>
  </si>
  <si>
    <t>就是，因素，但是你从这路过休息区，就买完东西路过休息区这个有餐饮啊什么的休息，然后你在这结完账，你可以回到后门，或者你直接，</t>
  </si>
  <si>
    <t>这安全通道是不是太小了呀</t>
  </si>
  <si>
    <t>这地方太小，但是这个没问题，设计个通道从这走，而且，休息区又不是盖了个楼，这是可以过去的</t>
  </si>
  <si>
    <t>要不要把休息区设设计到，就是休休息区设计到这，然后呢，把这个收银台和休息区之间连个通道，就是这俩能通着，这样休，这样安全通道也能大一点</t>
  </si>
  <si>
    <t>设这样是收银员看不见的</t>
  </si>
  <si>
    <t>主要是休息区，会比较吵，这样会影响到顾客的体验</t>
  </si>
  <si>
    <t>这里刚好空两格</t>
  </si>
  <si>
    <t>那就设置一个门</t>
  </si>
  <si>
    <t>休息区其实设计到这就行可以</t>
  </si>
  <si>
    <t>那也行吧，那就这样</t>
  </si>
  <si>
    <t>等一下可以移到上面来</t>
  </si>
  <si>
    <t>提醒一下，时间快结束的时候，我会拍每一个组的照片然后到时候班主任传到这个电脑上，发言人坐在座位上，向其他组介绍自己的内容，发言人要写好发言人记录单</t>
  </si>
  <si>
    <t>一分半，剩一分半了</t>
  </si>
  <si>
    <t>发言人记录单，给我</t>
  </si>
  <si>
    <t>你想好咋发言了吗？</t>
  </si>
  <si>
    <t>誊上去是不</t>
  </si>
  <si>
    <t>这誊下吗</t>
  </si>
  <si>
    <t>我誊</t>
  </si>
  <si>
    <t>规划了休息</t>
  </si>
  <si>
    <t>包括，包括啥</t>
  </si>
  <si>
    <t>休息区，几个功能区，一二三四五六，六个功能区</t>
  </si>
  <si>
    <t>看下你的</t>
  </si>
  <si>
    <t>然后包括</t>
  </si>
  <si>
    <t>包括前门柜台</t>
  </si>
  <si>
    <t>休息区，然后，柜台，然后，还有什么</t>
  </si>
  <si>
    <t>四十四秒，还有四三四二四一</t>
  </si>
  <si>
    <t>前门后门</t>
  </si>
  <si>
    <t>对，后门前门</t>
  </si>
  <si>
    <t>然后，还有个啥，一二三四，三四，五六呢？哦安全通道</t>
  </si>
  <si>
    <t>后门那么大</t>
  </si>
  <si>
    <t>那就说两个柜台</t>
  </si>
  <si>
    <t>柜台有两个重复的，两个柜台，那就只能算一个</t>
  </si>
  <si>
    <t>过程中会观察大家的情况，表现好的小组我会给大家一个爆米花，我说清楚要求了吗</t>
  </si>
  <si>
    <t>使用S2S3视角转录，初始时间为10:10:42.2，两个视角基本对齐（S1视角快0.7），其中S1视角麦克风杂音很大；S1大部分时间为自言自语（已标出），S2S3讨论较热烈</t>
  </si>
  <si>
    <t>说清楚了</t>
  </si>
  <si>
    <t>把要求</t>
  </si>
  <si>
    <t>接下来咱们十五分钟倒计时开始</t>
  </si>
  <si>
    <t>咱先确定哪个放到跑道，哪个放到足球场</t>
  </si>
  <si>
    <t>声音小声点，别让其他组听到了</t>
  </si>
  <si>
    <t>四，四人五足，嗯来回总共四来回总共六十米肯定需要用到这个宽，就是一下就是需要把四人五足设计在宽这个位置，然后踢球，就设计在这个球场，对，对那我先设计</t>
  </si>
  <si>
    <t>踢球在，对，跳大绳其实也可以弄到跑道</t>
  </si>
  <si>
    <t>今天我想主持</t>
  </si>
  <si>
    <t>自言自语，麦克有杂音，但我听起来像这句，因为S1想融入讨论</t>
  </si>
  <si>
    <t>医务室在哪呢？</t>
  </si>
  <si>
    <t>医务室我觉得是在最中间吧</t>
  </si>
  <si>
    <t>关键是球场把，球场和跑道把大部分都占了</t>
  </si>
  <si>
    <t>在思索S1的方案，看S1的任务单</t>
  </si>
  <si>
    <t>医务室在这吧</t>
  </si>
  <si>
    <t>那我把游戏点位设计好了，这这这这，是游戏厅</t>
  </si>
  <si>
    <t>拍了拍S2</t>
  </si>
  <si>
    <t>咱咱先设计看，你你放到那一页我看一下</t>
  </si>
  <si>
    <t>拿了一下S1的任务单</t>
  </si>
  <si>
    <t>这这是一个四人五足然后呢</t>
  </si>
  <si>
    <t>四人五足你要设计在弯道，还是设计在这啊，啊，可以</t>
  </si>
  <si>
    <t>这个时候S3举起了他的任务单给S2展示</t>
  </si>
  <si>
    <t>我看四人五足是，十米，一个代表两米，那五个就够了，五个格</t>
  </si>
  <si>
    <t>“我看”对的是S1的任务单</t>
  </si>
  <si>
    <t>五个，五个格，一二三四五，这有一个踢球点</t>
  </si>
  <si>
    <t>我知道了，厕所厕所在教学楼上去，操场不欢迎你</t>
  </si>
  <si>
    <t>医务室放上面，因为他要踢足球呢</t>
  </si>
  <si>
    <t>一二三四五，这也有一个格</t>
  </si>
  <si>
    <t>这样行吗？剩十三分钟还</t>
  </si>
  <si>
    <t>你这个是啥</t>
  </si>
  <si>
    <t>对S1，指着他的任务单</t>
  </si>
  <si>
    <t>都太小了这个</t>
  </si>
  <si>
    <t>一边改一边自言自语</t>
  </si>
  <si>
    <t>不对医务室没人</t>
  </si>
  <si>
    <t>应该是发现了一个小问题</t>
  </si>
  <si>
    <t>医务室，我看</t>
  </si>
  <si>
    <t>拿起了S1的任务单</t>
  </si>
  <si>
    <t>医务室他要放上面</t>
  </si>
  <si>
    <t>这是垃圾桶这这这玩意是啥</t>
  </si>
  <si>
    <t>他得留踢足球的地方呀</t>
  </si>
  <si>
    <t>这这几个是这游戏厅，趣味游戏厅，啊，我还没弄完</t>
  </si>
  <si>
    <t>拿回了任务单</t>
  </si>
  <si>
    <t>你有没有看那个规范？游戏介绍这个，你呢？</t>
  </si>
  <si>
    <t>前半句对S1，“你呢”对S3</t>
  </si>
  <si>
    <t>先把踢足球的位置设计好，一二三四五，就在这个位置，但是要设计长一点，那也就是差不多</t>
  </si>
  <si>
    <t>三个人</t>
  </si>
  <si>
    <t>六十米</t>
  </si>
  <si>
    <t>你看足球射门是十米，那就是五，五个格子</t>
  </si>
  <si>
    <t>六七八九十十一十二十三十四十五十六十七十八十九二十二一二二二三二四，二五二六</t>
  </si>
  <si>
    <t>五个格子</t>
  </si>
  <si>
    <t>二五一十，距球门五个格子，数一二三四五</t>
  </si>
  <si>
    <t>这这块这个位置，这个位置就分给足球射门</t>
  </si>
  <si>
    <t>然后这边再弄那个趣味的，套圈设计在跑道上，套圈设计在跑道上吧，那就，嗯</t>
  </si>
  <si>
    <t>哎跑步是不，跑道是不不要了？不用了，是嘛</t>
  </si>
  <si>
    <t>跑道好像不用，不用跑步，那跑道就可以占</t>
  </si>
  <si>
    <t>S2回应了他</t>
  </si>
  <si>
    <t>得把操场留出空位</t>
  </si>
  <si>
    <t>嗯，跑道可以用，跑道可以用</t>
  </si>
  <si>
    <t>这是</t>
  </si>
  <si>
    <t>凑近S3</t>
  </si>
  <si>
    <t>这是两个踢球点，然后这是四人五足，在还差一个套圈和跳大绳</t>
  </si>
  <si>
    <t>还有十一分钟</t>
  </si>
  <si>
    <t>没人理他</t>
  </si>
  <si>
    <t>踢球的？</t>
  </si>
  <si>
    <t>所以这是踢球的呀</t>
  </si>
  <si>
    <t>你说是球门？</t>
  </si>
  <si>
    <t>球门不是这个嘛</t>
  </si>
  <si>
    <t>对啊所以这是踢，这是踢球的部分啊</t>
  </si>
  <si>
    <t>哦，那只设计一个应该就够了吧，是设计俩还是设计一个</t>
  </si>
  <si>
    <t>那有两个门就设计两个呗</t>
  </si>
  <si>
    <t>啊也是</t>
  </si>
  <si>
    <t>踢球点距球门十米，两个吧，我感觉两个好</t>
  </si>
  <si>
    <t>来看下们现实中的运动会</t>
  </si>
  <si>
    <t>我觉得套圈咱设计到跑道上，或者跳大绳</t>
  </si>
  <si>
    <t>医务室的话</t>
  </si>
  <si>
    <t>套圈要退到线外</t>
  </si>
  <si>
    <t>医务室放这，操场给踢球了</t>
  </si>
  <si>
    <t>套圈，它是，嗯，三米就行，你看中间这个位置咋样</t>
  </si>
  <si>
    <t>操场给踢球了，中心点</t>
  </si>
  <si>
    <t>咱们就直接设计一个球门，然后这边就休息区，或者弄个再再弄个什么活动，然后这边再围个铁栅栏，隔一下球</t>
  </si>
  <si>
    <t>套中前方三米</t>
  </si>
  <si>
    <t>休息区放一堆吧</t>
  </si>
  <si>
    <t>两大门神</t>
  </si>
  <si>
    <t>一个球门吗？</t>
  </si>
  <si>
    <t>他没说特殊要求，一个应该也行吧，这样能节省空间，能干更多事</t>
  </si>
  <si>
    <t>休息区其实可以放边上的，反正也不太重要</t>
  </si>
  <si>
    <t>也行，那就一个球门</t>
  </si>
  <si>
    <t>你嘞</t>
  </si>
  <si>
    <t>我休息区放在这了再来一个</t>
  </si>
  <si>
    <t>我觉得在这个出口，在这个出入口各放一个垃圾桶，再在中心这块呢，医务室</t>
  </si>
  <si>
    <t>再来个垃圾桶</t>
  </si>
  <si>
    <t>然后是</t>
  </si>
  <si>
    <t>退到线外那就是</t>
  </si>
  <si>
    <t>这个就是那个线，套中前方三米就是一个格子那就</t>
  </si>
  <si>
    <t>嗯看下</t>
  </si>
  <si>
    <t>回应S3，要看任务要求的意思</t>
  </si>
  <si>
    <t>他这个足球门是多少，就五个格子</t>
  </si>
  <si>
    <t>我放不下了，右手，跳大绳，来跳大绳来一波</t>
  </si>
  <si>
    <t>就从这边数或者从这边数都行</t>
  </si>
  <si>
    <t>这还得往后画一个格</t>
  </si>
  <si>
    <t>我觉得咱把足球门设计到这边，因为这边他出来的话容易被球砸到，设计到这边</t>
  </si>
  <si>
    <t>九分钟</t>
  </si>
  <si>
    <t>五个格子然后</t>
  </si>
  <si>
    <t>休息区还有套圈</t>
  </si>
  <si>
    <t>趣味游戏区，然后呢，再来一个</t>
  </si>
  <si>
    <t>休息区设哪呢？休息区要不要</t>
  </si>
  <si>
    <t>休息区就设两边啊，来啊，看我这</t>
  </si>
  <si>
    <t>休息区就设这吧，还是设这？</t>
  </si>
  <si>
    <t>emm，咱四个项目可以设计到这块，然后再把校医室设计到这里，然后再把休息区设计在上面</t>
  </si>
  <si>
    <t>他说校医室必须是</t>
  </si>
  <si>
    <t>校医室要赶到，更快地赶到，设计到这里的话都能覆盖到那个</t>
  </si>
  <si>
    <t>这个，这个不行，这个设的太近了</t>
  </si>
  <si>
    <t>修改自己的任务单</t>
  </si>
  <si>
    <t>趣味游戏区</t>
  </si>
  <si>
    <t>稍微远一点</t>
  </si>
  <si>
    <t>这个差不多设计到这也可以，这，这</t>
  </si>
  <si>
    <t>啊，可以</t>
  </si>
  <si>
    <t>这个设计的是三两人三足的吧？我看一下还有啥</t>
  </si>
  <si>
    <t>四人五足然后呢休息区就设计到</t>
  </si>
  <si>
    <t>这游戏，游戏厅</t>
  </si>
  <si>
    <t>跳大绳，套圈设计在这，跳大绳再设计到底下吧</t>
  </si>
  <si>
    <t>休息区就先设计到这吧不少于二十那就是，四乘五的</t>
  </si>
  <si>
    <t>那，对，差不多</t>
  </si>
  <si>
    <t>一二那就是四乘五一个是，四</t>
  </si>
  <si>
    <t>四五二十，刚刚好</t>
  </si>
  <si>
    <t>我嘞个骚刚</t>
  </si>
  <si>
    <t>就是有点堵这个了，刚已经觉</t>
  </si>
  <si>
    <t>我觉得他是想说觉得</t>
  </si>
  <si>
    <t>那就跟它岔开</t>
  </si>
  <si>
    <t>然后呢这个是什么，四人五足</t>
  </si>
  <si>
    <t>或者就，设计在上面也行</t>
  </si>
  <si>
    <t>休，那就休息到这也可以</t>
  </si>
  <si>
    <t>上面是我看多少格</t>
  </si>
  <si>
    <t>不行啊这上面得要套圈还是说套圈在这下面？</t>
  </si>
  <si>
    <t>套圈可以弄下面下面目前没啥，活动</t>
  </si>
  <si>
    <t>你嘞？</t>
  </si>
  <si>
    <t>这是四人五足</t>
  </si>
  <si>
    <t>我看我看下你的</t>
  </si>
  <si>
    <t>他中间要踢足球的所以，他踢足球的所以中间的空间没用，他不能利用</t>
  </si>
  <si>
    <t>踢足球，你那个是足球射门，只需要五个格子，剩下的都是，都是不浪费的空间</t>
  </si>
  <si>
    <t>认同的意思，准备修改自己的任务单</t>
  </si>
  <si>
    <t>看向S3任务单表震惊</t>
  </si>
  <si>
    <t>我就说嘛，那医务挪中间去得了</t>
  </si>
  <si>
    <t>休息区是，休息区</t>
  </si>
  <si>
    <t>咱先把四个活动区设好然后休息区还有医务室那块就好设</t>
  </si>
  <si>
    <t>套圈设这，套圈可以设这</t>
  </si>
  <si>
    <t>这是线然后呢套中前方三米就是</t>
  </si>
  <si>
    <t>医务直接挪中间去</t>
  </si>
  <si>
    <t>跳绳嘞</t>
  </si>
  <si>
    <t>跳绳我看，要不把套圈设这，然后下面整个一排排就是跳绳的</t>
  </si>
  <si>
    <t>足球射门，还有七分钟</t>
  </si>
  <si>
    <t>要不把跳绳设吧</t>
  </si>
  <si>
    <t>跳绳设这</t>
  </si>
  <si>
    <t>外显的思考</t>
  </si>
  <si>
    <t>还是说跳绳设这？</t>
  </si>
  <si>
    <t>他跳绳是十个人同时跳绳，最起码就长一点排开，这样不容易打</t>
  </si>
  <si>
    <t>就十米，我看下面够不够十米</t>
  </si>
  <si>
    <t>那这样，那我们就设这</t>
  </si>
  <si>
    <t>医务室设哪？跳绳设这医务室是个麻烦</t>
  </si>
  <si>
    <t>跳大绳，四人五足，套圈三米的，医务室放中间得了，那是厕所</t>
  </si>
  <si>
    <t>自言自语，引起了S2的注意</t>
  </si>
  <si>
    <t>咱要不要再设计个厕所？</t>
  </si>
  <si>
    <t>很行，这是跳绳区，这里就是</t>
  </si>
  <si>
    <t>厕所放休息室太恶心了</t>
  </si>
  <si>
    <t>那这块就是套圈</t>
  </si>
  <si>
    <t>可以这是套圈</t>
  </si>
  <si>
    <t>套圈，有要求</t>
  </si>
  <si>
    <t>套圈画上面得了</t>
  </si>
  <si>
    <t>拍了拍S2但没理他</t>
  </si>
  <si>
    <t>套圈前面是，套中三前方三米的呃然后他一格是</t>
  </si>
  <si>
    <t>一格两米那就是一格半</t>
  </si>
  <si>
    <t>一格半</t>
  </si>
  <si>
    <t>三米就一格半</t>
  </si>
  <si>
    <t>自言自语修改任务单</t>
  </si>
  <si>
    <t>那套圈区就就设这么长吗？这个是线，哎我操</t>
  </si>
  <si>
    <t>语气词是发现了错误</t>
  </si>
  <si>
    <t>套圈区就从这个足球门，按照足球门这块开始，然后再画，三格？画多一点点</t>
  </si>
  <si>
    <t>我感觉这样可以</t>
  </si>
  <si>
    <t>四格</t>
  </si>
  <si>
    <t>然后呢还有三个移动垃圾桶，垃圾桶</t>
  </si>
  <si>
    <t>差不多了我感觉</t>
  </si>
  <si>
    <t>向S2S3展示任务单，但没人理他</t>
  </si>
  <si>
    <t>我觉得垃圾桶这里，一个门设一个，然后在中间的点再设一个休息区再设一个，然后三个就够了</t>
  </si>
  <si>
    <t>你看我这样</t>
  </si>
  <si>
    <t>拍了拍S2，S2转头看他</t>
  </si>
  <si>
    <t>那就是在</t>
  </si>
  <si>
    <t>可以在这设一个垃圾桶</t>
  </si>
  <si>
    <t>嗯还行</t>
  </si>
  <si>
    <t>评价S1的方案</t>
  </si>
  <si>
    <t>差不多我感觉，自我感觉良好</t>
  </si>
  <si>
    <t>差不多差不多，你这个还可以</t>
  </si>
  <si>
    <t>嗯这是设一个</t>
  </si>
  <si>
    <t>五分钟五分钟五分钟，快快快最终决定</t>
  </si>
  <si>
    <t>意思是最终决定一个方案</t>
  </si>
  <si>
    <t>好好快快</t>
  </si>
  <si>
    <t>医务室</t>
  </si>
  <si>
    <t>医务室的话嗯，这个是套圈的？</t>
  </si>
  <si>
    <t>对套圈</t>
  </si>
  <si>
    <t>看我这行不？</t>
  </si>
  <si>
    <t>把任务单伸向S3，但S3没理他</t>
  </si>
  <si>
    <t>套圈，套圈在足球场就行了呀</t>
  </si>
  <si>
    <t>成透明人了这</t>
  </si>
  <si>
    <t>那你把这设，设为线呀，套圈前面三米，这能更，明显一点</t>
  </si>
  <si>
    <t>啊，哦，懂了，可以</t>
  </si>
  <si>
    <t>医务室能快速</t>
  </si>
  <si>
    <t>又把任务单递给了S3，但没人理他</t>
  </si>
  <si>
    <t>医务室的话就设计在这块吧，设计在最中间，都能赶到</t>
  </si>
  <si>
    <t>那就离这边远，那就把这再往前移</t>
  </si>
  <si>
    <t>不让我</t>
  </si>
  <si>
    <t>或者话把跳绳设到下面设到这更更近</t>
  </si>
  <si>
    <t>那这个，四人五足怎么办？</t>
  </si>
  <si>
    <t>你就设计到这，最中心，然后跳绳改到这块，都减小</t>
  </si>
  <si>
    <t>那就把四人五足往前移几个格子不能移到球场里面，球场里面人家在踢球</t>
  </si>
  <si>
    <t>S1对S2展示任务单，S2对S1的任务单点头</t>
  </si>
  <si>
    <t>你，把我当透明人了是吗？</t>
  </si>
  <si>
    <t>试图展示自己的方案</t>
  </si>
  <si>
    <t>哎四人五足</t>
  </si>
  <si>
    <t>就是到这条线吧，因为不能再往前了</t>
  </si>
  <si>
    <t>四人五足安排在跑道上了我都数好格了</t>
  </si>
  <si>
    <t>感觉S2应该是听到了，有一个侧头的动作</t>
  </si>
  <si>
    <t>我怕四人五足的时候球直接砸过来了</t>
  </si>
  <si>
    <t>那就是，只能到这</t>
  </si>
  <si>
    <t>对，医务室的远近他没有规定，只要看起来就是医务室在中心，然后围成一个圆就差不多，我觉得咱跳绳感觉有点远，要不把它挪到下面的跑道吧，医务室在这的话，感觉跳绳是有点远</t>
  </si>
  <si>
    <t>医务室能</t>
  </si>
  <si>
    <t>那就，跳绳</t>
  </si>
  <si>
    <t>指了一下任务单</t>
  </si>
  <si>
    <t>如果挪到下面的跑道的话，可能会更近一些</t>
  </si>
  <si>
    <t>那跳绳就移到哪嘞？跳绳，移到这？</t>
  </si>
  <si>
    <t>他是十个同学排开一个同学给他分一米，那就五个</t>
  </si>
  <si>
    <t>五个就行了，在中间数五个吧一二三四五在这块，中间这块，离得近</t>
  </si>
  <si>
    <t>这样啊</t>
  </si>
  <si>
    <t>觉得他有点挤，稍微设设远点</t>
  </si>
  <si>
    <t>离套圈稍微远一点，啊对可以</t>
  </si>
  <si>
    <t>饮水机，三分钟，三分钟，还有三分钟，设饮水机</t>
  </si>
  <si>
    <t>稍微在这</t>
  </si>
  <si>
    <t>或者就把它设计到这，离医务室更近</t>
  </si>
  <si>
    <t>零食摊</t>
  </si>
  <si>
    <t>把这，往上，往上我操就剩两分钟了，你赶紧准备怎么发言，抄，抄我们的设计</t>
  </si>
  <si>
    <t>一个修改的想法</t>
  </si>
  <si>
    <t>可以可以可以我也得赶紧</t>
  </si>
  <si>
    <t>我天，我成透明人了，再设个零食区，再设个厕所</t>
  </si>
  <si>
    <t>自言自语，S2听到了笑了一下</t>
  </si>
  <si>
    <t>两分钟，两分半两分半，快，剩两分半</t>
  </si>
  <si>
    <t>那那医务室设哪？</t>
  </si>
  <si>
    <t>医务室就设计到这呗</t>
  </si>
  <si>
    <t>OK可以，这</t>
  </si>
  <si>
    <t>啊对，这</t>
  </si>
  <si>
    <t>OK再来个厕所，来</t>
  </si>
  <si>
    <t>操</t>
  </si>
  <si>
    <t>应该是觉得时间不够了</t>
  </si>
  <si>
    <t>休息区，的大小应该可以吧</t>
  </si>
  <si>
    <t>休休息区里面</t>
  </si>
  <si>
    <t>厕所延长</t>
  </si>
  <si>
    <t>把这个设计到休息区旁边这块</t>
  </si>
  <si>
    <t>休休息区要大点因为它还要设计，饮水区</t>
  </si>
  <si>
    <t>按我这来呗</t>
  </si>
  <si>
    <t>呃可以可以挺好</t>
  </si>
  <si>
    <t>还有一分五十秒</t>
  </si>
  <si>
    <t>休息区是要不小于二十</t>
  </si>
  <si>
    <t>一分五十秒快呀</t>
  </si>
  <si>
    <t>我们这绝对够二十了</t>
  </si>
  <si>
    <t>够</t>
  </si>
  <si>
    <t>然后再看饮，然后再看饮水区，饮水区</t>
  </si>
  <si>
    <t>这个没快</t>
  </si>
  <si>
    <t>是对着S2说的，但不太清楚他说的是什么意思</t>
  </si>
  <si>
    <t>再弄一个救急的紧急火，防火栓</t>
  </si>
  <si>
    <t>时间不够啦</t>
  </si>
  <si>
    <t>饮水区临时摊位OK</t>
  </si>
  <si>
    <t>还有一分三十秒</t>
  </si>
  <si>
    <t>咋办呀，我感觉策划不成</t>
  </si>
  <si>
    <t>饮水然后这三个移动垃圾桶，跳绳</t>
  </si>
  <si>
    <t>然后这个是，套圈一</t>
  </si>
  <si>
    <t>然后再在这块设计，那个消防的，安全的东西，加点东西</t>
  </si>
  <si>
    <t>还有一分钟，只有一分钟</t>
  </si>
  <si>
    <t>看还有啥</t>
  </si>
  <si>
    <t>没关系那个不用，那个不用</t>
  </si>
  <si>
    <t>先不用了</t>
  </si>
  <si>
    <t>我们这边已经设计好了你一会看一眼哦</t>
  </si>
  <si>
    <t>OKOK，差不多就这样子</t>
  </si>
  <si>
    <t>含包含医务室在哪？</t>
  </si>
  <si>
    <t>S3给他指了一下</t>
  </si>
  <si>
    <t>好然后四个游戏区也都对着，休息区包括零食，摊位，好，可以了</t>
  </si>
  <si>
    <t>四十五了，快，休息区哪？</t>
  </si>
  <si>
    <t>然后垃圾桶三个，对</t>
  </si>
  <si>
    <t>垃圾桶三个</t>
  </si>
  <si>
    <t>我看一下，四人五，休息区</t>
  </si>
  <si>
    <t>和草坪充分利用，我觉得咱这块感觉很空白，可以再加个什么东西</t>
  </si>
  <si>
    <t>加个厕所</t>
  </si>
  <si>
    <t>男女厕所呀，光设计个男厕所，女生怎么上</t>
  </si>
  <si>
    <t>休息区不要在草坪上弄吗</t>
  </si>
  <si>
    <t>十五，十五秒</t>
  </si>
  <si>
    <t>你把那个饮水区再框一下，是就是把它分，分开</t>
  </si>
  <si>
    <t>十秒十秒，九八七六五四三二一</t>
  </si>
  <si>
    <t>把那个WC赶紧移上</t>
  </si>
  <si>
    <t>投在这个屏幕上，好，到现在有没有问题？没有哈，好，尽量的都往，都把这个往中间靠，这样子的话互相都能听得到，好，我们十五分钟计时开始</t>
  </si>
  <si>
    <t>用S2S3视角视频完成转录，开始时间为9:17:42.9；两个视角已对齐，其中S1视角串扰了第四组的声音；后测S3会偶尔征求S1的意见，但S1依旧比较边缘化，经常自言自语</t>
  </si>
  <si>
    <t>先设计一个次卧主卧厨房房间，然后呢我</t>
  </si>
  <si>
    <t>要尽快确定</t>
  </si>
  <si>
    <t>把次卧和主卧都放在南边有窗的位置，那么这我设定为次卧</t>
  </si>
  <si>
    <t>然后呢主卧的话就设计</t>
  </si>
  <si>
    <t>主卧肯定要大</t>
  </si>
  <si>
    <t>这有原来的路</t>
  </si>
  <si>
    <t>他有没有说，次卧的面积不低于面积的，百分之十五</t>
  </si>
  <si>
    <t>百分之十五，就是二十分之三，八十乘二分之三就十二，三四十二，十二个格</t>
  </si>
  <si>
    <t>十二，好，然后厨房的面积不低于百分之五</t>
  </si>
  <si>
    <t>再设计一个卫生间</t>
  </si>
  <si>
    <t>先弄主卧客卧，这两个房，都得朝</t>
  </si>
  <si>
    <t>哎你们看我这样行吗？</t>
  </si>
  <si>
    <t>客卧，他还要设计个客卧</t>
  </si>
  <si>
    <t>客卧？</t>
  </si>
  <si>
    <t>一个主卧一个次卧一个厨房和一个客卧</t>
  </si>
  <si>
    <t>客房？</t>
  </si>
  <si>
    <t>客房，对</t>
  </si>
  <si>
    <t>客房又啥玩意？</t>
  </si>
  <si>
    <t>客房就是客人住的地方，这个可以小一些</t>
  </si>
  <si>
    <t>他还有个客房呢？</t>
  </si>
  <si>
    <t>我看一眼</t>
  </si>
  <si>
    <t>再设计一个二乘二的，客房</t>
  </si>
  <si>
    <t>嗯，次卧是这样子，主卧和次卧没必要连，连着吧</t>
  </si>
  <si>
    <t>二乘二，有点小了</t>
  </si>
  <si>
    <t>自言自语，看了一眼S3的方向</t>
  </si>
  <si>
    <t>嗯，没必要</t>
  </si>
  <si>
    <t>主卧和次卧至少隔一个距离，哎，你觉得，主卧和次卧房房间要不要连着，要不要，或者隔上个几米</t>
  </si>
  <si>
    <t>“你觉得”后面是对S1说的</t>
  </si>
  <si>
    <t>他们的门不能低于3米</t>
  </si>
  <si>
    <t>他们两的距离能隔三</t>
  </si>
  <si>
    <t>这个连着吧，他这个一堵墙就隔开了</t>
  </si>
  <si>
    <t>那个墙隔开，也行</t>
  </si>
  <si>
    <t>那就这次卧，那主卧，哎主卧要在南边有窗的位置，那就说明主卧，草主卧这么大</t>
  </si>
  <si>
    <t>不对呀</t>
  </si>
  <si>
    <t>主卧有窗了，我这有窗了</t>
  </si>
  <si>
    <t>主客和次卧设计在南边有窗的位置，咱把主卧就设计在次卧旁边，然后在主卧的上面增加一个，二乘二的，客卧</t>
  </si>
  <si>
    <t>卫生间二乘二就行</t>
  </si>
  <si>
    <t>二乘二的，客客房</t>
  </si>
  <si>
    <t>次卧不用这么大</t>
  </si>
  <si>
    <t>差不多就这么大因为他要，窗户，稍微靠中间一点，采光能好一点，然后下来是，主卧</t>
  </si>
  <si>
    <t>那这样行</t>
  </si>
  <si>
    <t>你觉得主卧有必要连着吗？还是主卧，分开</t>
  </si>
  <si>
    <t>连着，连着他空间就占的更小</t>
  </si>
  <si>
    <t>其实我觉得按照这个，上面这个图的，方法就可以</t>
  </si>
  <si>
    <t>他按这个图你看，这样他就差不多了感觉</t>
  </si>
  <si>
    <t>有点太挤了</t>
  </si>
  <si>
    <t>那主卧如果大的话，那就需要两个窗户</t>
  </si>
  <si>
    <t>他底下有墙隔着呢</t>
  </si>
  <si>
    <t>太挤了，我可以把厨房弄开一点</t>
  </si>
  <si>
    <t>在主卧这块设计两个窗户</t>
  </si>
  <si>
    <t>窗户跟门位置已经定好了，不要再，弄窗户</t>
  </si>
  <si>
    <t>感觉主卧太大了要</t>
  </si>
  <si>
    <t>窗户没法再弄了</t>
  </si>
  <si>
    <t>窗户题上，没有要求说加</t>
  </si>
  <si>
    <t>在厨房里隔一</t>
  </si>
  <si>
    <t>那主卧未免有点太大了吧</t>
  </si>
  <si>
    <t>厨房往上挪一格</t>
  </si>
  <si>
    <t>我觉得按照咱这个上面的主卧次卧就可以然后再把，上面，连成客卧，要不然这个，感觉不太对</t>
  </si>
  <si>
    <t>我还得设卫生间，我操，哎主卧太大了吧</t>
  </si>
  <si>
    <t>是厨房的，隔上去得了</t>
  </si>
  <si>
    <t>就按这个上面的图的话就可以，额主卧</t>
  </si>
  <si>
    <t>主卧太大隔个墙得了</t>
  </si>
  <si>
    <t>哎，还没设计门嘞，设计个门</t>
  </si>
  <si>
    <t>主卧太大可以隔个墙</t>
  </si>
  <si>
    <t>门放门画的非常不好</t>
  </si>
  <si>
    <t>要尽快决策</t>
  </si>
  <si>
    <t>能看就可以了</t>
  </si>
  <si>
    <t>因为，现在已经弄开了一点，客卧就画墙</t>
  </si>
  <si>
    <t>我要设两个门</t>
  </si>
  <si>
    <t>接下来设计，卫生间，卫生间设计一个三米的吧，就设计在这</t>
  </si>
  <si>
    <t>还有一个两个地方没被利用，诶？他可以把它塞里面去</t>
  </si>
  <si>
    <t>那，客房，是哪？</t>
  </si>
  <si>
    <t>他卫生间可以塞里面</t>
  </si>
  <si>
    <t>这是卫生间，客房对客房设这边</t>
  </si>
  <si>
    <t>咱们可以参考这个图上的，把主卧次卧就睡在这个位置，然后卫生间改成</t>
  </si>
  <si>
    <t>这卫生间挺大的，这样就不太挤了是不？这样</t>
  </si>
  <si>
    <t>好挤啊感觉</t>
  </si>
  <si>
    <t>对，按，你这样太挤了</t>
  </si>
  <si>
    <t>主卧太挤了</t>
  </si>
  <si>
    <t>主卧次卧按照这个上面的来，然后把这个设计成客房，门，主卧的门放这</t>
  </si>
  <si>
    <t>可以这么弄</t>
  </si>
  <si>
    <t>客房设计在这啊？</t>
  </si>
  <si>
    <t>设计在这个原本图上卫生间的部分，还有主</t>
  </si>
  <si>
    <t>客房可以设计在主卧上面</t>
  </si>
  <si>
    <t>就跟这个上面是一样的，把卫生间改成客房，然后就完全够了</t>
  </si>
  <si>
    <t>那主卧是不有点太大了</t>
  </si>
  <si>
    <t>有没有可能他主卧可以套个卫生间？</t>
  </si>
  <si>
    <t>对着S2S3说的，但没有人回应他</t>
  </si>
  <si>
    <t>这个上面看着会更协调一点，而且主卧里面会包括很多东西，按照这个上面的画，然后多出来的地方可以做个收纳的空间</t>
  </si>
  <si>
    <t>那就我把主卧给改一下</t>
  </si>
  <si>
    <t>把主卧次卧的位置就按照这个的方格子来，然后剩下部分是，到时候再咱们利用一下</t>
  </si>
  <si>
    <t>我看你有什么亮点</t>
  </si>
  <si>
    <t>关键是面积变了呀</t>
  </si>
  <si>
    <t>人家本来是六十现在变成八十了</t>
  </si>
  <si>
    <t>他会多出来的部分到时候咱们可以设计一个仓库啊，或者储存，储物间呀都可以，按照这个上面的话会利用</t>
  </si>
  <si>
    <t>嗯，次卧最少都得画十二平方米</t>
  </si>
  <si>
    <t>所以我觉得次卧画这就，合理，一二三四五</t>
  </si>
  <si>
    <t>次卧按照这个三乘三的，就行</t>
  </si>
  <si>
    <t>不行，三乘三等于九，百分之十五二十三，不行，必须用，必须是十二，这是必须的</t>
  </si>
  <si>
    <t>那就十二，四乘三，或者，你把这个</t>
  </si>
  <si>
    <t>四乘三的话</t>
  </si>
  <si>
    <t>额你把它画长一点</t>
  </si>
  <si>
    <t>点头表示赞同</t>
  </si>
  <si>
    <t>就上面是四，高是，三，三四十二</t>
  </si>
  <si>
    <t>然后剩下的是主卧主卧让我数数，三格半</t>
  </si>
  <si>
    <t>主卧设计在哪呢？主卧就是</t>
  </si>
  <si>
    <t>主卧主卧就设在他旁边，比他高半格</t>
  </si>
  <si>
    <t>他次卧都得十二平方米，他次卧都得十二平方米</t>
  </si>
  <si>
    <t>三格半</t>
  </si>
  <si>
    <t>对，十二平方米，三乘四</t>
  </si>
  <si>
    <t>高是三格半然后，这里长是一二三四，五</t>
  </si>
  <si>
    <t>三格半，一格是零点五</t>
  </si>
  <si>
    <t>卫生间的面积他说啥？</t>
  </si>
  <si>
    <t>把你的纸漏出来</t>
  </si>
  <si>
    <t>听不太清楚，这时候思晨在拍照，可能是在提醒S3把任务单露出来</t>
  </si>
  <si>
    <t>厨房还是卫生间？</t>
  </si>
  <si>
    <t>卫他没有设置这个</t>
  </si>
  <si>
    <t>厨房的面积，我们接下来设计厨房</t>
  </si>
  <si>
    <t>一会再，看厨房，先弄这个</t>
  </si>
  <si>
    <t>未免有点太大了，这个主卧</t>
  </si>
  <si>
    <t>额然后把客房设计在主卧，上面，这里</t>
  </si>
  <si>
    <t>就就这个位置吧，这个位置</t>
  </si>
  <si>
    <t>对设计客房有没有要求</t>
  </si>
  <si>
    <t>客房设计三，也是三格半，高是三格半</t>
  </si>
  <si>
    <t>这么大咋样？这客房</t>
  </si>
  <si>
    <t>有点突出了</t>
  </si>
  <si>
    <t>那设哪呢？</t>
  </si>
  <si>
    <t>可以把嗯，客房设计在，这里然后卫生间设计在这，跟主卧通</t>
  </si>
  <si>
    <t>要不要就把主卧设计在这然后客房，客房在主卧和次房次卧的中间</t>
  </si>
  <si>
    <t>他那个门有要求</t>
  </si>
  <si>
    <t>七分钟了</t>
  </si>
  <si>
    <t>是三米</t>
  </si>
  <si>
    <t>七分钟快，尽快决策咱要</t>
  </si>
  <si>
    <t>不是肯定，是思考</t>
  </si>
  <si>
    <t>还要设计个厨房，厨房不低于总面积的百分之五，八八十乘上，就是二十分之一四</t>
  </si>
  <si>
    <t>厨房，对，四</t>
  </si>
  <si>
    <t>要当第一个，第一个举手</t>
  </si>
  <si>
    <t>百分之五，四，OK四，四的话就是二乘，刚刚好是个二乘二的，那就刚好设这</t>
  </si>
  <si>
    <t>连着这个窗户，刚好就这</t>
  </si>
  <si>
    <t>跑出来了，这厨房这个次卧，客房，卫生间</t>
  </si>
  <si>
    <t>就是，感觉厨房出来这块有点挤，最好是</t>
  </si>
  <si>
    <t>我们是不是还没有设计客厅啊</t>
  </si>
  <si>
    <t>对客厅的话，本身是应该在这个地方，但是感觉现在把客厅比较挤，把客房能压缩一点是一点，压，额那个客房必须是面积是多少？</t>
  </si>
  <si>
    <t>客厅其实剩余面积就当客厅</t>
  </si>
  <si>
    <t>S2回头看了S1一眼，但没回应他</t>
  </si>
  <si>
    <t>把客房给</t>
  </si>
  <si>
    <t>一边说一边修改</t>
  </si>
  <si>
    <t>这样把主卧给</t>
  </si>
  <si>
    <t>主卧其实不用擦</t>
  </si>
  <si>
    <t>主</t>
  </si>
  <si>
    <t>可以把这个卫生间改一下位置</t>
  </si>
  <si>
    <t>卫生间只能设在这</t>
  </si>
  <si>
    <t>我觉得可以在主卧里安个阳台</t>
  </si>
  <si>
    <t>因为卫卫生间要有个窗户</t>
  </si>
  <si>
    <t>啊，卫生间</t>
  </si>
  <si>
    <t>是不是可以在主卧里安个阳台？</t>
  </si>
  <si>
    <t>没有人回应他</t>
  </si>
  <si>
    <t>我我想是次嗯，客房在主卧和次卧的中间咋样？</t>
  </si>
  <si>
    <t>对S1提问</t>
  </si>
  <si>
    <t>就挨着一块</t>
  </si>
  <si>
    <t>次卧在南边呢</t>
  </si>
  <si>
    <t>他没有说客房可以在南，在南边，客房也可以不在南边</t>
  </si>
  <si>
    <t>他有说在南</t>
  </si>
  <si>
    <t>南边有窗户呀你看，主卧跟次卧在南边有窗</t>
  </si>
  <si>
    <t>其实就是</t>
  </si>
  <si>
    <t>我们现在说的是客房</t>
  </si>
  <si>
    <t>哦客房可以弄北边</t>
  </si>
  <si>
    <t>客房设计在这吧</t>
  </si>
  <si>
    <t>客房，嗯可以，可以然后剩下底下的位置，就是按照刚刚画的那个次卧就行</t>
  </si>
  <si>
    <t>然后是客厅，接下来这是</t>
  </si>
  <si>
    <t>额，主卧？</t>
  </si>
  <si>
    <t>额主卧还是这么大然后</t>
  </si>
  <si>
    <t>这么</t>
  </si>
  <si>
    <t>这个这条棱设计在主卧的阳台，设计成主卧的阳台，然后这样刚好利用了这部分空间</t>
  </si>
  <si>
    <t>主卧的</t>
  </si>
  <si>
    <t>把主卧和那个阳台</t>
  </si>
  <si>
    <t>我知道主卧阳台分开啊</t>
  </si>
  <si>
    <t>还有四分钟快</t>
  </si>
  <si>
    <t>S2没听清楚，回头问S1在说什么</t>
  </si>
  <si>
    <t>四分钟</t>
  </si>
  <si>
    <t>这是阳台</t>
  </si>
  <si>
    <t>然后这是主卧，主卧</t>
  </si>
  <si>
    <t>然后是，现在弄主卧的门，把客房的门弄这，然后主卧的门弄这刚好</t>
  </si>
  <si>
    <t>嗯OK</t>
  </si>
  <si>
    <t>需要快点</t>
  </si>
  <si>
    <t>你要不你先搞你那个稿子</t>
  </si>
  <si>
    <t>行，我这稿子写的快</t>
  </si>
  <si>
    <t>你得写下发言稿，二十四二三二二</t>
  </si>
  <si>
    <t>对S2说的，后半句在倒计时</t>
  </si>
  <si>
    <t>还有哪能利用的，都利用上</t>
  </si>
  <si>
    <t>快</t>
  </si>
  <si>
    <t>加速中</t>
  </si>
  <si>
    <t>差不多了，我感觉</t>
  </si>
  <si>
    <t>主卧的门，啊对对着</t>
  </si>
  <si>
    <t>差不多了，差不多交吧交吧，当第一个了</t>
  </si>
  <si>
    <t>这样，你先准，准备那稿</t>
  </si>
  <si>
    <t>不用，可以再，看看，还有哪能利用</t>
  </si>
  <si>
    <t>孙仁泽你先交</t>
  </si>
  <si>
    <t>S3的名字</t>
  </si>
  <si>
    <t>比如说咱再设计个</t>
  </si>
  <si>
    <t>三分钟三分钟，弄好就交，咱要当第一个说不定有爆米花呢</t>
  </si>
  <si>
    <t>差不多了感觉</t>
  </si>
  <si>
    <t>就这样？</t>
  </si>
  <si>
    <t>你，誊</t>
  </si>
  <si>
    <t>我不想誊了咋办，就就拿这个，然后我在这上面标，然后我在这上面就标一下</t>
  </si>
  <si>
    <t>可以，标清楚一点</t>
  </si>
  <si>
    <t>两米，然后这个是</t>
  </si>
  <si>
    <t>十，三分十，三分九八七六五四三二一</t>
  </si>
  <si>
    <t>嗯？没关系没关系，可以，一二三四五六，一二三，三，客房，一二三四四米，差不多了</t>
  </si>
  <si>
    <t>两分五十，四九四八四七四六四五四四四三四二四一四十，三九，你快准备呀</t>
  </si>
  <si>
    <t>倒计时，“你快准备”是和发言人S2说的，意思是让他写发言稿</t>
  </si>
  <si>
    <t>OK，没问题</t>
  </si>
  <si>
    <t>要不再，把客厅两个字往这边写一点？</t>
  </si>
  <si>
    <t>不需要刻意地来报时间，我到时候看着念就行了</t>
  </si>
  <si>
    <t>客，厅</t>
  </si>
  <si>
    <t>要不再整个书房</t>
  </si>
  <si>
    <t>可以，我也觉得不错</t>
  </si>
  <si>
    <t>不整啦</t>
  </si>
  <si>
    <t>那书房整哪了？</t>
  </si>
  <si>
    <t>书房还</t>
  </si>
  <si>
    <t>自言自语，欲言又止</t>
  </si>
  <si>
    <t>书房可以整在</t>
  </si>
  <si>
    <t>二十了，二十马上二十</t>
  </si>
  <si>
    <t>我要问下他他家为什么这么小呀</t>
  </si>
  <si>
    <t>其实可以在这个地方设计一个，储物间，刚好在厨房的旁边，你要什么菜呀要什么，东西呀，可以去储物间拿</t>
  </si>
  <si>
    <t>剩余空间小，就别弄书房了</t>
  </si>
  <si>
    <t>储物间？</t>
  </si>
  <si>
    <t>两分零三，二，一，一分五十九</t>
  </si>
  <si>
    <t>报时间，但没人理他</t>
  </si>
  <si>
    <t>要设计储物间吗？</t>
  </si>
  <si>
    <t>其实都可以</t>
  </si>
  <si>
    <t>算了，要要要有一个书房吧</t>
  </si>
  <si>
    <t>可以设计一个L型的储物间，然后门在这里，或者这里直接打通，也行</t>
  </si>
  <si>
    <t>一分五十五，一分五十四，五三五二五一</t>
  </si>
  <si>
    <t>自言自语，倒计时，没人回应</t>
  </si>
  <si>
    <t>我要看一下，我看，L型</t>
  </si>
  <si>
    <t>L型其实直接三格就行</t>
  </si>
  <si>
    <t>那我就直接，三格啊？知道了</t>
  </si>
  <si>
    <t>对这三格L型就行然后把</t>
  </si>
  <si>
    <t>一分四十三九三八</t>
  </si>
  <si>
    <t>自言自语，倒计时</t>
  </si>
  <si>
    <t>在这就行</t>
  </si>
  <si>
    <t>尽快</t>
  </si>
  <si>
    <t>从这分</t>
  </si>
  <si>
    <t>OK就这样</t>
  </si>
  <si>
    <t>嗯对可以</t>
  </si>
  <si>
    <t>就这样？二六二五二四二三二二，二十十九十八十七十六十五十四十三十二十一，我们，快交</t>
  </si>
  <si>
    <t>报时，引起了S2的注意，说“快交”的时候站起来靠近了另外两个人</t>
  </si>
  <si>
    <t>门在这，或者门打到这吧</t>
  </si>
  <si>
    <t>门打这？</t>
  </si>
  <si>
    <t>对，或者打这也行</t>
  </si>
  <si>
    <t>反正就哎，正好把储物间这三个字，打这？</t>
  </si>
  <si>
    <t>嗯，那就打这，可以</t>
  </si>
  <si>
    <t>零四，一分零二，零一，五十九五十八五十七，五六五五五四五三五二五一五十，快，最后五十秒最后五十秒，快</t>
  </si>
  <si>
    <t>报时，没人理他</t>
  </si>
  <si>
    <t>没关系</t>
  </si>
  <si>
    <t>就搭了个储物间，然后这，然后呢跟厨房连着，那储物间我看这三米</t>
  </si>
  <si>
    <t>五十秒，快</t>
  </si>
  <si>
    <t>孙仁泽快交吧</t>
  </si>
  <si>
    <t>我正在奋笔疾书中</t>
  </si>
  <si>
    <t>四十，四三，四十，三八</t>
  </si>
  <si>
    <t>老师交</t>
  </si>
  <si>
    <t>交，嗯</t>
  </si>
  <si>
    <t>快交</t>
  </si>
  <si>
    <t>一个网络热梗，没有什么意义的话</t>
  </si>
  <si>
    <t>这个发言人够牛的</t>
  </si>
  <si>
    <t>累死了</t>
  </si>
  <si>
    <t>发言稿都不准备</t>
  </si>
  <si>
    <t>不是用精准准备我一会现场念</t>
  </si>
  <si>
    <t>发言稿</t>
  </si>
  <si>
    <t>来来来让我瞅瞅</t>
  </si>
  <si>
    <t>你快整啊，两</t>
  </si>
  <si>
    <t>十八十七十六十五十四十三十二十一十九八七六五四三二一</t>
  </si>
  <si>
    <t>卧槽累死了</t>
  </si>
  <si>
    <t>五年级3班第3组</t>
  </si>
  <si>
    <t>S3 孙令扬</t>
  </si>
  <si>
    <t>S2 仝芸溪</t>
  </si>
  <si>
    <t>S1 刘柏祺</t>
  </si>
  <si>
    <t>陆思晨</t>
  </si>
  <si>
    <t>有没有说清楚？</t>
  </si>
  <si>
    <t>这个视频没有时间水印。整体讨论也很差，S3不认真，主要是S2S1在讨论，且与S3的冲突比较大。S1声音没录上，是在第二组S2S3视角中</t>
  </si>
  <si>
    <t>先听我讲，有没有问题？</t>
  </si>
  <si>
    <t>没有问题啊.好，那我们接下来十五分钟倒计时开始</t>
  </si>
  <si>
    <t>来看这，看这，look at，这这这这这，商量版本</t>
  </si>
  <si>
    <t>版本啊，我是把柜台放那了，就是那个</t>
  </si>
  <si>
    <t>你们先设计哪？</t>
  </si>
  <si>
    <t>这样这样做</t>
  </si>
  <si>
    <t>大家把任务单放在中间的的的地方，这样其他同学也能看到</t>
  </si>
  <si>
    <t>正方形柜台，这是L型柜台</t>
  </si>
  <si>
    <t>后门得放这，刚好能拍到，把所有东西都包括在里边</t>
  </si>
  <si>
    <t>这是休息区</t>
  </si>
  <si>
    <t>这个是监控是吧</t>
  </si>
  <si>
    <t>对，这里是监控P点，要全方面的看到，它现在可以全方面看到，如果你，你设计不能让她出现死角，这里就可以来一个监控</t>
  </si>
  <si>
    <t>这里这里，最后那个柜台，我觉得应该放在这里</t>
  </si>
  <si>
    <t>后门可以来一个</t>
  </si>
  <si>
    <t>对，后门来一个，后门放哪？</t>
  </si>
  <si>
    <t>还要十四分钟</t>
  </si>
  <si>
    <t>柜台可以放这</t>
  </si>
  <si>
    <t>哪个柜台，就是</t>
  </si>
  <si>
    <t>L柜台吗？</t>
  </si>
  <si>
    <t>L型柜台，可以放在角落的那种，然后刚好抵一个</t>
  </si>
  <si>
    <t>快画，时间来不及了</t>
  </si>
  <si>
    <t>对，就在这块吗，放一个L柜台</t>
  </si>
  <si>
    <t>嗯，对</t>
  </si>
  <si>
    <t>他那个不是说</t>
  </si>
  <si>
    <t>你先把后门画了吗</t>
  </si>
  <si>
    <t>后门在哪</t>
  </si>
  <si>
    <t>后门你就画得跟他平行</t>
  </si>
  <si>
    <t>或者在这，在这，是吧</t>
  </si>
  <si>
    <t>一米啊</t>
  </si>
  <si>
    <t>想想，我看一下我现在长度是多少</t>
  </si>
  <si>
    <t>你就跟这个画前面画的一样吗</t>
  </si>
  <si>
    <t>在这，在这画吧</t>
  </si>
  <si>
    <t>是要比这跟这个距离大于六吗？</t>
  </si>
  <si>
    <t>还要画休息区呢，休息区的话可以放在这</t>
  </si>
  <si>
    <t>一米二米三米四米五米六米够了</t>
  </si>
  <si>
    <t>你给我看</t>
  </si>
  <si>
    <t>休息区十分之一</t>
  </si>
  <si>
    <t>那就画这吧，不到十分之一啊这一块</t>
  </si>
  <si>
    <t>还可以这样，还可以这样来一个休息区呢，你说快点快点</t>
  </si>
  <si>
    <t>休息就随便画一个</t>
  </si>
  <si>
    <t>这里可以放这，然后呢，休息区就不出现死角了</t>
  </si>
  <si>
    <t>休息就这块画个方框就行</t>
  </si>
  <si>
    <t>这里可以放休息区</t>
  </si>
  <si>
    <t>然后监控画到中间就行</t>
  </si>
  <si>
    <t>它说柜台固定P点要保持与后门五米</t>
  </si>
  <si>
    <t>监控在这画个方框就完事了</t>
  </si>
  <si>
    <t>这是吧休息区，但是这看不到监控的地方</t>
  </si>
  <si>
    <t>快快快快快</t>
  </si>
  <si>
    <t>那只能在这个地方</t>
  </si>
  <si>
    <t>这个能看到，这样也能看见啊</t>
  </si>
  <si>
    <t>这是墙，大哥，只能画到这</t>
  </si>
  <si>
    <t>来来来，这这这，这穿过去</t>
  </si>
  <si>
    <t>就在这</t>
  </si>
  <si>
    <t>能在这了</t>
  </si>
  <si>
    <t>他再换个角度，它在这，监控又不是不能动</t>
  </si>
  <si>
    <t>那就不往那弄了吧，休息区你画这，随便画个方框，收银台什么的画到这不就完了吗？</t>
  </si>
  <si>
    <t>收银台画小一点，画两格</t>
  </si>
  <si>
    <t>还有十一分钟，过去四分钟了，快画呀</t>
  </si>
  <si>
    <t>你别那么着急呀，那就画这呀，休息区在这</t>
  </si>
  <si>
    <t>这里放这，可以照一个两个格子的区域，刚好，这边两个刚刚好</t>
  </si>
  <si>
    <t>就这两格呗？</t>
  </si>
  <si>
    <t>这么，这柜子就这么一条过去</t>
  </si>
  <si>
    <t>然后呢，这里得留一个L形对吧</t>
  </si>
  <si>
    <t>这里留一个L形，L柜台长六米的</t>
  </si>
  <si>
    <t>它就这么这么，L型就这么画，好，就这么画</t>
  </si>
  <si>
    <t>我只知道了</t>
  </si>
  <si>
    <t>那把L型柜台放这吧</t>
  </si>
  <si>
    <t>宽是两米是吧</t>
  </si>
  <si>
    <t>好，然后休息区画哪？</t>
  </si>
  <si>
    <t>现在这么说，这个地方是肯定看不到的，这个地方</t>
  </si>
  <si>
    <t>还有十分钟</t>
  </si>
  <si>
    <t>好，现在还有一个长方形柜台</t>
  </si>
  <si>
    <t>还有一个长方形柜台，是这样子的长方形柜台，还有一个六米的长方形柜台</t>
  </si>
  <si>
    <t>六米，然后长六米，宽一米</t>
  </si>
  <si>
    <t>这能看见吗？</t>
  </si>
  <si>
    <t>能能能</t>
  </si>
  <si>
    <t>画上能看见吗？</t>
  </si>
  <si>
    <t>能，可以可以</t>
  </si>
  <si>
    <t>那就差不多，宽一米，然后画上就行了</t>
  </si>
  <si>
    <t>刚好这个地方</t>
  </si>
  <si>
    <t>不急不急，时间还多呢</t>
  </si>
  <si>
    <t>嗯，这样子显得东西多一点</t>
  </si>
  <si>
    <t>休息区画了吗，休息区画了没</t>
  </si>
  <si>
    <t>看看还有画了没</t>
  </si>
  <si>
    <t>可以了，剩余空间可以自由设计</t>
  </si>
  <si>
    <t>差不多了，没了没了</t>
  </si>
  <si>
    <t>那再设计点东西吧</t>
  </si>
  <si>
    <t>那人家没要求啊，好，设计</t>
  </si>
  <si>
    <t>剩余空间可以自由设计，想</t>
  </si>
  <si>
    <t>设计厕所，真的，这么大的玩具店，你没有厕所，人想那个怎么办</t>
  </si>
  <si>
    <t>厕所放这吧，放这</t>
  </si>
  <si>
    <t>这么大的玩具店，还有餐厅啊</t>
  </si>
  <si>
    <t>厕所放这，餐厅放这</t>
  </si>
  <si>
    <t>不行不能出现死角，如果把厕所放这，餐厅放这，就进不去了</t>
  </si>
  <si>
    <t>厕所画一个框就行</t>
  </si>
  <si>
    <t>进不去啊，厕所就放在这</t>
  </si>
  <si>
    <t>厕所就一个包间，大家都抢厕所</t>
  </si>
  <si>
    <t>你说厕所画哪</t>
  </si>
  <si>
    <t>就放监控这</t>
  </si>
  <si>
    <t>刚好男和女嘛</t>
  </si>
  <si>
    <t>就放监控这吗，差不多就这块，可以可以，监控这么能照到</t>
  </si>
  <si>
    <t>就画这一个格子？长一米宽一米，能[听不清楚]</t>
  </si>
  <si>
    <t>然后再画个餐厅</t>
  </si>
  <si>
    <t>快画，快画出来，出现一个死角</t>
  </si>
  <si>
    <t>画个厕所，然后再画个餐厅还有八分钟</t>
  </si>
  <si>
    <t>但是有一个问题，就是这个地方他看不到</t>
  </si>
  <si>
    <t>还有七分钟，快</t>
  </si>
  <si>
    <t>但是你可以从这个地方看到</t>
  </si>
  <si>
    <t>对，可以看这个</t>
  </si>
  <si>
    <t>就在这，这块区域能看到，收银台肯定顶到墙吧，从这个地方就刚好就顶到这块，</t>
  </si>
  <si>
    <t>对呀，嗯，是可以看到的</t>
  </si>
  <si>
    <t>如果不放在这，那么就会出现一大块空白，就没有地方了</t>
  </si>
  <si>
    <t>我知道厕所在哪了</t>
  </si>
  <si>
    <t>不画厕所了</t>
  </si>
  <si>
    <t>不行</t>
  </si>
  <si>
    <t>我是绘图员，所以得经过我的同意，我想画[听不清楚]</t>
  </si>
  <si>
    <t>我还组长嘞</t>
  </si>
  <si>
    <t>那你行，那你得告诉我，绘图员得看一看</t>
  </si>
  <si>
    <t>我想一想</t>
  </si>
  <si>
    <t>放着呀，绘图员你得让我看着画啊，你得</t>
  </si>
  <si>
    <t>橡皮，给我敲个框，框个轮廓</t>
  </si>
  <si>
    <t>那你不许太使劲了</t>
  </si>
  <si>
    <t>为啥不使劲</t>
  </si>
  <si>
    <t>像我这样，我定好地方了，别画厕所了，放中间谁上啊</t>
  </si>
  <si>
    <t>厕所不放中间谁能看得见啊</t>
  </si>
  <si>
    <t>快点，让我再想想，让我再想想</t>
  </si>
  <si>
    <t>万一肚子炸了，就[听不清楚]</t>
  </si>
  <si>
    <t>万一肚子炸了，就钻进去</t>
  </si>
  <si>
    <t>就这吧</t>
  </si>
  <si>
    <t>这个组长不靠谱</t>
  </si>
  <si>
    <t>对，我不靠谱，我现在也是组长</t>
  </si>
  <si>
    <t>刘柏祺，请你把组长换一下吧</t>
  </si>
  <si>
    <t>我再想想，看会不会有个更好地</t>
  </si>
  <si>
    <t>这，六格</t>
  </si>
  <si>
    <t>厕所画在这，餐厅画在这</t>
  </si>
  <si>
    <t>咋了嘛，这叫省位置，比如这一快</t>
  </si>
  <si>
    <t>不行，没有地方进去了</t>
  </si>
  <si>
    <t>看，这块是厕所，从这进去</t>
  </si>
  <si>
    <t>那我问你，你从这进去的了吗？</t>
  </si>
  <si>
    <t>那你把这块堵住了之后，它下边就进不去，它得考虑到不能留于空间</t>
  </si>
  <si>
    <t>那这样不就完了吗</t>
  </si>
  <si>
    <t>别，别，不行，这不行</t>
  </si>
  <si>
    <t>谁不可能进去把外区间那个厕所堵了</t>
  </si>
  <si>
    <t>那画这行了吧，画这总行了吧</t>
  </si>
  <si>
    <t>因为谁家玩具店一进去玩具店是厕所</t>
  </si>
  <si>
    <t>怎么了</t>
  </si>
  <si>
    <t>如果你肚子炸了你该怎么</t>
  </si>
  <si>
    <t>我肚子炸了跟卫生间没关系，那也是屁股炸了</t>
  </si>
  <si>
    <t>那你去哪上厕所</t>
  </si>
  <si>
    <t>[听不清楚]屁股炸了，你是计时员，别在这逼逼了，你看时间</t>
  </si>
  <si>
    <t>放一格，放一格</t>
  </si>
  <si>
    <t>一平方米的厕所</t>
  </si>
  <si>
    <t>画两格</t>
  </si>
  <si>
    <t>还有五分钟</t>
  </si>
  <si>
    <t>就这两格，竖着两格</t>
  </si>
  <si>
    <t>这里能照到，这里也能照到</t>
  </si>
  <si>
    <t>然后再想想还能发挥什么，然后，这个</t>
  </si>
  <si>
    <t>可以了，差不多了</t>
  </si>
  <si>
    <t>看我这里</t>
  </si>
  <si>
    <t>那你写吧</t>
  </si>
  <si>
    <t>注意听下一步指令</t>
  </si>
  <si>
    <t>不是大哥，你是不是拿我黑笔了？</t>
  </si>
  <si>
    <t>快写吧，组长</t>
  </si>
  <si>
    <t>在和S1有很多对话</t>
  </si>
  <si>
    <t>那就由刘柏琪来讲吧</t>
  </si>
  <si>
    <t>一共有几个区域？一个两个三个四个五个六个</t>
  </si>
  <si>
    <t>三个四个五个</t>
  </si>
  <si>
    <t>后门不算区域吧？</t>
  </si>
  <si>
    <t>包括包括</t>
  </si>
  <si>
    <t>S1边写边说</t>
  </si>
  <si>
    <t>卫生间，L型柜台，你写我给你说</t>
  </si>
  <si>
    <t xml:space="preserve">S2主动帮助S1 </t>
  </si>
  <si>
    <t>咱，那咱咋弄啊？</t>
  </si>
  <si>
    <t>L型柜台</t>
  </si>
  <si>
    <t>给S1说让他写在任务单上</t>
  </si>
  <si>
    <t>还有两分钟，注意</t>
  </si>
  <si>
    <t>注意，注意，一级警告</t>
  </si>
  <si>
    <t>然后，还有收银台，还有什么</t>
  </si>
  <si>
    <t>快，马上就到一分钟了</t>
  </si>
  <si>
    <t>前门，后门</t>
  </si>
  <si>
    <t>两分三十秒，注意</t>
  </si>
  <si>
    <t>两份二十五秒，两分二十秒</t>
  </si>
  <si>
    <t>两分十五秒</t>
  </si>
  <si>
    <t>两分十秒，快注意快</t>
  </si>
  <si>
    <t>我们要有监控死角，要避开监控死角</t>
  </si>
  <si>
    <t>还有一分钟，快</t>
  </si>
  <si>
    <t>快画，就那么一条就行了，来不及了，来不及了</t>
  </si>
  <si>
    <t>避开监控死角，保持通道畅通</t>
  </si>
  <si>
    <t>一分四十五秒</t>
  </si>
  <si>
    <t>提醒一下，时间快结束的时候我会拍每一组的照片，发到电脑上，发言人坐在座位上</t>
  </si>
  <si>
    <t>标一下咱画的是啥，赶紧写赶紧写</t>
  </si>
  <si>
    <t>一分二十秒，一分二十秒</t>
  </si>
  <si>
    <t>我手上有茧子</t>
  </si>
  <si>
    <t>一分十五秒</t>
  </si>
  <si>
    <t>手上有茧子，美术生</t>
  </si>
  <si>
    <t>五十九秒，五十九秒</t>
  </si>
  <si>
    <t>咱们只是要标下面那个地方</t>
  </si>
  <si>
    <t>直接拍，快点啊</t>
  </si>
  <si>
    <t>不是，填的是后边，这个可以后面慢慢</t>
  </si>
  <si>
    <t>别说了，还有四十五秒</t>
  </si>
  <si>
    <t>这个是L型柜台标一下</t>
  </si>
  <si>
    <t>四十，四十</t>
  </si>
  <si>
    <t>还有三十五秒</t>
  </si>
  <si>
    <t>还有休息区</t>
  </si>
  <si>
    <t>还有半分钟，快点</t>
  </si>
  <si>
    <t>还有二十五秒</t>
  </si>
  <si>
    <t>在这标一下厕所，卫生间</t>
  </si>
  <si>
    <t>还有二十秒</t>
  </si>
  <si>
    <t>还有十五秒</t>
  </si>
  <si>
    <t>十四，十三，十二，十一，十，九，八，七，六，五，四，三，二，一</t>
  </si>
  <si>
    <t>我在大家讨论的过程中，会观察大家的情况，表现好的小组我会给大家一个爆米花，我说清楚要求了吗，好接下来我们十五分钟倒计时开始</t>
  </si>
  <si>
    <t>S2S3视角，北京时间：10：10：41 这个讨论中S2和S3发生了争抢绘图员的任务单，爆发了相当激烈的小组冲突。 S1视角没有收到S1本人的声音，收录的是第四组S1的声音。其他组视角和这个放的录音笔也均未能收录S1的声音</t>
  </si>
  <si>
    <t>来来来来来来，说说想法，来说想法</t>
  </si>
  <si>
    <t>这是休息区，这是医务室，这是卫生间，这三个移动垃圾桶，这是零食摊位</t>
  </si>
  <si>
    <t>那你那些上面的地方干啥？</t>
  </si>
  <si>
    <t>我们要不要[听不清楚]</t>
  </si>
  <si>
    <t>下吧，那你随便画吧，反正我不知道，我只想睡觉</t>
  </si>
  <si>
    <t>你就听声音</t>
  </si>
  <si>
    <t>还有十四分钟</t>
  </si>
  <si>
    <t>你说你说，我画我是绘图员</t>
  </si>
  <si>
    <t>睡觉了</t>
  </si>
  <si>
    <t>这么大，不要太大，就跟球门一样齐宽就行</t>
  </si>
  <si>
    <t>咱们现在已经基本完成了，他上面的任务，那剩下这点地方可以放啥，厕所</t>
  </si>
  <si>
    <t>画六个格子吧</t>
  </si>
  <si>
    <t>这是吧</t>
  </si>
  <si>
    <t>足球射门是吧？</t>
  </si>
  <si>
    <t>好，下一个</t>
  </si>
  <si>
    <t>我没画完，我没画完</t>
  </si>
  <si>
    <t>我是四人五足画到这个地方，他不是往返共六十米就行了吗，他是总共六十米往返往返，我这是三十了</t>
  </si>
  <si>
    <t>那就还是画这，我就画到这去了</t>
  </si>
  <si>
    <t>再放个啥</t>
  </si>
  <si>
    <t>套圈你也可以画草坪里面</t>
  </si>
  <si>
    <t>别动</t>
  </si>
  <si>
    <t>让S3别动她东西</t>
  </si>
  <si>
    <t>我看看你你的嘞</t>
  </si>
  <si>
    <t>凭啥不动？你家的啊？</t>
  </si>
  <si>
    <t>和S2吵起来</t>
  </si>
  <si>
    <t>咋了这我的咋了？</t>
  </si>
  <si>
    <t>啊，你打印啊？</t>
  </si>
  <si>
    <t>这设立四人五足，一二三四五六七</t>
  </si>
  <si>
    <t>这这这是四人五足吧</t>
  </si>
  <si>
    <t>你看这个啊这里</t>
  </si>
  <si>
    <t>哪里这里</t>
  </si>
  <si>
    <t>这可以加一个，这个这不是要那个套圈吗，这可以加一个，就围这个门，就不要大于这个门</t>
  </si>
  <si>
    <t>要大，套圈没那么大，它总共才三米，他总共才套三米</t>
  </si>
  <si>
    <t>三乘四</t>
  </si>
  <si>
    <t>四乘三对吧要不然太小了</t>
  </si>
  <si>
    <t>画一个这样够了，他总共才三米，这都这都六米，画小一点，画这么大吧，画个二乘四的</t>
  </si>
  <si>
    <t>二乘四可以</t>
  </si>
  <si>
    <t>嗯应该在这画</t>
  </si>
  <si>
    <t>都行</t>
  </si>
  <si>
    <t>一个格子两米</t>
  </si>
  <si>
    <t>好这是个套圈是吧</t>
  </si>
  <si>
    <t>好下一个</t>
  </si>
  <si>
    <t>下一个是谁</t>
  </si>
  <si>
    <t>这块，因为这块现在没用，你可以把这块全部圈起来，就圈到这么大</t>
  </si>
  <si>
    <t>圈一个完整的格子</t>
  </si>
  <si>
    <t>然后现下一个我看看</t>
  </si>
  <si>
    <t>还有，游戏完了，然后再是那个</t>
  </si>
  <si>
    <t>你再稍微标一下就行</t>
  </si>
  <si>
    <t>就是，这是休息区，在这画，我看一看它有没有大小区域，但是方便到达所有，那应该画到中间啊，方便到达所有的区域就画中间，这个是休息区</t>
  </si>
  <si>
    <t>画大一点</t>
  </si>
  <si>
    <t>[听不清楚]写完了</t>
  </si>
  <si>
    <t>你说哪里有，休息区肯定会有，你画，来，你画</t>
  </si>
  <si>
    <t>正常大小就行，一个格子差不多</t>
  </si>
  <si>
    <t>这样画一个</t>
  </si>
  <si>
    <t>医务废料</t>
  </si>
  <si>
    <t>那休息区放两个吧</t>
  </si>
  <si>
    <t>在里面再画一个</t>
  </si>
  <si>
    <t>那我来吧</t>
  </si>
  <si>
    <t>画一个二乘四，二乘四，去小一个地方了，这么大可以了，四米乘四米的这块</t>
  </si>
  <si>
    <t>游戏摊</t>
  </si>
  <si>
    <t>就跟这个大小一样了</t>
  </si>
  <si>
    <t>在这</t>
  </si>
  <si>
    <t>可以在这画一个卫生间</t>
  </si>
  <si>
    <t>嗯那那位置比我大呀，我认为我认为他的位置</t>
  </si>
  <si>
    <t>哦这样够这样够这样</t>
  </si>
  <si>
    <t>就挨到这个上面画大一点吧，跟这个跟这个一样大就行了</t>
  </si>
  <si>
    <t>还有五十秒</t>
  </si>
  <si>
    <t>七个，你这没写后面的还能再加一个吗</t>
  </si>
  <si>
    <t>嗯那啥[听不清楚]</t>
  </si>
  <si>
    <t>还是拿这个写吧</t>
  </si>
  <si>
    <t>我的，你别动</t>
  </si>
  <si>
    <t>还在和S3生气，后边还从S3手中夺走任务单</t>
  </si>
  <si>
    <t>加了</t>
  </si>
  <si>
    <t>后面也是</t>
  </si>
  <si>
    <t>为什么呀？</t>
  </si>
  <si>
    <t>看一下还有什么</t>
  </si>
  <si>
    <t>嗯，休息区，让我看一下</t>
  </si>
  <si>
    <t>他应该是发现了有问题，想要改</t>
  </si>
  <si>
    <t>凭啥</t>
  </si>
  <si>
    <t>你是计时员</t>
  </si>
  <si>
    <t>切，我还组长</t>
  </si>
  <si>
    <t>你不合适当组长</t>
  </si>
  <si>
    <t>不要在上面加东西</t>
  </si>
  <si>
    <t>因为我是绘图员</t>
  </si>
  <si>
    <t>我还组长</t>
  </si>
  <si>
    <t>游戏区医务室，休息区，你这游戏区在哪</t>
  </si>
  <si>
    <t>看好游戏各个游戏简介介绍，四人五足</t>
  </si>
  <si>
    <t>听不懂</t>
  </si>
  <si>
    <t>那你别听</t>
  </si>
  <si>
    <t>我不拿</t>
  </si>
  <si>
    <t>在这个地方可以加个观众席</t>
  </si>
  <si>
    <t>可以加个观众席，给我们加东西啊,给我，摄像头录着呢</t>
  </si>
  <si>
    <t>录录呗</t>
  </si>
  <si>
    <t>孙令扬，给我们</t>
  </si>
  <si>
    <t>嗯不给</t>
  </si>
  <si>
    <t>你大脑是不是</t>
  </si>
  <si>
    <t>有，大脑有问题</t>
  </si>
  <si>
    <t>你看完了没</t>
  </si>
  <si>
    <t>给我加东西</t>
  </si>
  <si>
    <t>你加个蛋啊</t>
  </si>
  <si>
    <t>你在这加一个</t>
  </si>
  <si>
    <t>观众席</t>
  </si>
  <si>
    <t>主席台</t>
  </si>
  <si>
    <t>孙令扬，孙令扬，他要呢</t>
  </si>
  <si>
    <t>扯坏了不管啊</t>
  </si>
  <si>
    <t>还我</t>
  </si>
  <si>
    <t>扯坏了不管</t>
  </si>
  <si>
    <t>哎，没有出口，没有出口，没有出口</t>
  </si>
  <si>
    <t>在这他他标了</t>
  </si>
  <si>
    <t>不许加</t>
  </si>
  <si>
    <t>快点快点</t>
  </si>
  <si>
    <t>哎我要画东西啊给我嘛</t>
  </si>
  <si>
    <t>给我看一下，我标东西啊</t>
  </si>
  <si>
    <t>你快一点，我要标东西啊</t>
  </si>
  <si>
    <t>画啥呢，他在上边画</t>
  </si>
  <si>
    <t>哎，孙令扬</t>
  </si>
  <si>
    <t>你凭什么在上面加</t>
  </si>
  <si>
    <t>我是绘图员</t>
  </si>
  <si>
    <t>孙令扬在这上面加东西了，不知道加了啥</t>
  </si>
  <si>
    <t>差东西呢，孙令扬你给他下，给他，孙令扬，你快点呀，就三十几秒了，你能不能快点，给我画，你能不能快点，来来来</t>
  </si>
  <si>
    <t>一把从他手里夺过来了</t>
  </si>
  <si>
    <t>哎呦你画的什么玩意啊，我的天</t>
  </si>
  <si>
    <t>我加，我加那个观众台啊，这是他加的，快看，来来来，来看他加的，他加的自己看</t>
  </si>
  <si>
    <t>好到现在有没有问题？没有了，好.尽量都把这个往中间靠，这样互相都能听得到.好，我们15分钟计时开始</t>
  </si>
  <si>
    <t>S2S3视角，起始时间北京时间：9：17：41   比第二次冲突更激烈，直接撕绘图员单了</t>
  </si>
  <si>
    <t>刘柏祺，我打算把主卧搬到这，主卧是一个四乘五的大格子，主卧是一个四乘五的大格子，然后次卧是一个三乘五的</t>
  </si>
  <si>
    <t>我想一下，这个次卧可能得要挨着窗户，肯定是要挨着窗户，因为要方便老人，满足通风，每个地方都有窗户，卫生间好像也要挨着窗户，那我们就放在这块，这样就行了</t>
  </si>
  <si>
    <t>可以，这样就行了，那这怎么标大小，我来我来，我画就行，你给我说下一步干啥就行</t>
  </si>
  <si>
    <t>好的，谢谢</t>
  </si>
  <si>
    <t>厕所没有窗户，怎么抽气，散发臭味啊？</t>
  </si>
  <si>
    <t>拉屎和尿尿</t>
  </si>
  <si>
    <t>这个不可以，我看一下，写个厕所</t>
  </si>
  <si>
    <t>可以边洗澡边上厕所</t>
  </si>
  <si>
    <t>门开到这还是开到这</t>
  </si>
  <si>
    <t>我开到这块，然后这是厨房，厨房正对着厕所门</t>
  </si>
  <si>
    <t>咦，恶心</t>
  </si>
  <si>
    <t>这样是吧，好</t>
  </si>
  <si>
    <t>下一个是，画主卧，画主卧先</t>
  </si>
  <si>
    <t>我想先画次卧，用百分之五</t>
  </si>
  <si>
    <t>你说次卧画哪</t>
  </si>
  <si>
    <t>这样，这样比较长一点</t>
  </si>
  <si>
    <t>我认为是从这到这块，就这个格子，然后主卧就画到</t>
  </si>
  <si>
    <t>我也想的这一块</t>
  </si>
  <si>
    <t>这是次卧，这是主卧</t>
  </si>
  <si>
    <t>主卧要不要再大一点，算了就先这样</t>
  </si>
  <si>
    <t>这个是主卧吗</t>
  </si>
  <si>
    <t>记得标记长宽</t>
  </si>
  <si>
    <t>这个门就在这</t>
  </si>
  <si>
    <t>这块标一个</t>
  </si>
  <si>
    <t>不行，间隔不能超过3米，那门只能在这，这块还能在这，这个门就在这了</t>
  </si>
  <si>
    <t>这样这个是次卧吗</t>
  </si>
  <si>
    <t>而且还是个厨房，厨房</t>
  </si>
  <si>
    <t>这不是有个窗户吗？那就这</t>
  </si>
  <si>
    <t>画个二乘六的，二乘三的</t>
  </si>
  <si>
    <t>就这么大的二乘四的</t>
  </si>
  <si>
    <t>二乘六，二乘六</t>
  </si>
  <si>
    <t>就这一块是吧，好</t>
  </si>
  <si>
    <t>还有客房呢</t>
  </si>
  <si>
    <t>别，停停停</t>
  </si>
  <si>
    <t>想要制止孙令扬拿走绘图员任务单</t>
  </si>
  <si>
    <t>不行，停，孙令扬停，那就耗着</t>
  </si>
  <si>
    <t>至少不像前两次讨论那么僵了，S2想办法缓解了。但效果不尽如人意</t>
  </si>
  <si>
    <t>孙令扬等一下啊</t>
  </si>
  <si>
    <t>不想让S3拿走</t>
  </si>
  <si>
    <t>让我看一下，我不画</t>
  </si>
  <si>
    <t>好，咱们先想着吧</t>
  </si>
  <si>
    <t>一个主卧，一个次卧，一个厨房，一个客房，没有卫生间，咱把卫生间画了，还需要一个客房啊</t>
  </si>
  <si>
    <t>一个客房啊，客房是客厅啊</t>
  </si>
  <si>
    <t>老师，客房是啥</t>
  </si>
  <si>
    <t>客人睡觉的地方</t>
  </si>
  <si>
    <t>你还画嘞，我叫你说别画</t>
  </si>
  <si>
    <t>又冲出上了</t>
  </si>
  <si>
    <t>你刚自己说的</t>
  </si>
  <si>
    <t>快点，剩九分钟了</t>
  </si>
  <si>
    <t>菜，弱爆了</t>
  </si>
  <si>
    <t>快点把东西先给我们一下</t>
  </si>
  <si>
    <t>还有一样东西，你要画就拿直尺画</t>
  </si>
  <si>
    <t>哎呀这犟不过，加油</t>
  </si>
  <si>
    <t>这个加油给S2说的</t>
  </si>
  <si>
    <t>老师，他把东西抢走了</t>
  </si>
  <si>
    <t>告状，但老师没理</t>
  </si>
  <si>
    <t>你要画就拿尺子画吗</t>
  </si>
  <si>
    <t>不能低于百分之五的大小</t>
  </si>
  <si>
    <t>不管不管他，也没啥了，不管他了，只要画的大一点就行了</t>
  </si>
  <si>
    <t>我有个方法，等一下，你先过来看，过来一下，看，这里画次卧这块三角，然后这里画主卧，这里画客房，然后上边就不用动了</t>
  </si>
  <si>
    <t>在这把绘图员记录单给S2了</t>
  </si>
  <si>
    <t>看他加了什么</t>
  </si>
  <si>
    <t>看一下，我看一下</t>
  </si>
  <si>
    <t>S2不让他看，于是把尺子拿走了，不让S2画图</t>
  </si>
  <si>
    <t>拿走吧</t>
  </si>
  <si>
    <t>再抢一个</t>
  </si>
  <si>
    <t>没事他拿吧</t>
  </si>
  <si>
    <t>你还有尺子吗</t>
  </si>
  <si>
    <t>S3把尺子还给S2了</t>
  </si>
  <si>
    <t>咱再画一个格子吗，修改一下行吗？修改一下，为啥就让我整天抢呢</t>
  </si>
  <si>
    <t>S3强绘图员单</t>
  </si>
  <si>
    <t>看吧这个修一下，让我修一下，</t>
  </si>
  <si>
    <t>都有点祈求S3的意味了</t>
  </si>
  <si>
    <t>要扯断了，扯断了</t>
  </si>
  <si>
    <t>别动，别动</t>
  </si>
  <si>
    <t>看一眼看一眼</t>
  </si>
  <si>
    <t>让我画行不啊孙令扬</t>
  </si>
  <si>
    <t>让我们先画，画完给你看行不？</t>
  </si>
  <si>
    <t>因为我善</t>
  </si>
  <si>
    <t>你啥意思？</t>
  </si>
  <si>
    <t>你啥意思，我问你啥意思</t>
  </si>
  <si>
    <t>我啥意思我啥意思，我这个意思</t>
  </si>
  <si>
    <t>你把厨房门堵了，你怎么出去，我问你</t>
  </si>
  <si>
    <t>你画完再加，你爱加啥加啥，先把主要东西画完，我怕要的东西没画呢，大哥，大哥呀</t>
  </si>
  <si>
    <t>我是你大哥，你得听我的</t>
  </si>
  <si>
    <t>明天让你当组长，你把组长名改一下，改成你的，给，把组长名改一下</t>
  </si>
  <si>
    <t>给S1说</t>
  </si>
  <si>
    <t>次卧就在这</t>
  </si>
  <si>
    <t>求你了孙令扬，求你了孙令扬，求你了孙令扬</t>
  </si>
  <si>
    <t>求你了孙令扬</t>
  </si>
  <si>
    <t>主卧次卧</t>
  </si>
  <si>
    <t>我求你了，东西给我一下</t>
  </si>
  <si>
    <t>我求你了</t>
  </si>
  <si>
    <t>东西给我啊</t>
  </si>
  <si>
    <t>他不给我，我直接在我这上边画</t>
  </si>
  <si>
    <t>看，刘柏祺，给你看</t>
  </si>
  <si>
    <t>你画的真好，给我们吧，你画的真好，给我们吧，给我们</t>
  </si>
  <si>
    <t>最烦这种课了，最烦小组讨论，一讨论就要出岔子</t>
  </si>
  <si>
    <t>你在你那画吧，重新画吧，我不要这个，你画</t>
  </si>
  <si>
    <t>打算放弃绘图员版本的图，让S1在自己的图上画</t>
  </si>
  <si>
    <t>你爱拿着你拿着吧</t>
  </si>
  <si>
    <t>非得让S1看，但是S1沉浸在自己的世界里画图</t>
  </si>
  <si>
    <t>少在我桌子上动</t>
  </si>
  <si>
    <t>起开，起来，走开</t>
  </si>
  <si>
    <t>把东西给我们，他有自己的想法</t>
  </si>
  <si>
    <t>刘柏祺画吧</t>
  </si>
  <si>
    <t>为什么让他看你，他有自己的想法</t>
  </si>
  <si>
    <t>给你就这样画</t>
  </si>
  <si>
    <t>你自己画自己的</t>
  </si>
  <si>
    <t>好，爱画不画</t>
  </si>
  <si>
    <t>行，我撕了</t>
  </si>
  <si>
    <t>不管他了</t>
  </si>
  <si>
    <t>你们自己画吧</t>
  </si>
  <si>
    <t>爱咋地咋地</t>
  </si>
  <si>
    <t>S3真把绘图员的纸撕掉了</t>
  </si>
  <si>
    <t>自己拿走，自己拿回去</t>
  </si>
  <si>
    <t>好，不要</t>
  </si>
  <si>
    <t>行，太棒了，可以在上面随便画</t>
  </si>
  <si>
    <t>[听不清楚]太远了吧</t>
  </si>
  <si>
    <t>但是一格是零点五，一、二</t>
  </si>
  <si>
    <t>有点远了</t>
  </si>
  <si>
    <t>不要这张废纸了</t>
  </si>
  <si>
    <t>把绘图员版本给S2</t>
  </si>
  <si>
    <t>你说过自己不要了啊，所以我随缘改了，爱改啥改啥，你管不着</t>
  </si>
  <si>
    <t>改一下给一百块</t>
  </si>
  <si>
    <t>你写字写得这么丑</t>
  </si>
  <si>
    <t>你写字写得比蚂蚁还丑</t>
  </si>
  <si>
    <t>那也没你丑</t>
  </si>
  <si>
    <t>我家狗，我家蚂蚁都比你写的好</t>
  </si>
  <si>
    <t>我家蚂蚁都比你写的好</t>
  </si>
  <si>
    <t>那咋了，关你啥事，关你啥事，关你啥事</t>
  </si>
  <si>
    <t>你配吗？PUA我吗？你配？你配？</t>
  </si>
  <si>
    <t>关你啥事</t>
  </si>
  <si>
    <t>就知道PUA，我呸，菜</t>
  </si>
  <si>
    <t>两分钟了，完了，肯定画不好</t>
  </si>
  <si>
    <t>PUA，菜，弱爆了</t>
  </si>
  <si>
    <t>铅笔铅笔铅笔，还回来了，OK，重新量个大小，给我说一下，我看一眼</t>
  </si>
  <si>
    <t>好了，写完了，好了</t>
  </si>
  <si>
    <t>好了？拍一下</t>
  </si>
  <si>
    <t>嗯，照他这个拍</t>
  </si>
  <si>
    <t>五年级3班第4组</t>
  </si>
  <si>
    <t>S1 许马瑞恩</t>
  </si>
  <si>
    <t>S2 刘子熙</t>
  </si>
  <si>
    <t>S3 许丹青</t>
  </si>
  <si>
    <t>好那我们接下来十五分钟倒计时开始</t>
  </si>
  <si>
    <t>S2S3视角，起始时间10:24:33.5  第四组S1的声音在第二组S2S3视角那里</t>
  </si>
  <si>
    <t>你也没画？</t>
  </si>
  <si>
    <t>好，小组讨论</t>
  </si>
  <si>
    <t>还剩十四分钟五十一秒</t>
  </si>
  <si>
    <t>要画哪个？</t>
  </si>
  <si>
    <t>你们画的都长啥样？</t>
  </si>
  <si>
    <t>就把这个要画，应该要画这个</t>
  </si>
  <si>
    <t>大家尽量都把你们的放在中间的位置，这样的话其他的同学也能看到</t>
  </si>
  <si>
    <t>没让你画吧</t>
  </si>
  <si>
    <t>我看你画的</t>
  </si>
  <si>
    <t>你画了没？几个区</t>
  </si>
  <si>
    <t>没画，尺寸换一下我没画</t>
  </si>
  <si>
    <t>你看我画的</t>
  </si>
  <si>
    <t>那你这咋</t>
  </si>
  <si>
    <t>不是很合理啊，你这后门咋咋还安在人家的休息区里呢，据我所知后门应该安在这吧</t>
  </si>
  <si>
    <t>后门安这？</t>
  </si>
  <si>
    <t>哎，安在这块也是地点，你一个人跑出去然后还在这，你觉得，你觉得有意思吗？</t>
  </si>
  <si>
    <t>我在这</t>
  </si>
  <si>
    <t>或者，或者把</t>
  </si>
  <si>
    <t>你使二百万的</t>
  </si>
  <si>
    <t>他摄像头不是三百六十度么？三百六十度不是整个这么看吗？</t>
  </si>
  <si>
    <t>所以说你把后门安这也可以</t>
  </si>
  <si>
    <t>或者把后门安这</t>
  </si>
  <si>
    <t>嗯，是的是这</t>
  </si>
  <si>
    <t>那就把后门改到这</t>
  </si>
  <si>
    <t>还真的有什么问题</t>
  </si>
  <si>
    <t>还剩十三分钟四十四秒</t>
  </si>
  <si>
    <t>然后剩下自己发挥</t>
  </si>
  <si>
    <t>不用，你这柜台</t>
  </si>
  <si>
    <t>你这柜台画的真好啊</t>
  </si>
  <si>
    <t>因为我用</t>
  </si>
  <si>
    <t>你这柜台不应该画在它的收银台附近吗</t>
  </si>
  <si>
    <t>这不就是</t>
  </si>
  <si>
    <t>你要给他画画这</t>
  </si>
  <si>
    <t>相对来说要画就画大一点</t>
  </si>
  <si>
    <t>你柜台，你长方形给他画</t>
  </si>
  <si>
    <t>人太</t>
  </si>
  <si>
    <t>你这画得也太小了吧</t>
  </si>
  <si>
    <t>或者，或者在这，或者把这，或者在这再嵌一个柜台</t>
  </si>
  <si>
    <t>可以可以可以可以，好灵感</t>
  </si>
  <si>
    <t>唯一需要太小了</t>
  </si>
  <si>
    <t>喂？</t>
  </si>
  <si>
    <t>你这玩意都褪色了哎，不是没褪色，本来是这样的</t>
  </si>
  <si>
    <t>不过我拿的是</t>
  </si>
  <si>
    <t>自动铅笔</t>
  </si>
  <si>
    <t>邦邦邦邦</t>
  </si>
  <si>
    <t>然后这又是一个柜台</t>
  </si>
  <si>
    <t>咱要不再加一个休息区，反正面积也大</t>
  </si>
  <si>
    <t>咱要不再加个监控吧，[听不清楚]</t>
  </si>
  <si>
    <t>监控就这一个固定点</t>
  </si>
  <si>
    <t>在这边画一个圆，然后是休息区</t>
  </si>
  <si>
    <t>笑，声音变</t>
  </si>
  <si>
    <t>行呀，还有十二分二十七秒</t>
  </si>
  <si>
    <t>肯定够了</t>
  </si>
  <si>
    <t>咱们再画个啥呀？</t>
  </si>
  <si>
    <t>自由设计，要不咱把零食画上去吧</t>
  </si>
  <si>
    <t>说的是玩具店</t>
  </si>
  <si>
    <t>玩具店，非，把玩具柜，玩具那个货架画上</t>
  </si>
  <si>
    <t>能不能再画一个收银台？</t>
  </si>
  <si>
    <t>画货架货架</t>
  </si>
  <si>
    <t>画，画哪？这？这？</t>
  </si>
  <si>
    <t>货架，你这么一块区域，你用来吃屎的？</t>
  </si>
  <si>
    <t>要不画两个后门？</t>
  </si>
  <si>
    <t>货架你也得画，你要不再画几个后门吧，万一发生紧，紧急危险怎么办呢，然后还有柜，还有收银台附近，也得换几个积分兑换零食之类的[听不清楚]</t>
  </si>
  <si>
    <t>我感觉我这个好像画错了</t>
  </si>
  <si>
    <t>啊？怎么会画错了</t>
  </si>
  <si>
    <t>这是一米，这要画六米，一二三四五六一个柜台</t>
  </si>
  <si>
    <t>意思是可以画在这篇区域，只是语气很不好</t>
  </si>
  <si>
    <t>不得不说你也是个人才哦，是个是个</t>
  </si>
  <si>
    <t>反正有草稿，要在这上画</t>
  </si>
  <si>
    <t>这这这只是草稿图吧</t>
  </si>
  <si>
    <t>啊，要在这上画</t>
  </si>
  <si>
    <t>如果把这个等比例放大，六米，按道理来说这已经被摆满了</t>
  </si>
  <si>
    <t>忘了，把尺子给我</t>
  </si>
  <si>
    <t>让我先先自行设计一个</t>
  </si>
  <si>
    <t>我这有个长方形柜台</t>
  </si>
  <si>
    <t>长方形柜台，那块长六米</t>
  </si>
  <si>
    <t>咱们先在，拿铅笔先在上面画一遍，反正有橡皮呢，来吧</t>
  </si>
  <si>
    <t>这个差不多，宽是一米，就是这么的画</t>
  </si>
  <si>
    <t>笑，听不清楚</t>
  </si>
  <si>
    <t>来吧，这一把好好发挥一波</t>
  </si>
  <si>
    <t>尺子</t>
  </si>
  <si>
    <t>终于体体验到尺子了，OK这是柜台，长方形柜台</t>
  </si>
  <si>
    <t>你长方形柜台离门那么近</t>
  </si>
  <si>
    <t>不然呢？</t>
  </si>
  <si>
    <t>我进完一进门就，还有十分钟啊</t>
  </si>
  <si>
    <t>你不画？</t>
  </si>
  <si>
    <t>她是发，发言人，六米，一二三四五六，哎呀完美呀，六米乘一米的长方形柜台</t>
  </si>
  <si>
    <t>反正我又</t>
  </si>
  <si>
    <t>我的个妈呀，六米一一二三四五，我的个妈呀</t>
  </si>
  <si>
    <t>不错不错，然后再画啥？L型柜台，六米，两米，一米，L型柜台要设计到这吧？</t>
  </si>
  <si>
    <t>等一会我还要把我的也画出来</t>
  </si>
  <si>
    <t>OK，差不多画好了画好了</t>
  </si>
  <si>
    <t>还有个后门嘞</t>
  </si>
  <si>
    <t>知道了休息区</t>
  </si>
  <si>
    <t>休息区咋画啊？</t>
  </si>
  <si>
    <t>方案，方，样子随便，嗯</t>
  </si>
  <si>
    <t>确定？那画个</t>
  </si>
  <si>
    <t>休息区不能画的太大</t>
  </si>
  <si>
    <t>画个十米差不多就行了</t>
  </si>
  <si>
    <t>你看，我觉得再看，咱们如果这样子画的话，你看，这是柜台，这也是柜台，然后把休息区放这里面</t>
  </si>
  <si>
    <t>你想吃屎啊</t>
  </si>
  <si>
    <t>等下在这画一个圆形休息区</t>
  </si>
  <si>
    <t>画一个方形休息区</t>
  </si>
  <si>
    <t>咱要不把厕所放进去吧，万一他们上厕所咋办</t>
  </si>
  <si>
    <t>后门的话就画到这</t>
  </si>
  <si>
    <t>柜，柜台的柜咋写，柜死你</t>
  </si>
  <si>
    <t>你来看一下</t>
  </si>
  <si>
    <t>这休息区太大了</t>
  </si>
  <si>
    <t>那你剩下，剩下地方不就浪费了？</t>
  </si>
  <si>
    <t>剩下地方摆柜台用了</t>
  </si>
  <si>
    <t>哎呀，气不气呀</t>
  </si>
  <si>
    <t>摆货架上了，说实话快，快点了还有八分零五秒</t>
  </si>
  <si>
    <t>我准备在这再放一个柜台</t>
  </si>
  <si>
    <t>放心，时间够</t>
  </si>
  <si>
    <t>还有八分零五秒，你俩加油，还有八分钟</t>
  </si>
  <si>
    <t>不愧是我设计非常明确好吗</t>
  </si>
  <si>
    <t>再在哪放个柜台？</t>
  </si>
  <si>
    <t>这墙，还是得</t>
  </si>
  <si>
    <t>我要不再画个厕所吧</t>
  </si>
  <si>
    <t>那就把这个改成WC</t>
  </si>
  <si>
    <t>你真画WC了</t>
  </si>
  <si>
    <t>那没啥，没说不能啊</t>
  </si>
  <si>
    <t>也对也对</t>
  </si>
  <si>
    <t>对还有仓库没画，我要画个仓库</t>
  </si>
  <si>
    <t>仓库还真没地方画了</t>
  </si>
  <si>
    <t>没事，勇敢牛牛，不怕困难，rush</t>
  </si>
  <si>
    <t>就写进展中吧</t>
  </si>
  <si>
    <t>对了兄弟们仓库画哪呀？</t>
  </si>
  <si>
    <t>你看，仓，仓库</t>
  </si>
  <si>
    <t>那得把仓库画得跟厕所离得很近吧？</t>
  </si>
  <si>
    <t>厕所画哪？画收银台旁边</t>
  </si>
  <si>
    <t>方便员工上班摸鱼</t>
  </si>
  <si>
    <t>感觉怎么样，厕所还挺忙</t>
  </si>
  <si>
    <t>看我这样咋样？仓库，WC，柜台，休息区，柜台</t>
  </si>
  <si>
    <t>你觉得哪个好一点？</t>
  </si>
  <si>
    <t>我觉得都还行吧</t>
  </si>
  <si>
    <t>好，我画错了，我休息区画错了，得占那个什么，不能是十分之</t>
  </si>
  <si>
    <t>总面积的十分之一不是说？</t>
  </si>
  <si>
    <t>对我已经超过了，好按你的赶紧画，还有六分钟加油</t>
  </si>
  <si>
    <t>这边再加一个柜台吧，收银，收银台旁边</t>
  </si>
  <si>
    <t>肯定是柜，柜台越多，买的人买的东西越多么</t>
  </si>
  <si>
    <t>来，咱俩读英语吧，I want you to where</t>
  </si>
  <si>
    <t>人从这进来，买一顿买一顿买一顿买一顿，休息区回来买，买完之后在这结完账，然后从这后面走出去</t>
  </si>
  <si>
    <t>呀或者在这，再在这画一个柜台，中间留半米的人走的地方</t>
  </si>
  <si>
    <t>不，我经常看到玩游戏的像夜市有人直接就会去买</t>
  </si>
  <si>
    <t>那就，那就画一个稍微扁一点的柜台</t>
  </si>
  <si>
    <t>快点快点快点了，还有五分零五秒</t>
  </si>
  <si>
    <t>你画那么多够了，还干啥？</t>
  </si>
  <si>
    <t>画一个扁一点的柜台</t>
  </si>
  <si>
    <t>我是害怕，不，遇不见怕[听不清楚]那种直径超过一米的人，人太胖了</t>
  </si>
  <si>
    <t>那个宽写成零点五吧</t>
  </si>
  <si>
    <t>然后这是三米</t>
  </si>
  <si>
    <t>这写啥呀？这是柜台还是啥呀？</t>
  </si>
  <si>
    <t>笑，声音变形</t>
  </si>
  <si>
    <t>就写货架吧</t>
  </si>
  <si>
    <t>我画过了</t>
  </si>
  <si>
    <t>有没有空[听不清楚]</t>
  </si>
  <si>
    <t>这个一点五米的座，零点七米的宽度你也是人应该也能过去</t>
  </si>
  <si>
    <t>脱了裤子能过去</t>
  </si>
  <si>
    <t>反正反正反正，又又不经常用</t>
  </si>
  <si>
    <t>在门口写个广告牌胖者禁入</t>
  </si>
  <si>
    <t>胖者禁入吗？</t>
  </si>
  <si>
    <t>闲人免进，那胖者免进呗</t>
  </si>
  <si>
    <t>你也是免进就可以了</t>
  </si>
  <si>
    <t>哥你倒是写你的发言啊</t>
  </si>
  <si>
    <t>不知道在哪写</t>
  </si>
  <si>
    <t>等一下我先画完</t>
  </si>
  <si>
    <t>来纸给你弄好了，对你先写这上面</t>
  </si>
  <si>
    <t>我语文又不好</t>
  </si>
  <si>
    <t>所以现在你的图还没画好，都没画好她能写发言吗我问你</t>
  </si>
  <si>
    <t>啊你画好了没？</t>
  </si>
  <si>
    <t>给你你写吧</t>
  </si>
  <si>
    <t>在哪写？</t>
  </si>
  <si>
    <t>我先写一下，后面报告</t>
  </si>
  <si>
    <t>我会把所有功劳全部推给这的</t>
  </si>
  <si>
    <t>指S2</t>
  </si>
  <si>
    <t>什么意思</t>
  </si>
  <si>
    <t>你就是填空</t>
  </si>
  <si>
    <t>我们为玩具店设计规划了几个功能区</t>
  </si>
  <si>
    <t>第二问，你是一号，你是二号，我是三号，来吧</t>
  </si>
  <si>
    <t>画好了，老师</t>
  </si>
  <si>
    <t>任务单呢？</t>
  </si>
  <si>
    <t>转过来</t>
  </si>
  <si>
    <t>老师她正在想</t>
  </si>
  <si>
    <t>商量商量一会怎么说，然后再写，好吧？</t>
  </si>
  <si>
    <t>好的老师</t>
  </si>
  <si>
    <t>怎么说？</t>
  </si>
  <si>
    <t>我们玩具店设计了几个功能区</t>
  </si>
  <si>
    <t>一个两个三个四个五个六个七个八个</t>
  </si>
  <si>
    <t>设计了八个柜台</t>
  </si>
  <si>
    <t>（笑，声音变形）</t>
  </si>
  <si>
    <t>设计了八个功能区，包括厕所，柜台，货架，休息区，因此我们小组做了以下考虑</t>
  </si>
  <si>
    <t>呃，超市大的话，货架越多人买的越多，如果买东西时想要上厕所的话，就去厕所</t>
  </si>
  <si>
    <t>末段笑，声音变形）</t>
  </si>
  <si>
    <t>如果想休息的话</t>
  </si>
  <si>
    <t>所以我们准备了一个小型变形的两米乘一米的一个厕所，然后呢</t>
  </si>
  <si>
    <t>你搞笑来吧？</t>
  </si>
  <si>
    <t>如果，如果逛的时间长，因为玩具店，因为玩具店面积比较大，如果逛时间长了，可以去休息区里面休息一会</t>
  </si>
  <si>
    <t>还有二分15秒</t>
  </si>
  <si>
    <t>免费提供饮料</t>
  </si>
  <si>
    <t>（末段笑，声音变形）</t>
  </si>
  <si>
    <t>然后休息完之后再去柜台结账</t>
  </si>
  <si>
    <t>结账完了再从后门出，如果还想再上厕所，建议去上厕所，但千万不能进仓库偷东西，仓库设计的离后门近，是因为卸货的时候，车直接开到后门先把东西扔进去，然后搬货的人也可以去上个厕所</t>
  </si>
  <si>
    <t>你就按你理解的写吧</t>
  </si>
  <si>
    <t>你再改回厕所，所，厕所店不就行了吗？</t>
  </si>
  <si>
    <t>提醒一下，时间快结束的时候，我会拍每一组的照片，然后到时候拍传到这个电脑上，发言人坐在座位上，向我们介绍</t>
  </si>
  <si>
    <t>一分一，快点写啊还有一分半</t>
  </si>
  <si>
    <t>那我当发言人</t>
  </si>
  <si>
    <t>发言人要先写在发言人记录单上</t>
  </si>
  <si>
    <t>你当发言人</t>
  </si>
  <si>
    <t>绘图员是她当，绘图员吧</t>
  </si>
  <si>
    <t>唉，可怜的我啊</t>
  </si>
  <si>
    <t>相当于你啥都没干</t>
  </si>
  <si>
    <t>还有一分零九秒</t>
  </si>
  <si>
    <t>没事，还有四分钟来，这个如下考虑我就不写了，待会临场，临场发挥就可以</t>
  </si>
  <si>
    <t>写快点，还有五十秒</t>
  </si>
  <si>
    <t>四九，四八，四七，四六，四五，四四，四三，四二，四一，四零三九，三八</t>
  </si>
  <si>
    <t>不是还有一节？啊饿了</t>
  </si>
  <si>
    <t>嗯，该吃饭</t>
  </si>
  <si>
    <t>还有一个小哪吒课</t>
  </si>
  <si>
    <t>好厕所的所长，厕所所长是谁？</t>
  </si>
  <si>
    <t>后面有人偷窥</t>
  </si>
  <si>
    <t>走了吗？走了走了走了</t>
  </si>
  <si>
    <t>你们组的我拍一下</t>
  </si>
  <si>
    <t>老师，这边是有点问题</t>
  </si>
  <si>
    <t>我们组做的最好的是</t>
  </si>
  <si>
    <t>许马瑞恩，这是我画的，看我这里，这医务室，这足球射门那个地方，然后这是三人五足</t>
  </si>
  <si>
    <t>起始：10:10:40  S1声音串扰在第三组S1视角中</t>
  </si>
  <si>
    <t>听不清楚！！！！！！！！！！！不是听不清</t>
  </si>
  <si>
    <t>你得画一个大致的位置，把上面长和宽标出来，比如长几米宽几米都要写</t>
  </si>
  <si>
    <t>我现在画个休息区</t>
  </si>
  <si>
    <t>这是我的设计，它说可以放一些其他东西，咱们现在已经基本完成她的要求，还可以放啥？厕所？</t>
  </si>
  <si>
    <t>这休息区</t>
  </si>
  <si>
    <t>五十米跑，五十米跑一百米跑两百米跑三百米跑四百米跑</t>
  </si>
  <si>
    <t>厕所？饮水点</t>
  </si>
  <si>
    <t>移动厕所，WC，再设置个五十米跑吧</t>
  </si>
  <si>
    <t>对咱就设个五十米</t>
  </si>
  <si>
    <t>我看你能放下不</t>
  </si>
  <si>
    <t>哥们你用你用这个画，你用这个画</t>
  </si>
  <si>
    <t>递笔</t>
  </si>
  <si>
    <t>一二三四五六七八九十十一十二，十三，十四，十五十六十七十八十六二十，二十一二十二，二十三</t>
  </si>
  <si>
    <t>在数格子</t>
  </si>
  <si>
    <t>不是，它是一格代表两米</t>
  </si>
  <si>
    <t>二四，二五，这么长</t>
  </si>
  <si>
    <t>不长</t>
  </si>
  <si>
    <t>太长了，五十米放不下</t>
  </si>
  <si>
    <t>五十放不下，给我看给我给我看一下</t>
  </si>
  <si>
    <t>再放个啥？</t>
  </si>
  <si>
    <t>递自己的图纸</t>
  </si>
  <si>
    <t>厕所你放了没？WC，垃圾桶，大绳，足球游戏</t>
  </si>
  <si>
    <t>看S1的图纸</t>
  </si>
  <si>
    <t>他们说了，还得有零食区</t>
  </si>
  <si>
    <t>休息区不就是放零食？</t>
  </si>
  <si>
    <t>没有，是卖零食的，是不是隔壁</t>
  </si>
  <si>
    <t>还有一个办法，把这个套圈的区域先移到这，剩下的在这再放一个套圈的，就在这</t>
  </si>
  <si>
    <t>这是套圈的，那么五十米就可以放下</t>
  </si>
  <si>
    <t>那就这放点套圈</t>
  </si>
  <si>
    <t>等会画在这个图上</t>
  </si>
  <si>
    <t>指着绘图图纸，对S2</t>
  </si>
  <si>
    <t>然后从这开始，这一截就是五十米</t>
  </si>
  <si>
    <t>你先画底下的，你先画底下的</t>
  </si>
  <si>
    <t>我先只画了这一点，后面画了一点</t>
  </si>
  <si>
    <t>那这门口这一截你把它设计成啥？</t>
  </si>
  <si>
    <t>这一节放个卖零食的，然后再然后在隔壁再放个饮水的</t>
  </si>
  <si>
    <t>饮水的不是说要放在休息区吗</t>
  </si>
  <si>
    <t>休息区隔壁嘛</t>
  </si>
  <si>
    <t>放休息区</t>
  </si>
  <si>
    <t>哦我靠，还有十一分钟五十秒</t>
  </si>
  <si>
    <t>零食摊位</t>
  </si>
  <si>
    <t>那这样不是就完美了吗，那这块没利用啊，放个颠球</t>
  </si>
  <si>
    <t>半是自言自语半是对别人说</t>
  </si>
  <si>
    <t>你也可以给他设个[听不清]</t>
  </si>
  <si>
    <t>再放个停机坪吧</t>
  </si>
  <si>
    <t>开玩笑</t>
  </si>
  <si>
    <t>给你个眼神你自己思考</t>
  </si>
  <si>
    <t>这放个啥呀？</t>
  </si>
  <si>
    <t>放个什么比赛吧</t>
  </si>
  <si>
    <t>踢毽子</t>
  </si>
  <si>
    <t>你想屁吃</t>
  </si>
  <si>
    <t>四驱车比赛</t>
  </si>
  <si>
    <t>你觉得这点位置够吗？</t>
  </si>
  <si>
    <t>这一节几米？二十米都到不了</t>
  </si>
  <si>
    <t>大概是在反驳S3</t>
  </si>
  <si>
    <t>那放啥嘛？</t>
  </si>
  <si>
    <t>厕所，放厕所</t>
  </si>
  <si>
    <t>厕所放休息区旁边，第二个放休息区旁边</t>
  </si>
  <si>
    <t>赞同</t>
  </si>
  <si>
    <t>WC</t>
  </si>
  <si>
    <t>不愧是咱</t>
  </si>
  <si>
    <t>那这是通道，这里放啥？</t>
  </si>
  <si>
    <t>好了吗？你们讨论好了我就开始画</t>
  </si>
  <si>
    <t>哎别别别别别别别</t>
  </si>
  <si>
    <t>你正常点</t>
  </si>
  <si>
    <t>最后五分钟再画</t>
  </si>
  <si>
    <t>这画啥？</t>
  </si>
  <si>
    <t>这放多大的？</t>
  </si>
  <si>
    <t>哎，放厕所</t>
  </si>
  <si>
    <t>哎不行不行，放那么多厕所干嘛</t>
  </si>
  <si>
    <t>放看台吧</t>
  </si>
  <si>
    <t>不是看台</t>
  </si>
  <si>
    <t>看台在外面</t>
  </si>
  <si>
    <t>许马瑞恩喜欢厕所呀，跟我一样沉湎于厕所对不对，还有十分钟十三秒</t>
  </si>
  <si>
    <t>那这放个啥呀</t>
  </si>
  <si>
    <t>放个厕所</t>
  </si>
  <si>
    <t>好好说，门一进来</t>
  </si>
  <si>
    <t>放一个那个什么</t>
  </si>
  <si>
    <t>乘乘凉区</t>
  </si>
  <si>
    <t>滚滚滚滚滚一边去</t>
  </si>
  <si>
    <t>为啥不行啊？</t>
  </si>
  <si>
    <t>放一个志愿，志愿者基地</t>
  </si>
  <si>
    <t>志，日，志</t>
  </si>
  <si>
    <t>不会写字</t>
  </si>
  <si>
    <t>值日的值</t>
  </si>
  <si>
    <t>愿</t>
  </si>
  <si>
    <t>愿，愿意的愿</t>
  </si>
  <si>
    <t>者</t>
  </si>
  <si>
    <t>者，老者的者</t>
  </si>
  <si>
    <t>基</t>
  </si>
  <si>
    <t>基地的基</t>
  </si>
  <si>
    <t>地</t>
  </si>
  <si>
    <t>地，基地的地</t>
  </si>
  <si>
    <t>志愿者基地，好吧开始画吧，医务室在这</t>
  </si>
  <si>
    <t>看着图纸发出震撼的声音</t>
  </si>
  <si>
    <t>别别别别别别别别</t>
  </si>
  <si>
    <t>咋了？</t>
  </si>
  <si>
    <t>这还有很多没布置呢，剩这么多</t>
  </si>
  <si>
    <t>你这塞的已经够满的了</t>
  </si>
  <si>
    <t>这还要排队呢</t>
  </si>
  <si>
    <t>咱要不再画个WC吧</t>
  </si>
  <si>
    <t>画吧</t>
  </si>
  <si>
    <t>画吧画吧画吧</t>
  </si>
  <si>
    <t>套圈移到这了</t>
  </si>
  <si>
    <t>你轻轻画你轻轻画</t>
  </si>
  <si>
    <t>十四米，七乘五，七格乘五格</t>
  </si>
  <si>
    <t>先画医务室，他这有几格？一二三四五，五格</t>
  </si>
  <si>
    <t>医务室，你医务室画那干啥？他们说要，要方便达到每一个，每一个场地，应该放中间啊</t>
  </si>
  <si>
    <t>放中间太占地方了，你要想，中间要，中间是草坪，[听不清]</t>
  </si>
  <si>
    <t>那再画一个小医务室不就行了？我好聪明，哎呀</t>
  </si>
  <si>
    <t>这要留给那些容易摔伤的项目</t>
  </si>
  <si>
    <t>就这样可以</t>
  </si>
  <si>
    <t>那医务室就画这吧，要不咱给，然后再给那边放一个小的医务室</t>
  </si>
  <si>
    <t>哎我的个妈呀，还有八分钟二十五秒</t>
  </si>
  <si>
    <t>那在这就放个小医务室</t>
  </si>
  <si>
    <t>这样就能[听不清]到两边的情况</t>
  </si>
  <si>
    <t>小，医，务，室</t>
  </si>
  <si>
    <t>你还给它画了个WC</t>
  </si>
  <si>
    <t>我们那边有，我们两个钟情于厕所</t>
  </si>
  <si>
    <t>八分钟，加油</t>
  </si>
  <si>
    <t>套圈是不是移到这块</t>
  </si>
  <si>
    <t>你确定这五十米啊</t>
  </si>
  <si>
    <t>确定，二十五格</t>
  </si>
  <si>
    <t>我数一下就知道是不是了</t>
  </si>
  <si>
    <t>五十厘米，这个这个</t>
  </si>
  <si>
    <t>一二三四五六七八九，你还弄个五十乘六干啥？五十乘六接力啊？</t>
  </si>
  <si>
    <t>不是，五十乘六是这个五十米场地的大小</t>
  </si>
  <si>
    <t>哦对对对，那他可以跑六个人呗，要不咱再放一个举重的，这样啊举起来一举</t>
  </si>
  <si>
    <t>五十，厘米？</t>
  </si>
  <si>
    <t>看着S1的图发出质疑</t>
  </si>
  <si>
    <t>五十米，五十厘米那怎么够</t>
  </si>
  <si>
    <t>那你在那写个五十厘米</t>
  </si>
  <si>
    <t>我写错了</t>
  </si>
  <si>
    <t>[听不清楚]带单位知道吗，我靠只有七分钟，快点画呀</t>
  </si>
  <si>
    <t>五十厘米，不愧是许马培根</t>
  </si>
  <si>
    <t>叫的是绰号</t>
  </si>
  <si>
    <t>七，哎，我今天已经两颗星了诶，[听不清]又一颗星</t>
  </si>
  <si>
    <t>看黑板上的星星</t>
  </si>
  <si>
    <t>他们已经开始数错了</t>
  </si>
  <si>
    <t>还有六分三十五秒</t>
  </si>
  <si>
    <t>这个医务室门口不放个厕所是不是不好？</t>
  </si>
  <si>
    <t>再画个厕所</t>
  </si>
  <si>
    <t>咱俩这样钟情于厕所，他们不能满满草地都放厕所吧</t>
  </si>
  <si>
    <t>如果是他喜欢厕所，你把这全部换成厕所都可以</t>
  </si>
  <si>
    <t>全修成厕所</t>
  </si>
  <si>
    <t>跑步在厕所里跑，吃饭在厕所里吃</t>
  </si>
  <si>
    <t>这个是十四</t>
  </si>
  <si>
    <t>还有新鲜的提拉米苏</t>
  </si>
  <si>
    <t>你先把他都画上，这个标可以不用标</t>
  </si>
  <si>
    <t>游戏</t>
  </si>
  <si>
    <t>看图自言自语</t>
  </si>
  <si>
    <t>游戏一，就是那个绑腿那个游戏</t>
  </si>
  <si>
    <t>五人四足那个？</t>
  </si>
  <si>
    <t>还有五分，十秒</t>
  </si>
  <si>
    <t>大绳我就随便画个位置</t>
  </si>
  <si>
    <t>画的好慢呀</t>
  </si>
  <si>
    <t>套圈跟它隔一格</t>
  </si>
  <si>
    <t>隔两格，可以</t>
  </si>
  <si>
    <t>那许马培根隔一格就可以了，要不你再画个WC吧，好了开玩笑开玩笑</t>
  </si>
  <si>
    <t>你现在把WC[听不清]地画</t>
  </si>
  <si>
    <t>可以，我现在就画</t>
  </si>
  <si>
    <t>圈是不是这样写</t>
  </si>
  <si>
    <t>游戏一，一二三四五六七八九十十一十二十三十四十五，十五个</t>
  </si>
  <si>
    <t>一二三四五六七八九十十一十二十三十四十五</t>
  </si>
  <si>
    <t>[听不清]完了</t>
  </si>
  <si>
    <t>画完了他捣乱的东西</t>
  </si>
  <si>
    <t>真画得好</t>
  </si>
  <si>
    <t>ironically</t>
  </si>
  <si>
    <t>OK好吧WC必须给你满上</t>
  </si>
  <si>
    <t>然后十四格</t>
  </si>
  <si>
    <t>再打</t>
  </si>
  <si>
    <t>s3给他看捣乱的图纸，他给出评价，意思是不够，还得继续</t>
  </si>
  <si>
    <t>哦？不能再打</t>
  </si>
  <si>
    <t>这里是小医务室，这是XYWS</t>
  </si>
  <si>
    <t>小医务室</t>
  </si>
  <si>
    <t>还有四分十三秒</t>
  </si>
  <si>
    <t>小医务室在哪画？</t>
  </si>
  <si>
    <t>随便你，只要不跟它们在挨上就可以</t>
  </si>
  <si>
    <t>挨上</t>
  </si>
  <si>
    <t>无意义的</t>
  </si>
  <si>
    <t>就一个休息室，一个零食饮水，一个零食区，一个WC</t>
  </si>
  <si>
    <t>不是，饮水区要在休息室里面的</t>
  </si>
  <si>
    <t>小</t>
  </si>
  <si>
    <t>自言自语写字</t>
  </si>
  <si>
    <t>没事，隔两米</t>
  </si>
  <si>
    <t>隔四米吧，那一个格子两米哎</t>
  </si>
  <si>
    <t>休息区在这</t>
  </si>
  <si>
    <t>自言自语画图</t>
  </si>
  <si>
    <t>还有三分四十五秒</t>
  </si>
  <si>
    <t>前面有个垃圾桶还没有画</t>
  </si>
  <si>
    <t>没事没事，咱不要垃圾，咱垃圾桶多画几个，满图都是垃圾桶也不是不可以好吧</t>
  </si>
  <si>
    <t>这块是饮水区</t>
  </si>
  <si>
    <t>[听不清]那组好像跟咱有一点点像</t>
  </si>
  <si>
    <t>别他们也画了满屏厕所</t>
  </si>
  <si>
    <t>还有三分钟，快快快</t>
  </si>
  <si>
    <t>还有三分零，一秒</t>
  </si>
  <si>
    <t>然后这儿还有个WC</t>
  </si>
  <si>
    <t>啥玩意儿这</t>
  </si>
  <si>
    <t>WC啊，等一下等一下</t>
  </si>
  <si>
    <t>S1拿她的图纸，她阻止</t>
  </si>
  <si>
    <t>嗯？这是什么？这这样画的</t>
  </si>
  <si>
    <t>改S2的图纸</t>
  </si>
  <si>
    <t>刘子熙还跟我还不知道这啥玩意儿是吧</t>
  </si>
  <si>
    <t>你等会去领那什么去，通知说我班里第十六名哦，太可惜了，许马瑞恩你有你能，估计能冲进班里前五</t>
  </si>
  <si>
    <t>不可能我语文才八十四</t>
  </si>
  <si>
    <t>我语文才八十七</t>
  </si>
  <si>
    <t>我语文才八十九</t>
  </si>
  <si>
    <t>你数学多少？</t>
  </si>
  <si>
    <t>我九十九</t>
  </si>
  <si>
    <t>我数学九十二，你呢？</t>
  </si>
  <si>
    <t>问s2</t>
  </si>
  <si>
    <t>你英语多少？</t>
  </si>
  <si>
    <t>一百</t>
  </si>
  <si>
    <t>没有，我英语九十五，你政治呢？</t>
  </si>
  <si>
    <t>八十五</t>
  </si>
  <si>
    <t>我八十七</t>
  </si>
  <si>
    <t>交给老师吧，老师我们好了</t>
  </si>
  <si>
    <t>别别别咱还没组织完呢，背面还有个组织的</t>
  </si>
  <si>
    <t>没有啊</t>
  </si>
  <si>
    <t>检查一下要求</t>
  </si>
  <si>
    <t>然后然后还要说的那什么对吧，等会还要介绍什么什么，等会介绍靠你了</t>
  </si>
  <si>
    <t>加上wc没事，移动WC</t>
  </si>
  <si>
    <t>一段都在说WC</t>
  </si>
  <si>
    <t>假如这只许马瑞恩正在里面上厕所，我直接咔咔咔，许马瑞恩死了</t>
  </si>
  <si>
    <t>画好没？</t>
  </si>
  <si>
    <t>老师没有</t>
  </si>
  <si>
    <t>没有我拍了啊</t>
  </si>
  <si>
    <t>老师，许马瑞恩你觉得还有要修改的没</t>
  </si>
  <si>
    <t>欲言又止</t>
  </si>
  <si>
    <t>大概是说：我拍了啊</t>
  </si>
  <si>
    <t>好的好的</t>
  </si>
  <si>
    <t>i won't be found</t>
  </si>
  <si>
    <t>也太乱了</t>
  </si>
  <si>
    <t>点评图纸</t>
  </si>
  <si>
    <t>你给我看看这张纸，我还没细看呢</t>
  </si>
  <si>
    <t>我请[听不清]，这是我画的，看见没多多干净的是不是</t>
  </si>
  <si>
    <t>[听不清]这二十五格</t>
  </si>
  <si>
    <t>三，二，一，呃儿</t>
  </si>
  <si>
    <t>模仿倒计时声音</t>
  </si>
  <si>
    <t>到现在有没有问题？没有哈，好尽量的都往，都把这个往中间靠，这样子的话互相都能听得到，好我们15分钟计时开始</t>
  </si>
  <si>
    <t>S2S3视角，S1缺勤，视频开始时间09:17:43</t>
  </si>
  <si>
    <t>发言人？</t>
  </si>
  <si>
    <t>S2全程声音特别小</t>
  </si>
  <si>
    <t>{听不清楚}</t>
  </si>
  <si>
    <t>应该是老师让明确分工，提醒时间</t>
  </si>
  <si>
    <t>是这样，我</t>
  </si>
  <si>
    <t>还有11分钟40秒</t>
  </si>
  <si>
    <t>呃没画好，我在想这个就剩什么，客房？</t>
  </si>
  <si>
    <t>那这样画</t>
  </si>
  <si>
    <t>诶你画完了没？</t>
  </si>
  <si>
    <t>客房你写的哪？</t>
  </si>
  <si>
    <t>人才，这空这么大区域干啥呀？</t>
  </si>
  <si>
    <t>客厅么</t>
  </si>
  <si>
    <t>啥画个SOFA吧</t>
  </si>
  <si>
    <t>SOFA，沙发么</t>
  </si>
  <si>
    <t>还有10分钟</t>
  </si>
  <si>
    <t>哈sofa确实不用画说实话</t>
  </si>
  <si>
    <t>这sofa可惜了</t>
  </si>
  <si>
    <t>我记得餐厅没画，厨房旁边放个餐厅很不错</t>
  </si>
  <si>
    <t>这餐厅本来就小，像我家餐厅不会超过2平方米</t>
  </si>
  <si>
    <t>餐厅够了够了够了，门就与厨房对着</t>
  </si>
  <si>
    <t>还有那么点儿就布置成客厅了</t>
  </si>
  <si>
    <t>可以了往这上面画了，不是你这厕所夹中间几个意思？还没门</t>
  </si>
  <si>
    <t>你把这门擦了，你把这你把这门最，行吧就这么弄吧，就这么弄，把厕所门擦了，诶，还没地方放厕所门了</t>
  </si>
  <si>
    <t>厕所这</t>
  </si>
  <si>
    <t>不然味道太香了，吃饭的时候闻厕所味，得香死了，5分钟以前咱就要把它画在上面，然后开始组织语言</t>
  </si>
  <si>
    <t>好了你画吧</t>
  </si>
  <si>
    <t>我要开始写我的这个主持人这个了，2024年，7月6日，第四轮是发言人</t>
  </si>
  <si>
    <t>我们组长是</t>
  </si>
  <si>
    <t>组长是谁，你啊？我看你的熙咋写，人才</t>
  </si>
  <si>
    <t>哦这是有多难写</t>
  </si>
  <si>
    <t>这居然是呵，子熙</t>
  </si>
  <si>
    <t>你现在是照这抄上画，那我看这有多少个房间，一个两个三个，四个，五个，六个，七个</t>
  </si>
  <si>
    <t>就七个房间啊</t>
  </si>
  <si>
    <t>是七个吧？</t>
  </si>
  <si>
    <t>包括主卧</t>
  </si>
  <si>
    <t>厨房餐厅</t>
  </si>
  <si>
    <t>还有四分四十六秒</t>
  </si>
  <si>
    <t>我计算尺寸吧</t>
  </si>
  <si>
    <t>嘴动了但是没声音</t>
  </si>
  <si>
    <t>必须在一分钟以前把我，我得把我这写完</t>
  </si>
  <si>
    <t>你写好了吗？</t>
  </si>
  <si>
    <t>没有啊，还有这两个尺寸没写</t>
  </si>
  <si>
    <t>尺寸是不是不用写面积？</t>
  </si>
  <si>
    <t>说好了我就开始写了啊</t>
  </si>
  <si>
    <t>这啥呀这，三三十五米是吧？</t>
  </si>
  <si>
    <t>对三十五</t>
  </si>
  <si>
    <t>长三点五米对吧</t>
  </si>
  <si>
    <t>嗯三十五米</t>
  </si>
  <si>
    <t>让你</t>
  </si>
  <si>
    <t>这里不用都这么写，你就从这开始就行</t>
  </si>
  <si>
    <t>知道我这也得写呀</t>
  </si>
  <si>
    <t>窗户</t>
  </si>
  <si>
    <t>这几米这中间是，是一米对吧？</t>
  </si>
  <si>
    <t>这两砖隔一米对吧？</t>
  </si>
  <si>
    <t>不改了？那我先拍</t>
  </si>
  <si>
    <t>然后我还是再写一会啊</t>
  </si>
  <si>
    <t>没事写就行</t>
  </si>
  <si>
    <t>那等会你站前面，三，二，一</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</si>
</sst>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ss;@"/>
    <numFmt numFmtId="177" formatCode="hh:mm:ss;@"/>
    <numFmt numFmtId="178" formatCode="[$-F400]h:mm:ss\ AM/PM"/>
    <numFmt numFmtId="179" formatCode="m&quot;月&quot;d&quot;日&quot;;@"/>
    <numFmt numFmtId="180" formatCode="h:mm;@"/>
  </numFmts>
  <fonts count="49">
    <font>
      <sz val="10"/>
      <color theme="1"/>
      <name val="等线"/>
      <charset val="134"/>
      <scheme val="minor"/>
    </font>
    <font>
      <sz val="11"/>
      <name val="Microsoft YaHei"/>
      <charset val="134"/>
    </font>
    <font>
      <b/>
      <sz val="11"/>
      <name val="Microsoft YaHei"/>
      <charset val="134"/>
    </font>
    <font>
      <sz val="11"/>
      <name val="等线"/>
      <charset val="134"/>
      <scheme val="minor"/>
    </font>
    <font>
      <b/>
      <sz val="11"/>
      <name val="等线"/>
      <charset val="134"/>
      <scheme val="minor"/>
    </font>
    <font>
      <sz val="10"/>
      <name val="等线"/>
      <charset val="134"/>
      <scheme val="minor"/>
    </font>
    <font>
      <sz val="10"/>
      <color theme="1"/>
      <name val="WPS灵秀黑"/>
      <charset val="134"/>
    </font>
    <font>
      <sz val="10"/>
      <name val="宋体"/>
      <charset val="134"/>
    </font>
    <font>
      <sz val="10"/>
      <color rgb="FFFF0000"/>
      <name val="宋体"/>
      <charset val="134"/>
    </font>
    <font>
      <b/>
      <sz val="10"/>
      <color rgb="FF1F1F1F"/>
      <name val="Google Sans Text"/>
      <charset val="134"/>
    </font>
    <font>
      <sz val="10"/>
      <color rgb="FF1F1F1F"/>
      <name val="Google Sans Text"/>
      <charset val="134"/>
    </font>
    <font>
      <sz val="10"/>
      <color rgb="FFFF0000"/>
      <name val="等线"/>
      <charset val="134"/>
      <scheme val="minor"/>
    </font>
    <font>
      <b/>
      <sz val="11"/>
      <name val="WPS灵秀黑"/>
      <charset val="134"/>
    </font>
    <font>
      <sz val="11"/>
      <name val="WPS灵秀黑"/>
      <charset val="134"/>
    </font>
    <font>
      <sz val="11"/>
      <name val="Calibri"/>
      <charset val="134"/>
    </font>
    <font>
      <sz val="11"/>
      <color rgb="FFDE3C36"/>
      <name val="Microsoft YaHei"/>
      <charset val="134"/>
    </font>
    <font>
      <sz val="11"/>
      <name val="宋体"/>
      <charset val="134"/>
    </font>
    <font>
      <sz val="11"/>
      <name val="Microsoft YaHei UI"/>
      <charset val="134"/>
    </font>
    <font>
      <sz val="11"/>
      <color rgb="FF000000"/>
      <name val="Microsoft YaHei"/>
      <charset val="134"/>
    </font>
    <font>
      <sz val="10"/>
      <name val="Microsoft YaHei UI"/>
      <charset val="134"/>
    </font>
    <font>
      <sz val="11"/>
      <color rgb="FF000000"/>
      <name val="Microsoft YaHei UI"/>
      <charset val="134"/>
    </font>
    <font>
      <b/>
      <sz val="11"/>
      <name val="Microsoft YaHei UI"/>
      <charset val="134"/>
    </font>
    <font>
      <sz val="11"/>
      <color rgb="FFFF0000"/>
      <name val="Microsoft YaHei"/>
      <charset val="134"/>
    </font>
    <font>
      <b/>
      <sz val="11"/>
      <color rgb="FFBF711D"/>
      <name val="Microsoft YaHei"/>
      <charset val="134"/>
    </font>
    <font>
      <sz val="10"/>
      <color rgb="FF000000"/>
      <name val="等线"/>
      <charset val="134"/>
      <scheme val="minor"/>
    </font>
    <font>
      <sz val="11"/>
      <color rgb="FF000000"/>
      <name val="等线"/>
      <charset val="134"/>
      <scheme val="minor"/>
    </font>
    <font>
      <sz val="10"/>
      <name val="WPS灵秀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微软雅黑"/>
      <charset val="134"/>
    </font>
    <font>
      <sz val="11"/>
      <color rgb="FF000000"/>
      <name val="Calibri"/>
      <charset val="134"/>
    </font>
  </fonts>
  <fills count="41">
    <fill>
      <patternFill patternType="none"/>
    </fill>
    <fill>
      <patternFill patternType="gray125"/>
    </fill>
    <fill>
      <patternFill patternType="solid">
        <fgColor rgb="FFFFFFFF"/>
        <bgColor indexed="64"/>
      </patternFill>
    </fill>
    <fill>
      <patternFill patternType="solid">
        <fgColor rgb="FFFFF3EB"/>
        <bgColor indexed="64"/>
      </patternFill>
    </fill>
    <fill>
      <patternFill patternType="solid">
        <fgColor rgb="FFFDEBFF"/>
        <bgColor indexed="64"/>
      </patternFill>
    </fill>
    <fill>
      <patternFill patternType="solid">
        <fgColor rgb="FFEAFAF1"/>
        <bgColor indexed="64"/>
      </patternFill>
    </fill>
    <fill>
      <patternFill patternType="solid">
        <fgColor rgb="FFFFFF00"/>
        <bgColor rgb="FF000000"/>
      </patternFill>
    </fill>
    <fill>
      <patternFill patternType="solid">
        <fgColor rgb="FFFFE9E8"/>
        <bgColor indexed="64"/>
      </patternFill>
    </fill>
    <fill>
      <patternFill patternType="solid">
        <fgColor rgb="FFFEFBC6"/>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1F2329"/>
      </left>
      <right style="thin">
        <color rgb="FF1F2329"/>
      </right>
      <top style="thin">
        <color rgb="FF1F2329"/>
      </top>
      <bottom/>
      <diagonal/>
    </border>
    <border>
      <left/>
      <right style="thin">
        <color rgb="FF1F2329"/>
      </right>
      <top/>
      <bottom/>
      <diagonal/>
    </border>
    <border>
      <left/>
      <right style="thin">
        <color rgb="FF1F2329"/>
      </right>
      <top style="thin">
        <color rgb="FF1F2329"/>
      </top>
      <bottom/>
      <diagonal/>
    </border>
    <border>
      <left style="thin">
        <color rgb="FF1F2329"/>
      </left>
      <right style="thin">
        <color rgb="FF1F2329"/>
      </right>
      <top/>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000000"/>
      </left>
      <right/>
      <top/>
      <bottom/>
      <diagonal/>
    </border>
    <border>
      <left style="thin">
        <color rgb="FFDEE0E3"/>
      </left>
      <right style="thin">
        <color rgb="FFDEE0E3"/>
      </right>
      <top style="thin">
        <color rgb="FFDEE0E3"/>
      </top>
      <bottom style="thin">
        <color rgb="FFDEE0E3"/>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10" borderId="2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5" applyNumberFormat="0" applyFill="0" applyAlignment="0" applyProtection="0">
      <alignment vertical="center"/>
    </xf>
    <xf numFmtId="0" fontId="34" fillId="0" borderId="25" applyNumberFormat="0" applyFill="0" applyAlignment="0" applyProtection="0">
      <alignment vertical="center"/>
    </xf>
    <xf numFmtId="0" fontId="35" fillId="0" borderId="26" applyNumberFormat="0" applyFill="0" applyAlignment="0" applyProtection="0">
      <alignment vertical="center"/>
    </xf>
    <xf numFmtId="0" fontId="35" fillId="0" borderId="0" applyNumberFormat="0" applyFill="0" applyBorder="0" applyAlignment="0" applyProtection="0">
      <alignment vertical="center"/>
    </xf>
    <xf numFmtId="0" fontId="36" fillId="11" borderId="27" applyNumberFormat="0" applyAlignment="0" applyProtection="0">
      <alignment vertical="center"/>
    </xf>
    <xf numFmtId="0" fontId="37" fillId="12" borderId="28" applyNumberFormat="0" applyAlignment="0" applyProtection="0">
      <alignment vertical="center"/>
    </xf>
    <xf numFmtId="0" fontId="38" fillId="12" borderId="27" applyNumberFormat="0" applyAlignment="0" applyProtection="0">
      <alignment vertical="center"/>
    </xf>
    <xf numFmtId="0" fontId="39" fillId="13" borderId="29" applyNumberFormat="0" applyAlignment="0" applyProtection="0">
      <alignment vertical="center"/>
    </xf>
    <xf numFmtId="0" fontId="40" fillId="0" borderId="30" applyNumberFormat="0" applyFill="0" applyAlignment="0" applyProtection="0">
      <alignment vertical="center"/>
    </xf>
    <xf numFmtId="0" fontId="41" fillId="0" borderId="31" applyNumberFormat="0" applyFill="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cellStyleXfs>
  <cellXfs count="295">
    <xf numFmtId="0" fontId="0" fillId="0" borderId="0" xfId="0" applyFont="1">
      <alignment vertical="center"/>
    </xf>
    <xf numFmtId="0" fontId="1" fillId="0" borderId="0" xfId="0" applyFont="1">
      <alignment vertical="center"/>
    </xf>
    <xf numFmtId="0" fontId="1" fillId="0" borderId="0" xfId="0" applyFont="1" applyFill="1">
      <alignment vertical="center"/>
    </xf>
    <xf numFmtId="0" fontId="1" fillId="0" borderId="0" xfId="0" applyFont="1" applyAlignment="1">
      <alignment vertical="center" wrapText="1"/>
    </xf>
    <xf numFmtId="0" fontId="2" fillId="2" borderId="1" xfId="0" applyFont="1" applyFill="1" applyBorder="1" applyAlignment="1">
      <alignment horizontal="left" vertical="center"/>
    </xf>
    <xf numFmtId="0" fontId="1"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0" borderId="1" xfId="0" applyFont="1" applyFill="1" applyBorder="1" applyAlignment="1">
      <alignment horizontal="center" vertical="center" wrapText="1"/>
    </xf>
    <xf numFmtId="0" fontId="2" fillId="2" borderId="1" xfId="0" applyFont="1" applyFill="1" applyBorder="1">
      <alignment vertical="center"/>
    </xf>
    <xf numFmtId="0" fontId="2" fillId="0" borderId="1" xfId="0" applyFont="1" applyFill="1" applyBorder="1">
      <alignment vertical="center"/>
    </xf>
    <xf numFmtId="0" fontId="3" fillId="0" borderId="1" xfId="0" applyFont="1" applyBorder="1" applyAlignment="1">
      <alignment wrapText="1"/>
    </xf>
    <xf numFmtId="0" fontId="1" fillId="2" borderId="1" xfId="0" applyFont="1" applyFill="1" applyBorder="1">
      <alignment vertical="center"/>
    </xf>
    <xf numFmtId="0" fontId="1" fillId="0" borderId="1" xfId="0" applyFont="1" applyFill="1" applyBorder="1">
      <alignment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0" borderId="3" xfId="0" applyFont="1" applyBorder="1" applyAlignment="1">
      <alignment vertical="center" wrapText="1"/>
    </xf>
    <xf numFmtId="176" fontId="3" fillId="0" borderId="1" xfId="0" applyNumberFormat="1" applyFont="1" applyBorder="1" applyAlignment="1"/>
    <xf numFmtId="0" fontId="3" fillId="0" borderId="1" xfId="0" applyFont="1" applyBorder="1" applyAlignment="1"/>
    <xf numFmtId="0" fontId="3" fillId="0" borderId="1" xfId="0" applyFont="1" applyBorder="1" applyAlignment="1">
      <alignment vertical="center" wrapText="1"/>
    </xf>
    <xf numFmtId="0" fontId="3" fillId="0" borderId="0" xfId="0" applyFont="1" applyAlignment="1">
      <alignment vertical="center" wrapText="1"/>
    </xf>
    <xf numFmtId="176" fontId="3" fillId="0" borderId="0" xfId="0" applyNumberFormat="1" applyFont="1" applyAlignment="1"/>
    <xf numFmtId="0" fontId="3" fillId="0" borderId="0" xfId="0" applyFont="1" applyAlignment="1"/>
    <xf numFmtId="0" fontId="3" fillId="0" borderId="0" xfId="0" applyFont="1" applyAlignment="1">
      <alignment wrapText="1"/>
    </xf>
    <xf numFmtId="0" fontId="2" fillId="3" borderId="1" xfId="0" applyFont="1" applyFill="1" applyBorder="1" applyAlignment="1">
      <alignment horizontal="center" vertical="center"/>
    </xf>
    <xf numFmtId="0" fontId="1" fillId="0" borderId="1" xfId="0" applyFont="1" applyBorder="1" applyAlignment="1">
      <alignment vertical="center" wrapText="1"/>
    </xf>
    <xf numFmtId="176" fontId="1" fillId="0" borderId="1" xfId="0" applyNumberFormat="1" applyFont="1" applyFill="1" applyBorder="1" applyAlignment="1">
      <alignment vertical="center" wrapText="1"/>
    </xf>
    <xf numFmtId="0" fontId="5" fillId="0" borderId="0" xfId="0" applyFont="1" applyAlignment="1">
      <alignment vertical="center" wrapText="1"/>
    </xf>
    <xf numFmtId="176" fontId="1" fillId="0" borderId="0" xfId="0" applyNumberFormat="1" applyFont="1" applyFill="1" applyAlignment="1">
      <alignment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77" fontId="1" fillId="0" borderId="0" xfId="0" applyNumberFormat="1" applyFont="1">
      <alignment vertical="center"/>
    </xf>
    <xf numFmtId="176" fontId="1" fillId="0" borderId="0" xfId="0" applyNumberFormat="1" applyFont="1">
      <alignment vertical="center"/>
    </xf>
    <xf numFmtId="0" fontId="1" fillId="0" borderId="1" xfId="0" applyFont="1" applyBorder="1" applyAlignment="1">
      <alignment horizontal="left" vertical="center" wrapText="1"/>
    </xf>
    <xf numFmtId="0" fontId="6" fillId="0" borderId="0" xfId="0" applyFont="1">
      <alignment vertical="center"/>
    </xf>
    <xf numFmtId="0" fontId="1" fillId="0" borderId="1" xfId="0" applyFont="1" applyBorder="1">
      <alignment vertical="center"/>
    </xf>
    <xf numFmtId="0" fontId="1" fillId="2" borderId="2" xfId="0" applyFont="1" applyFill="1" applyBorder="1">
      <alignment vertical="center"/>
    </xf>
    <xf numFmtId="0" fontId="1" fillId="0" borderId="2" xfId="0" applyFont="1" applyFill="1" applyBorder="1">
      <alignment vertical="center"/>
    </xf>
    <xf numFmtId="0" fontId="1" fillId="0" borderId="2" xfId="0" applyFont="1" applyBorder="1">
      <alignment vertical="center"/>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1" fillId="0" borderId="4" xfId="0" applyFont="1" applyBorder="1" applyAlignment="1">
      <alignment vertical="center" wrapText="1"/>
    </xf>
    <xf numFmtId="177" fontId="7" fillId="0" borderId="4" xfId="0" applyNumberFormat="1" applyFont="1" applyBorder="1">
      <alignment vertical="center"/>
    </xf>
    <xf numFmtId="0" fontId="1" fillId="0" borderId="4" xfId="0" applyFont="1" applyBorder="1">
      <alignment vertical="center"/>
    </xf>
    <xf numFmtId="0" fontId="7" fillId="0" borderId="4" xfId="0" applyFont="1" applyBorder="1">
      <alignment vertical="center"/>
    </xf>
    <xf numFmtId="0" fontId="7" fillId="0" borderId="4" xfId="0" applyFont="1" applyBorder="1" applyAlignment="1">
      <alignment vertical="center" wrapText="1"/>
    </xf>
    <xf numFmtId="0" fontId="8" fillId="0" borderId="4" xfId="0" applyFont="1" applyBorder="1">
      <alignment vertical="center"/>
    </xf>
    <xf numFmtId="0" fontId="0" fillId="0" borderId="4" xfId="0" applyFont="1" applyBorder="1">
      <alignment vertical="center"/>
    </xf>
    <xf numFmtId="0" fontId="3" fillId="0" borderId="4" xfId="0" applyFont="1" applyBorder="1">
      <alignment vertical="center"/>
    </xf>
    <xf numFmtId="0" fontId="1" fillId="0" borderId="5" xfId="0" applyFont="1" applyBorder="1" applyAlignment="1">
      <alignment vertical="center" wrapText="1"/>
    </xf>
    <xf numFmtId="177" fontId="7" fillId="0" borderId="5" xfId="0" applyNumberFormat="1" applyFont="1" applyBorder="1">
      <alignment vertical="center"/>
    </xf>
    <xf numFmtId="0" fontId="1" fillId="0" borderId="5" xfId="0" applyFont="1" applyBorder="1">
      <alignment vertical="center"/>
    </xf>
    <xf numFmtId="0" fontId="7" fillId="0" borderId="5" xfId="0" applyFont="1" applyBorder="1">
      <alignment vertical="center"/>
    </xf>
    <xf numFmtId="177" fontId="7" fillId="0" borderId="0" xfId="0" applyNumberFormat="1" applyFont="1">
      <alignment vertical="center"/>
    </xf>
    <xf numFmtId="0" fontId="7" fillId="0" borderId="0" xfId="0" applyFont="1">
      <alignment vertical="center"/>
    </xf>
    <xf numFmtId="0" fontId="2" fillId="3" borderId="2" xfId="0" applyFont="1" applyFill="1" applyBorder="1" applyAlignment="1">
      <alignment horizontal="center" vertical="center"/>
    </xf>
    <xf numFmtId="0" fontId="9" fillId="0" borderId="0" xfId="0" applyFont="1">
      <alignment vertical="center"/>
    </xf>
    <xf numFmtId="0" fontId="1" fillId="0" borderId="3" xfId="0" applyFont="1" applyBorder="1" applyAlignment="1">
      <alignment vertical="center" wrapText="1"/>
    </xf>
    <xf numFmtId="177" fontId="10" fillId="0" borderId="1" xfId="0" applyNumberFormat="1" applyFont="1" applyBorder="1">
      <alignment vertical="center"/>
    </xf>
    <xf numFmtId="0" fontId="1" fillId="0" borderId="6" xfId="0" applyFont="1" applyBorder="1">
      <alignment vertical="center"/>
    </xf>
    <xf numFmtId="0" fontId="5" fillId="0" borderId="1" xfId="0" applyFont="1" applyBorder="1">
      <alignment vertical="center"/>
    </xf>
    <xf numFmtId="0" fontId="11" fillId="0" borderId="1" xfId="0" applyFont="1" applyBorder="1">
      <alignment vertical="center"/>
    </xf>
    <xf numFmtId="0" fontId="1" fillId="0" borderId="7" xfId="0" applyFont="1" applyBorder="1">
      <alignment vertical="center"/>
    </xf>
    <xf numFmtId="0" fontId="5" fillId="0" borderId="2" xfId="0" applyFont="1" applyBorder="1">
      <alignment vertical="center"/>
    </xf>
    <xf numFmtId="0" fontId="1" fillId="0" borderId="2" xfId="0" applyFont="1" applyBorder="1" applyAlignment="1">
      <alignment vertical="center" wrapText="1"/>
    </xf>
    <xf numFmtId="0" fontId="1" fillId="0" borderId="6" xfId="0" applyFont="1" applyBorder="1" applyAlignment="1">
      <alignment vertical="center" wrapText="1"/>
    </xf>
    <xf numFmtId="0" fontId="5" fillId="0" borderId="1" xfId="0" applyFont="1" applyBorder="1" applyAlignment="1">
      <alignment horizontal="left" vertical="center"/>
    </xf>
    <xf numFmtId="177" fontId="5" fillId="0" borderId="1" xfId="0" applyNumberFormat="1" applyFont="1" applyBorder="1">
      <alignment vertical="center"/>
    </xf>
    <xf numFmtId="177" fontId="5" fillId="0" borderId="0" xfId="0" applyNumberFormat="1" applyFont="1">
      <alignment vertical="center"/>
    </xf>
    <xf numFmtId="0" fontId="5" fillId="0" borderId="0" xfId="0" applyFont="1">
      <alignment vertical="center"/>
    </xf>
    <xf numFmtId="0" fontId="2" fillId="3" borderId="8" xfId="0" applyFont="1" applyFill="1" applyBorder="1" applyAlignment="1">
      <alignment horizontal="center" vertical="center"/>
    </xf>
    <xf numFmtId="0" fontId="2" fillId="0" borderId="9" xfId="0" applyFont="1" applyFill="1" applyBorder="1" applyAlignment="1">
      <alignment horizontal="center" vertical="center" wrapText="1"/>
    </xf>
    <xf numFmtId="0" fontId="7" fillId="0" borderId="1" xfId="0" applyFont="1" applyBorder="1">
      <alignment vertical="center"/>
    </xf>
    <xf numFmtId="0" fontId="7" fillId="0" borderId="8" xfId="0" applyFont="1" applyBorder="1">
      <alignment vertical="center"/>
    </xf>
    <xf numFmtId="0" fontId="8" fillId="0" borderId="8" xfId="0" applyFont="1" applyBorder="1">
      <alignment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3" fillId="0" borderId="0" xfId="0" applyFont="1">
      <alignment vertical="center"/>
    </xf>
    <xf numFmtId="0" fontId="1" fillId="0" borderId="0" xfId="0" applyFont="1" applyAlignment="1">
      <alignment horizontal="left" vertical="center"/>
    </xf>
    <xf numFmtId="0" fontId="1" fillId="4" borderId="1" xfId="0" applyFont="1" applyFill="1" applyBorder="1" applyAlignment="1">
      <alignment vertical="center" wrapText="1"/>
    </xf>
    <xf numFmtId="0" fontId="2" fillId="3" borderId="2" xfId="0" applyFont="1" applyFill="1" applyBorder="1" applyAlignment="1">
      <alignment horizontal="center" vertical="center" wrapText="1"/>
    </xf>
    <xf numFmtId="177" fontId="14" fillId="0" borderId="1" xfId="0" applyNumberFormat="1" applyFont="1" applyBorder="1" applyAlignment="1"/>
    <xf numFmtId="177" fontId="14" fillId="0" borderId="3" xfId="0" applyNumberFormat="1" applyFont="1" applyBorder="1" applyAlignment="1"/>
    <xf numFmtId="0" fontId="14" fillId="0" borderId="6" xfId="0" applyFont="1" applyBorder="1" applyAlignment="1">
      <alignment wrapText="1"/>
    </xf>
    <xf numFmtId="0" fontId="15" fillId="0" borderId="6" xfId="0" applyFont="1" applyBorder="1" applyAlignment="1">
      <alignment vertical="center" wrapText="1"/>
    </xf>
    <xf numFmtId="0" fontId="14" fillId="0" borderId="6" xfId="0" applyFont="1" applyFill="1" applyBorder="1" applyAlignment="1">
      <alignment wrapText="1"/>
    </xf>
    <xf numFmtId="0" fontId="1" fillId="0" borderId="7" xfId="0" applyFont="1" applyBorder="1" applyAlignment="1">
      <alignment vertical="center" wrapText="1"/>
    </xf>
    <xf numFmtId="0" fontId="14" fillId="0" borderId="10" xfId="0" applyFont="1" applyBorder="1" applyAlignment="1">
      <alignment wrapText="1"/>
    </xf>
    <xf numFmtId="0" fontId="14" fillId="0" borderId="10" xfId="0" applyFont="1" applyFill="1" applyBorder="1" applyAlignment="1">
      <alignment wrapText="1"/>
    </xf>
    <xf numFmtId="0" fontId="5" fillId="0" borderId="10" xfId="0" applyFont="1" applyBorder="1" applyAlignment="1">
      <alignment vertical="center" wrapText="1"/>
    </xf>
    <xf numFmtId="176" fontId="14" fillId="0" borderId="3" xfId="0" applyNumberFormat="1" applyFont="1" applyBorder="1" applyAlignment="1"/>
    <xf numFmtId="176" fontId="14" fillId="0" borderId="1" xfId="0" applyNumberFormat="1" applyFont="1" applyBorder="1" applyAlignment="1"/>
    <xf numFmtId="0" fontId="1" fillId="0" borderId="10" xfId="0" applyFont="1" applyBorder="1" applyAlignment="1">
      <alignment vertical="center" wrapText="1"/>
    </xf>
    <xf numFmtId="0" fontId="1" fillId="0" borderId="3" xfId="0" applyFont="1" applyBorder="1">
      <alignment vertical="center"/>
    </xf>
    <xf numFmtId="0" fontId="5" fillId="0" borderId="10" xfId="0" applyFont="1" applyBorder="1">
      <alignment vertical="center"/>
    </xf>
    <xf numFmtId="177" fontId="14" fillId="0" borderId="2" xfId="0" applyNumberFormat="1" applyFont="1" applyBorder="1" applyAlignment="1"/>
    <xf numFmtId="177" fontId="14" fillId="0" borderId="11" xfId="0" applyNumberFormat="1" applyFont="1" applyBorder="1" applyAlignment="1"/>
    <xf numFmtId="0" fontId="14" fillId="0" borderId="1" xfId="0" applyFont="1" applyBorder="1" applyAlignment="1">
      <alignment wrapText="1"/>
    </xf>
    <xf numFmtId="177" fontId="14" fillId="0" borderId="0" xfId="0" applyNumberFormat="1" applyFont="1" applyAlignment="1"/>
    <xf numFmtId="0" fontId="1" fillId="0" borderId="3" xfId="0" applyFont="1" applyFill="1" applyBorder="1" applyAlignment="1">
      <alignment vertical="center" wrapText="1"/>
    </xf>
    <xf numFmtId="177" fontId="1" fillId="0" borderId="1" xfId="0" applyNumberFormat="1" applyFont="1" applyFill="1" applyBorder="1" applyAlignment="1">
      <alignment vertical="center" wrapText="1"/>
    </xf>
    <xf numFmtId="0" fontId="1" fillId="0" borderId="1" xfId="0" applyFont="1" applyFill="1" applyBorder="1" applyAlignment="1">
      <alignment vertical="center" wrapText="1"/>
    </xf>
    <xf numFmtId="176" fontId="1" fillId="0" borderId="3" xfId="0" applyNumberFormat="1" applyFont="1" applyFill="1" applyBorder="1" applyAlignment="1">
      <alignment vertical="center" wrapText="1"/>
    </xf>
    <xf numFmtId="0" fontId="1" fillId="0" borderId="6" xfId="0" applyFont="1" applyFill="1" applyBorder="1" applyAlignment="1">
      <alignment vertical="center" wrapText="1"/>
    </xf>
    <xf numFmtId="0" fontId="2" fillId="3" borderId="2" xfId="0" applyFont="1" applyFill="1" applyBorder="1" applyAlignment="1">
      <alignment horizontal="left" vertical="center" wrapText="1"/>
    </xf>
    <xf numFmtId="176" fontId="1" fillId="0" borderId="0" xfId="0" applyNumberFormat="1" applyFont="1" applyFill="1">
      <alignment vertical="center"/>
    </xf>
    <xf numFmtId="0" fontId="1" fillId="0" borderId="0" xfId="0" applyFont="1" applyAlignment="1">
      <alignment horizontal="left" vertical="center" wrapText="1"/>
    </xf>
    <xf numFmtId="0" fontId="2" fillId="3" borderId="1" xfId="0" applyFont="1" applyFill="1" applyBorder="1" applyAlignment="1">
      <alignment horizontal="left" vertical="center"/>
    </xf>
    <xf numFmtId="0" fontId="3" fillId="0" borderId="0" xfId="0" applyFont="1" applyAlignment="1">
      <alignment horizontal="left" vertical="center"/>
    </xf>
    <xf numFmtId="177" fontId="1" fillId="0" borderId="2" xfId="0" applyNumberFormat="1" applyFont="1" applyFill="1" applyBorder="1" applyAlignment="1">
      <alignment vertical="center" wrapText="1"/>
    </xf>
    <xf numFmtId="0" fontId="1" fillId="0" borderId="2" xfId="0" applyFont="1" applyBorder="1" applyAlignment="1">
      <alignment horizontal="left" vertical="center" wrapText="1"/>
    </xf>
    <xf numFmtId="177" fontId="16" fillId="0" borderId="1" xfId="0" applyNumberFormat="1" applyFont="1" applyBorder="1" applyAlignment="1"/>
    <xf numFmtId="0" fontId="16" fillId="0" borderId="1" xfId="0" applyFont="1" applyBorder="1" applyAlignment="1"/>
    <xf numFmtId="177" fontId="16" fillId="0" borderId="0" xfId="0" applyNumberFormat="1" applyFont="1" applyAlignment="1"/>
    <xf numFmtId="0" fontId="16" fillId="0" borderId="0" xfId="0" applyFont="1" applyAlignment="1"/>
    <xf numFmtId="0" fontId="2" fillId="3" borderId="2" xfId="0" applyFont="1" applyFill="1" applyBorder="1" applyAlignment="1">
      <alignment horizontal="left" vertical="center"/>
    </xf>
    <xf numFmtId="0" fontId="16" fillId="0" borderId="1" xfId="0" applyFont="1" applyBorder="1" applyAlignment="1">
      <alignment wrapText="1"/>
    </xf>
    <xf numFmtId="176" fontId="1" fillId="0" borderId="8" xfId="0" applyNumberFormat="1" applyFont="1" applyFill="1" applyBorder="1" applyAlignment="1">
      <alignment vertical="center" wrapText="1"/>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5" fillId="0" borderId="0" xfId="0" applyFont="1" applyAlignment="1">
      <alignment horizontal="left" vertical="center"/>
    </xf>
    <xf numFmtId="0" fontId="3" fillId="5" borderId="1" xfId="0" applyFont="1" applyFill="1" applyBorder="1" applyAlignment="1">
      <alignment horizontal="center" vertical="center"/>
    </xf>
    <xf numFmtId="0" fontId="17" fillId="0" borderId="1" xfId="0" applyFont="1" applyBorder="1" applyAlignment="1">
      <alignment vertical="center" wrapText="1"/>
    </xf>
    <xf numFmtId="176" fontId="18" fillId="0" borderId="1" xfId="0" applyNumberFormat="1" applyFont="1" applyBorder="1" applyAlignment="1">
      <alignment horizontal="center" vertical="center" wrapText="1"/>
    </xf>
    <xf numFmtId="0" fontId="19" fillId="0" borderId="1" xfId="0" applyFont="1" applyBorder="1" applyAlignment="1">
      <alignment vertical="center" wrapText="1"/>
    </xf>
    <xf numFmtId="0" fontId="17" fillId="0" borderId="1" xfId="0" applyFont="1" applyBorder="1">
      <alignment vertical="center"/>
    </xf>
    <xf numFmtId="176" fontId="1" fillId="0" borderId="1" xfId="0" applyNumberFormat="1" applyFont="1" applyBorder="1" applyAlignment="1">
      <alignment horizontal="left" vertical="center" wrapText="1"/>
    </xf>
    <xf numFmtId="0" fontId="17" fillId="0" borderId="0" xfId="0" applyFont="1">
      <alignment vertical="center"/>
    </xf>
    <xf numFmtId="176" fontId="18" fillId="0" borderId="0" xfId="0" applyNumberFormat="1" applyFont="1" applyAlignment="1">
      <alignment horizontal="center" vertical="center" wrapText="1"/>
    </xf>
    <xf numFmtId="0" fontId="17" fillId="0" borderId="0" xfId="0" applyFont="1" applyAlignment="1">
      <alignment vertical="center" wrapText="1"/>
    </xf>
    <xf numFmtId="176" fontId="17" fillId="0" borderId="6" xfId="0" applyNumberFormat="1" applyFont="1" applyBorder="1" applyAlignment="1">
      <alignment horizontal="center" vertical="center" wrapText="1"/>
    </xf>
    <xf numFmtId="0" fontId="17" fillId="0" borderId="6" xfId="0" applyFont="1" applyBorder="1" applyAlignment="1">
      <alignment vertical="center" wrapText="1"/>
    </xf>
    <xf numFmtId="0" fontId="17" fillId="0" borderId="8" xfId="0" applyFont="1" applyBorder="1" applyAlignment="1">
      <alignment vertical="center" wrapText="1"/>
    </xf>
    <xf numFmtId="176" fontId="17" fillId="0" borderId="12" xfId="0" applyNumberFormat="1" applyFont="1" applyBorder="1" applyAlignment="1">
      <alignment horizontal="center" vertical="center" wrapText="1"/>
    </xf>
    <xf numFmtId="0" fontId="17" fillId="0" borderId="12" xfId="0" applyFont="1" applyBorder="1" applyAlignment="1">
      <alignment vertical="center" wrapText="1"/>
    </xf>
    <xf numFmtId="176" fontId="17" fillId="0" borderId="0" xfId="0" applyNumberFormat="1" applyFont="1" applyAlignment="1">
      <alignment horizontal="center" vertical="center" wrapText="1"/>
    </xf>
    <xf numFmtId="176" fontId="20" fillId="0" borderId="1" xfId="0" applyNumberFormat="1" applyFont="1" applyBorder="1" applyAlignment="1">
      <alignment horizontal="center" vertical="center" wrapText="1"/>
    </xf>
    <xf numFmtId="0" fontId="21" fillId="0" borderId="0" xfId="0" applyFont="1" applyAlignment="1">
      <alignment horizontal="center" vertical="center" wrapText="1"/>
    </xf>
    <xf numFmtId="0" fontId="19" fillId="0" borderId="13" xfId="0" applyFont="1" applyBorder="1" applyAlignment="1">
      <alignment vertical="center" wrapText="1"/>
    </xf>
    <xf numFmtId="0" fontId="17" fillId="0" borderId="14" xfId="0" applyFont="1" applyBorder="1" applyAlignment="1">
      <alignment vertical="center" wrapText="1"/>
    </xf>
    <xf numFmtId="0" fontId="17" fillId="0" borderId="15" xfId="0" applyFont="1" applyBorder="1" applyAlignment="1">
      <alignment vertical="center" wrapText="1"/>
    </xf>
    <xf numFmtId="0" fontId="17" fillId="0" borderId="8" xfId="0" applyFont="1" applyBorder="1">
      <alignment vertical="center"/>
    </xf>
    <xf numFmtId="0" fontId="17" fillId="0" borderId="16" xfId="0" applyFont="1" applyBorder="1" applyAlignment="1">
      <alignment vertical="center" wrapText="1"/>
    </xf>
    <xf numFmtId="176" fontId="20" fillId="0" borderId="12" xfId="0" applyNumberFormat="1" applyFont="1" applyBorder="1" applyAlignment="1">
      <alignment horizontal="center" vertical="center" wrapText="1"/>
    </xf>
    <xf numFmtId="176" fontId="20" fillId="0" borderId="6" xfId="0" applyNumberFormat="1" applyFont="1" applyBorder="1" applyAlignment="1">
      <alignment horizontal="center" vertical="center" wrapText="1"/>
    </xf>
    <xf numFmtId="0" fontId="17" fillId="0" borderId="13" xfId="0" applyFont="1" applyBorder="1" applyAlignment="1">
      <alignment vertical="center" wrapText="1"/>
    </xf>
    <xf numFmtId="178" fontId="17" fillId="0" borderId="9" xfId="0" applyNumberFormat="1" applyFont="1" applyBorder="1" applyAlignment="1">
      <alignment horizontal="left" vertical="center" wrapText="1"/>
    </xf>
    <xf numFmtId="0" fontId="17" fillId="0" borderId="6" xfId="0" applyFont="1" applyBorder="1">
      <alignment vertical="center"/>
    </xf>
    <xf numFmtId="0" fontId="17" fillId="0" borderId="12" xfId="0" applyFont="1" applyBorder="1">
      <alignment vertical="center"/>
    </xf>
    <xf numFmtId="178" fontId="17" fillId="0" borderId="17" xfId="0" applyNumberFormat="1" applyFont="1" applyBorder="1" applyAlignment="1">
      <alignment horizontal="left" vertical="center" wrapText="1"/>
    </xf>
    <xf numFmtId="176" fontId="20" fillId="0" borderId="7" xfId="0" applyNumberFormat="1" applyFont="1" applyBorder="1" applyAlignment="1">
      <alignment horizontal="center" vertical="center" wrapText="1"/>
    </xf>
    <xf numFmtId="176" fontId="17" fillId="0" borderId="6" xfId="0" applyNumberFormat="1" applyFont="1" applyBorder="1" applyAlignment="1">
      <alignment vertical="center" wrapText="1"/>
    </xf>
    <xf numFmtId="176" fontId="17" fillId="0" borderId="12" xfId="0" applyNumberFormat="1" applyFont="1" applyBorder="1" applyAlignment="1">
      <alignment vertical="center" wrapText="1"/>
    </xf>
    <xf numFmtId="0" fontId="1" fillId="0" borderId="12" xfId="0" applyFont="1" applyBorder="1" applyAlignment="1">
      <alignment vertical="center" wrapText="1"/>
    </xf>
    <xf numFmtId="0" fontId="1" fillId="6" borderId="12" xfId="0" applyFont="1" applyFill="1" applyBorder="1" applyAlignment="1">
      <alignment vertical="center" wrapText="1"/>
    </xf>
    <xf numFmtId="176" fontId="17" fillId="0" borderId="1" xfId="0" applyNumberFormat="1" applyFont="1" applyBorder="1">
      <alignment vertical="center"/>
    </xf>
    <xf numFmtId="179" fontId="1" fillId="0" borderId="1" xfId="0" applyNumberFormat="1" applyFont="1" applyFill="1" applyBorder="1" applyAlignment="1">
      <alignment horizontal="left" vertical="center"/>
    </xf>
    <xf numFmtId="179" fontId="2" fillId="0" borderId="1" xfId="0" applyNumberFormat="1" applyFont="1" applyFill="1" applyBorder="1" applyAlignment="1">
      <alignment horizontal="left" vertical="center" wrapText="1"/>
    </xf>
    <xf numFmtId="176" fontId="1" fillId="0" borderId="1" xfId="0" applyNumberFormat="1" applyFont="1" applyBorder="1" applyAlignment="1">
      <alignment vertical="center" wrapText="1"/>
    </xf>
    <xf numFmtId="176" fontId="1" fillId="0" borderId="0" xfId="0" applyNumberFormat="1" applyFont="1" applyAlignment="1">
      <alignment vertical="center" wrapText="1"/>
    </xf>
    <xf numFmtId="0" fontId="1" fillId="0" borderId="1" xfId="0" applyFont="1" applyBorder="1" applyAlignment="1">
      <alignment horizontal="center" vertical="center" wrapText="1"/>
    </xf>
    <xf numFmtId="0" fontId="4" fillId="3" borderId="18" xfId="0" applyFont="1" applyFill="1" applyBorder="1" applyAlignment="1">
      <alignment horizontal="center" vertical="center" wrapText="1"/>
    </xf>
    <xf numFmtId="0" fontId="2" fillId="3" borderId="0" xfId="0" applyFont="1" applyFill="1" applyAlignment="1">
      <alignment horizontal="center" vertical="center"/>
    </xf>
    <xf numFmtId="0" fontId="3" fillId="0" borderId="1" xfId="0" applyFont="1" applyFill="1" applyBorder="1" applyAlignment="1">
      <alignment horizontal="center" vertical="center"/>
    </xf>
    <xf numFmtId="176" fontId="1" fillId="0" borderId="1" xfId="0" applyNumberFormat="1" applyFont="1" applyBorder="1" applyAlignment="1">
      <alignment horizontal="right" vertical="center" wrapText="1"/>
    </xf>
    <xf numFmtId="176" fontId="1" fillId="0" borderId="3" xfId="0" applyNumberFormat="1" applyFont="1" applyBorder="1" applyAlignment="1">
      <alignment horizontal="right" vertical="center" wrapText="1"/>
    </xf>
    <xf numFmtId="0" fontId="1" fillId="0" borderId="8" xfId="0" applyFont="1" applyBorder="1">
      <alignment vertical="center"/>
    </xf>
    <xf numFmtId="176" fontId="1" fillId="0" borderId="2" xfId="0" applyNumberFormat="1" applyFont="1" applyFill="1" applyBorder="1" applyAlignment="1">
      <alignment vertical="center" wrapText="1"/>
    </xf>
    <xf numFmtId="0" fontId="1" fillId="0" borderId="9" xfId="0" applyFont="1" applyBorder="1" applyAlignment="1">
      <alignment vertical="center" wrapText="1"/>
    </xf>
    <xf numFmtId="0" fontId="3" fillId="0" borderId="0" xfId="0" applyFont="1">
      <alignment vertical="center"/>
    </xf>
    <xf numFmtId="176" fontId="1" fillId="0" borderId="11" xfId="0" applyNumberFormat="1" applyFont="1" applyFill="1" applyBorder="1" applyAlignment="1">
      <alignment vertical="center" wrapText="1"/>
    </xf>
    <xf numFmtId="176" fontId="1" fillId="0" borderId="9" xfId="0" applyNumberFormat="1" applyFont="1" applyFill="1" applyBorder="1" applyAlignment="1">
      <alignment vertical="center" wrapText="1"/>
    </xf>
    <xf numFmtId="0" fontId="1" fillId="0" borderId="1" xfId="0" applyFont="1" applyBorder="1" applyAlignment="1">
      <alignment horizontal="left" vertical="center"/>
    </xf>
    <xf numFmtId="0" fontId="22" fillId="0" borderId="1" xfId="0" applyFont="1" applyBorder="1" applyAlignment="1">
      <alignment vertical="center" wrapText="1"/>
    </xf>
    <xf numFmtId="177" fontId="1" fillId="0" borderId="3" xfId="0" applyNumberFormat="1" applyFont="1" applyFill="1" applyBorder="1" applyAlignment="1">
      <alignment vertical="center" wrapText="1"/>
    </xf>
    <xf numFmtId="177" fontId="1" fillId="0" borderId="8" xfId="0" applyNumberFormat="1" applyFont="1" applyFill="1" applyBorder="1" applyAlignment="1">
      <alignment vertical="center" wrapText="1"/>
    </xf>
    <xf numFmtId="177" fontId="1" fillId="0" borderId="9" xfId="0" applyNumberFormat="1" applyFont="1" applyFill="1" applyBorder="1" applyAlignment="1">
      <alignment vertical="center" wrapText="1"/>
    </xf>
    <xf numFmtId="177" fontId="1" fillId="0" borderId="19" xfId="0" applyNumberFormat="1" applyFont="1" applyFill="1" applyBorder="1" applyAlignment="1">
      <alignment vertical="center" wrapText="1"/>
    </xf>
    <xf numFmtId="177" fontId="1" fillId="0" borderId="20" xfId="0" applyNumberFormat="1" applyFont="1" applyFill="1" applyBorder="1" applyAlignment="1">
      <alignment vertical="center" wrapText="1"/>
    </xf>
    <xf numFmtId="0" fontId="18" fillId="0" borderId="1" xfId="0" applyFont="1" applyBorder="1">
      <alignment vertical="center"/>
    </xf>
    <xf numFmtId="0" fontId="1" fillId="0" borderId="0" xfId="0" applyFont="1" applyAlignment="1"/>
    <xf numFmtId="0" fontId="0" fillId="0" borderId="1" xfId="0" applyFont="1" applyBorder="1">
      <alignment vertical="center"/>
    </xf>
    <xf numFmtId="0" fontId="1" fillId="0" borderId="11" xfId="0" applyFont="1" applyBorder="1" applyAlignment="1">
      <alignment vertical="center" wrapText="1"/>
    </xf>
    <xf numFmtId="0" fontId="1" fillId="7" borderId="0" xfId="0" applyFont="1" applyFill="1">
      <alignment vertical="center"/>
    </xf>
    <xf numFmtId="0" fontId="1" fillId="7" borderId="0" xfId="0" applyFont="1" applyFill="1" applyAlignment="1">
      <alignment vertical="center" wrapText="1"/>
    </xf>
    <xf numFmtId="0" fontId="4" fillId="3" borderId="13"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1" fillId="0" borderId="0" xfId="0" applyFont="1" applyFill="1" applyAlignment="1">
      <alignment vertical="center" wrapText="1"/>
    </xf>
    <xf numFmtId="0" fontId="5" fillId="0" borderId="1" xfId="0" applyFont="1" applyBorder="1" applyAlignment="1">
      <alignment vertical="center" wrapText="1"/>
    </xf>
    <xf numFmtId="0" fontId="2" fillId="3" borderId="11"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3" xfId="0" applyFont="1" applyFill="1" applyBorder="1" applyAlignment="1">
      <alignment horizontal="center" vertical="center" wrapText="1"/>
    </xf>
    <xf numFmtId="0" fontId="3" fillId="0" borderId="1" xfId="0" applyFont="1" applyBorder="1" applyAlignment="1">
      <alignment horizontal="left" vertical="center" wrapText="1"/>
    </xf>
    <xf numFmtId="0" fontId="5" fillId="0" borderId="6" xfId="0" applyFont="1" applyBorder="1">
      <alignment vertical="center"/>
    </xf>
    <xf numFmtId="0" fontId="1" fillId="0" borderId="19" xfId="0" applyFont="1" applyBorder="1" applyAlignment="1">
      <alignment vertical="center" wrapText="1"/>
    </xf>
    <xf numFmtId="0" fontId="1" fillId="9" borderId="1" xfId="0" applyFont="1" applyFill="1" applyBorder="1" applyAlignment="1">
      <alignment vertical="center" wrapText="1"/>
    </xf>
    <xf numFmtId="0" fontId="0" fillId="9" borderId="0" xfId="0" applyFont="1" applyFill="1">
      <alignment vertical="center"/>
    </xf>
    <xf numFmtId="0" fontId="0" fillId="0" borderId="0" xfId="0" applyFont="1" applyFill="1">
      <alignment vertical="center"/>
    </xf>
    <xf numFmtId="0" fontId="0" fillId="0" borderId="2" xfId="0" applyFont="1" applyBorder="1">
      <alignment vertical="center"/>
    </xf>
    <xf numFmtId="176" fontId="1" fillId="0" borderId="0" xfId="0" applyNumberFormat="1" applyFont="1" applyFill="1" applyAlignment="1">
      <alignment horizontal="right" vertical="center"/>
    </xf>
    <xf numFmtId="176" fontId="1" fillId="0" borderId="1" xfId="0" applyNumberFormat="1" applyFont="1" applyFill="1" applyBorder="1" applyAlignment="1">
      <alignment horizontal="right" vertical="center"/>
    </xf>
    <xf numFmtId="176" fontId="2" fillId="0" borderId="1" xfId="0" applyNumberFormat="1" applyFont="1" applyFill="1" applyBorder="1" applyAlignment="1">
      <alignment horizontal="right" vertical="center" wrapText="1"/>
    </xf>
    <xf numFmtId="176" fontId="1" fillId="0" borderId="1" xfId="0" applyNumberFormat="1" applyFont="1" applyFill="1" applyBorder="1" applyAlignment="1">
      <alignment horizontal="right" vertical="center" wrapText="1"/>
    </xf>
    <xf numFmtId="176" fontId="2" fillId="0" borderId="1" xfId="0" applyNumberFormat="1" applyFont="1" applyFill="1" applyBorder="1" applyAlignment="1">
      <alignment horizontal="right" vertical="center"/>
    </xf>
    <xf numFmtId="176" fontId="2" fillId="3" borderId="2" xfId="0" applyNumberFormat="1" applyFont="1" applyFill="1" applyBorder="1" applyAlignment="1">
      <alignment horizontal="right" vertical="center"/>
    </xf>
    <xf numFmtId="0" fontId="2" fillId="0" borderId="0" xfId="0" applyFont="1">
      <alignment vertical="center"/>
    </xf>
    <xf numFmtId="176" fontId="22" fillId="0" borderId="1" xfId="0" applyNumberFormat="1" applyFont="1" applyFill="1" applyBorder="1" applyAlignment="1">
      <alignment horizontal="right" vertical="center" wrapText="1"/>
    </xf>
    <xf numFmtId="0" fontId="22" fillId="0" borderId="1" xfId="0" applyFont="1" applyBorder="1" applyAlignment="1">
      <alignment horizontal="left" vertical="center" wrapText="1"/>
    </xf>
    <xf numFmtId="177" fontId="1" fillId="0" borderId="6" xfId="0" applyNumberFormat="1" applyFont="1" applyBorder="1" applyAlignment="1">
      <alignment vertical="center" wrapText="1"/>
    </xf>
    <xf numFmtId="177" fontId="1" fillId="0" borderId="1" xfId="0" applyNumberFormat="1" applyFont="1" applyBorder="1" applyAlignment="1">
      <alignment vertical="center" wrapText="1"/>
    </xf>
    <xf numFmtId="180" fontId="1" fillId="0" borderId="0" xfId="0" applyNumberFormat="1" applyFont="1">
      <alignment vertical="center"/>
    </xf>
    <xf numFmtId="176" fontId="22" fillId="0" borderId="0" xfId="0" applyNumberFormat="1" applyFont="1">
      <alignment vertical="center"/>
    </xf>
    <xf numFmtId="176" fontId="1" fillId="9" borderId="1" xfId="0" applyNumberFormat="1" applyFont="1" applyFill="1" applyBorder="1" applyAlignment="1">
      <alignment horizontal="right" vertical="center" wrapText="1"/>
    </xf>
    <xf numFmtId="0" fontId="1" fillId="9" borderId="1" xfId="0" applyFont="1" applyFill="1" applyBorder="1" applyAlignment="1">
      <alignment horizontal="left" vertical="center" wrapText="1"/>
    </xf>
    <xf numFmtId="0" fontId="1" fillId="9" borderId="6" xfId="0" applyFont="1" applyFill="1" applyBorder="1" applyAlignment="1">
      <alignment vertical="center" wrapText="1"/>
    </xf>
    <xf numFmtId="0" fontId="1" fillId="9" borderId="0" xfId="0" applyFont="1" applyFill="1" applyAlignment="1">
      <alignment vertical="center" wrapText="1"/>
    </xf>
    <xf numFmtId="0" fontId="1" fillId="9" borderId="0" xfId="0" applyFont="1" applyFill="1">
      <alignment vertical="center"/>
    </xf>
    <xf numFmtId="0" fontId="1" fillId="0" borderId="1" xfId="0" applyFont="1" applyFill="1" applyBorder="1" applyAlignment="1">
      <alignment horizontal="left" vertical="center" wrapText="1"/>
    </xf>
    <xf numFmtId="176" fontId="2" fillId="3" borderId="1" xfId="0" applyNumberFormat="1" applyFont="1" applyFill="1" applyBorder="1" applyAlignment="1">
      <alignment horizontal="center" vertical="center"/>
    </xf>
    <xf numFmtId="0" fontId="2" fillId="3" borderId="6" xfId="0" applyFont="1" applyFill="1" applyBorder="1" applyAlignment="1">
      <alignment horizontal="center" vertical="center"/>
    </xf>
    <xf numFmtId="47" fontId="1" fillId="0" borderId="0" xfId="0" applyNumberFormat="1" applyFont="1">
      <alignment vertical="center"/>
    </xf>
    <xf numFmtId="176" fontId="1" fillId="0" borderId="0" xfId="0" applyNumberFormat="1" applyFont="1" applyAlignment="1">
      <alignment horizontal="right" vertical="center" wrapText="1"/>
    </xf>
    <xf numFmtId="176" fontId="5" fillId="0" borderId="0" xfId="0" applyNumberFormat="1" applyFont="1">
      <alignment vertical="center"/>
    </xf>
    <xf numFmtId="176" fontId="2" fillId="3" borderId="2" xfId="0" applyNumberFormat="1" applyFont="1" applyFill="1" applyBorder="1" applyAlignment="1">
      <alignment horizontal="center" vertical="center"/>
    </xf>
    <xf numFmtId="0" fontId="18" fillId="0" borderId="3" xfId="0" applyFont="1" applyBorder="1" applyAlignment="1">
      <alignment vertical="center" wrapText="1"/>
    </xf>
    <xf numFmtId="176" fontId="18" fillId="0" borderId="1" xfId="0" applyNumberFormat="1" applyFont="1" applyBorder="1" applyAlignment="1">
      <alignment horizontal="right" vertical="center" wrapText="1"/>
    </xf>
    <xf numFmtId="0" fontId="18" fillId="0" borderId="1" xfId="0" applyFont="1" applyBorder="1" applyAlignment="1">
      <alignment horizontal="left" vertical="center" wrapText="1"/>
    </xf>
    <xf numFmtId="0" fontId="18" fillId="0" borderId="1" xfId="0" applyFont="1" applyBorder="1" applyAlignment="1">
      <alignment vertical="center" wrapText="1"/>
    </xf>
    <xf numFmtId="176" fontId="18" fillId="0" borderId="3" xfId="0" applyNumberFormat="1" applyFont="1" applyBorder="1" applyAlignment="1">
      <alignment horizontal="right" vertical="center" wrapText="1"/>
    </xf>
    <xf numFmtId="0" fontId="24" fillId="0" borderId="1" xfId="0" applyFont="1" applyBorder="1" applyAlignment="1">
      <alignment horizontal="left" vertical="center"/>
    </xf>
    <xf numFmtId="0" fontId="18" fillId="0" borderId="6" xfId="0" applyFont="1" applyBorder="1" applyAlignment="1">
      <alignment vertical="center" wrapText="1"/>
    </xf>
    <xf numFmtId="0" fontId="18" fillId="0" borderId="3" xfId="0" applyFont="1" applyBorder="1" applyAlignment="1">
      <alignment horizontal="left" vertical="center" wrapText="1"/>
    </xf>
    <xf numFmtId="0" fontId="25" fillId="0" borderId="1" xfId="0" applyFont="1" applyBorder="1" applyAlignment="1">
      <alignment vertical="center" wrapText="1"/>
    </xf>
    <xf numFmtId="0" fontId="24" fillId="0" borderId="1" xfId="0" applyFont="1" applyBorder="1" applyAlignment="1">
      <alignment vertical="center" wrapText="1"/>
    </xf>
    <xf numFmtId="0" fontId="24" fillId="0" borderId="0" xfId="0" applyFont="1" applyAlignment="1">
      <alignment horizontal="left" vertical="center"/>
    </xf>
    <xf numFmtId="0" fontId="24" fillId="0" borderId="0" xfId="0" applyFont="1" applyAlignment="1">
      <alignment vertical="center" wrapText="1"/>
    </xf>
    <xf numFmtId="0" fontId="18" fillId="0" borderId="1" xfId="0" applyFont="1" applyBorder="1" applyAlignment="1">
      <alignment horizontal="right" vertical="center" wrapText="1"/>
    </xf>
    <xf numFmtId="0" fontId="18" fillId="0" borderId="1" xfId="0" applyFont="1" applyBorder="1" applyAlignment="1">
      <alignment horizontal="left" vertical="center"/>
    </xf>
    <xf numFmtId="0" fontId="1" fillId="0" borderId="0" xfId="0" applyFont="1" applyAlignment="1">
      <alignment horizontal="right" vertical="center"/>
    </xf>
    <xf numFmtId="0" fontId="3" fillId="0" borderId="1" xfId="0" applyFont="1" applyBorder="1">
      <alignment vertical="center"/>
    </xf>
    <xf numFmtId="0" fontId="1" fillId="0" borderId="1" xfId="0" applyFont="1" applyBorder="1" applyAlignment="1">
      <alignment horizontal="right" vertical="center" wrapText="1"/>
    </xf>
    <xf numFmtId="177" fontId="1" fillId="0" borderId="1" xfId="0" applyNumberFormat="1" applyFont="1" applyBorder="1" applyAlignment="1">
      <alignment horizontal="right" vertical="center" wrapText="1"/>
    </xf>
    <xf numFmtId="0" fontId="22" fillId="0" borderId="0" xfId="0" applyFont="1" applyAlignment="1">
      <alignment horizontal="right" vertical="center"/>
    </xf>
    <xf numFmtId="176" fontId="1" fillId="0" borderId="0" xfId="0" applyNumberFormat="1" applyFont="1" applyAlignment="1">
      <alignment horizontal="right" vertical="center"/>
    </xf>
    <xf numFmtId="0" fontId="1" fillId="0" borderId="3" xfId="0" applyFont="1" applyBorder="1" applyAlignment="1">
      <alignment horizontal="left" vertical="center" wrapText="1"/>
    </xf>
    <xf numFmtId="176" fontId="1" fillId="0" borderId="3" xfId="0" applyNumberFormat="1" applyFont="1" applyFill="1" applyBorder="1" applyAlignment="1">
      <alignment horizontal="right" vertical="center" wrapText="1"/>
    </xf>
    <xf numFmtId="176" fontId="1" fillId="0" borderId="0" xfId="0" applyNumberFormat="1" applyFont="1" applyFill="1" applyAlignment="1">
      <alignment horizontal="right" vertical="center" wrapText="1"/>
    </xf>
    <xf numFmtId="0" fontId="5" fillId="0" borderId="3" xfId="0" applyFont="1" applyBorder="1" applyAlignment="1">
      <alignment vertical="center" wrapText="1"/>
    </xf>
    <xf numFmtId="0" fontId="6" fillId="0" borderId="0" xfId="0" applyFont="1" applyFill="1">
      <alignment vertical="center"/>
    </xf>
    <xf numFmtId="0" fontId="13" fillId="0" borderId="0" xfId="0" applyFont="1" applyFill="1">
      <alignment vertical="center"/>
    </xf>
    <xf numFmtId="0" fontId="13" fillId="0" borderId="0" xfId="0" applyFont="1" applyAlignment="1">
      <alignment vertical="center" wrapText="1"/>
    </xf>
    <xf numFmtId="0" fontId="12" fillId="2" borderId="1" xfId="0" applyFont="1" applyFill="1" applyBorder="1" applyAlignment="1">
      <alignment horizontal="left" vertical="center"/>
    </xf>
    <xf numFmtId="0" fontId="13" fillId="0" borderId="1" xfId="0" applyFont="1" applyFill="1" applyBorder="1" applyAlignment="1">
      <alignment horizontal="left" vertical="center"/>
    </xf>
    <xf numFmtId="0" fontId="12" fillId="0"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3" fillId="2" borderId="1" xfId="0" applyFont="1" applyFill="1" applyBorder="1" applyAlignment="1">
      <alignment horizontal="left" vertical="center"/>
    </xf>
    <xf numFmtId="0" fontId="26" fillId="0" borderId="0" xfId="0" applyFont="1">
      <alignment vertical="center"/>
    </xf>
    <xf numFmtId="0" fontId="12" fillId="2" borderId="1" xfId="0" applyFont="1" applyFill="1" applyBorder="1">
      <alignment vertical="center"/>
    </xf>
    <xf numFmtId="0" fontId="12" fillId="0" borderId="1" xfId="0" applyFont="1" applyFill="1" applyBorder="1">
      <alignment vertical="center"/>
    </xf>
    <xf numFmtId="0" fontId="13" fillId="2" borderId="1" xfId="0" applyFont="1" applyFill="1" applyBorder="1">
      <alignment vertical="center"/>
    </xf>
    <xf numFmtId="0" fontId="13" fillId="0" borderId="1" xfId="0" applyFont="1" applyFill="1" applyBorder="1">
      <alignment vertical="center"/>
    </xf>
    <xf numFmtId="0" fontId="12" fillId="3" borderId="18"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3" fillId="0" borderId="18" xfId="0" applyFont="1" applyBorder="1" applyAlignment="1">
      <alignment wrapText="1"/>
    </xf>
    <xf numFmtId="176" fontId="13" fillId="0" borderId="18" xfId="0" applyNumberFormat="1" applyFont="1" applyBorder="1" applyAlignment="1">
      <alignment wrapText="1"/>
    </xf>
    <xf numFmtId="0" fontId="26" fillId="0" borderId="18" xfId="0" applyFont="1" applyBorder="1" applyAlignment="1">
      <alignment vertical="center" wrapText="1"/>
    </xf>
    <xf numFmtId="0" fontId="13" fillId="0" borderId="18"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26" fillId="0" borderId="1" xfId="0" applyFont="1" applyBorder="1">
      <alignment vertical="center"/>
    </xf>
    <xf numFmtId="0" fontId="13" fillId="0" borderId="21" xfId="0" applyFont="1" applyBorder="1" applyAlignment="1">
      <alignment vertical="center" wrapText="1"/>
    </xf>
    <xf numFmtId="0" fontId="26" fillId="0" borderId="21" xfId="0" applyFont="1" applyBorder="1" applyAlignment="1">
      <alignment vertical="center" wrapText="1"/>
    </xf>
    <xf numFmtId="0" fontId="13" fillId="0" borderId="0" xfId="0" applyFont="1" applyAlignment="1">
      <alignment wrapText="1"/>
    </xf>
    <xf numFmtId="176" fontId="13" fillId="0" borderId="0" xfId="0" applyNumberFormat="1" applyFont="1" applyAlignment="1">
      <alignment wrapText="1"/>
    </xf>
    <xf numFmtId="0" fontId="26" fillId="0" borderId="0" xfId="0" applyFont="1" applyAlignment="1">
      <alignment vertical="center" wrapText="1"/>
    </xf>
    <xf numFmtId="0" fontId="12" fillId="0" borderId="1" xfId="0" applyFont="1" applyFill="1" applyBorder="1" applyAlignment="1">
      <alignment horizontal="center" vertical="center" wrapText="1"/>
    </xf>
    <xf numFmtId="0" fontId="13" fillId="0" borderId="18" xfId="0" applyFont="1" applyBorder="1" applyAlignment="1">
      <alignment horizontal="left" wrapText="1"/>
    </xf>
    <xf numFmtId="176" fontId="13" fillId="0" borderId="18" xfId="0" applyNumberFormat="1" applyFont="1" applyBorder="1" applyAlignment="1">
      <alignment horizontal="left" wrapText="1"/>
    </xf>
    <xf numFmtId="0" fontId="13" fillId="9" borderId="18" xfId="0" applyFont="1" applyFill="1" applyBorder="1" applyAlignment="1">
      <alignment wrapText="1"/>
    </xf>
    <xf numFmtId="0" fontId="13" fillId="0" borderId="18" xfId="0" applyFont="1" applyFill="1" applyBorder="1" applyAlignment="1">
      <alignment wrapText="1"/>
    </xf>
    <xf numFmtId="47" fontId="13" fillId="0" borderId="18" xfId="0" applyNumberFormat="1" applyFont="1" applyBorder="1" applyAlignment="1">
      <alignment horizontal="left" wrapText="1"/>
    </xf>
    <xf numFmtId="0" fontId="13" fillId="0" borderId="0" xfId="0" applyFont="1" applyAlignment="1">
      <alignment horizontal="left" wrapText="1"/>
    </xf>
    <xf numFmtId="176" fontId="13" fillId="0" borderId="0" xfId="0" applyNumberFormat="1" applyFont="1" applyAlignment="1">
      <alignment horizontal="left" wrapText="1"/>
    </xf>
    <xf numFmtId="176" fontId="13" fillId="0" borderId="0" xfId="0" applyNumberFormat="1" applyFont="1" applyFill="1" applyAlignment="1">
      <alignment vertical="center" wrapText="1"/>
    </xf>
    <xf numFmtId="0" fontId="12" fillId="3" borderId="18" xfId="0" applyFont="1" applyFill="1" applyBorder="1" applyAlignment="1">
      <alignment vertical="center" wrapText="1"/>
    </xf>
    <xf numFmtId="0" fontId="13" fillId="0" borderId="22" xfId="0" applyFont="1" applyBorder="1" applyAlignment="1">
      <alignment vertical="center" wrapText="1"/>
    </xf>
    <xf numFmtId="176" fontId="13" fillId="0" borderId="23" xfId="0" applyNumberFormat="1" applyFont="1" applyBorder="1" applyAlignment="1">
      <alignment horizontal="left" wrapText="1"/>
    </xf>
    <xf numFmtId="0" fontId="13" fillId="0" borderId="23" xfId="0" applyFont="1" applyBorder="1" applyAlignment="1">
      <alignment wrapText="1"/>
    </xf>
    <xf numFmtId="0" fontId="13" fillId="0" borderId="18" xfId="0" applyFont="1" applyBorder="1">
      <alignment vertical="center"/>
    </xf>
    <xf numFmtId="0" fontId="26" fillId="0" borderId="18" xfId="0" applyFont="1" applyBorder="1">
      <alignment vertical="center"/>
    </xf>
    <xf numFmtId="177" fontId="13" fillId="0" borderId="1" xfId="0" applyNumberFormat="1" applyFont="1" applyFill="1" applyBorder="1" applyAlignment="1">
      <alignment vertical="center" wrapText="1"/>
    </xf>
    <xf numFmtId="0" fontId="13" fillId="0" borderId="0" xfId="0" applyFont="1" applyAlignment="1"/>
    <xf numFmtId="0" fontId="13"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b val="0"/>
        <i val="0"/>
        <strike val="0"/>
        <color rgb="FF00AA5B"/>
      </font>
      <fill>
        <patternFill patternType="solid">
          <fgColor rgb="FFEEFCDE"/>
          <bgColor rgb="FFEEFCDE"/>
        </patternFill>
      </fill>
    </dxf>
    <dxf>
      <font>
        <color rgb="FFDE322C"/>
      </font>
      <fill>
        <patternFill patternType="solid">
          <fgColor rgb="FFFFE9E8"/>
          <bgColor rgb="FFFFE9E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1-1">
    <tabColor rgb="FFFFFFFF"/>
  </sheetPr>
  <dimension ref="A1:V1184"/>
  <sheetViews>
    <sheetView zoomScale="130" zoomScaleNormal="130" topLeftCell="A434" workbookViewId="0">
      <selection activeCell="D442" sqref="D442"/>
    </sheetView>
  </sheetViews>
  <sheetFormatPr defaultColWidth="14" defaultRowHeight="18" customHeight="1"/>
  <cols>
    <col min="1" max="1" width="15.2330097087379" style="78" customWidth="1"/>
    <col min="2" max="2" width="11.8640776699029" style="250" customWidth="1"/>
    <col min="3" max="3" width="10.1165048543689" style="250" customWidth="1"/>
    <col min="4" max="4" width="13.2135922330097" style="78" customWidth="1"/>
    <col min="5" max="5" width="63.252427184466" style="251" customWidth="1"/>
    <col min="6" max="6" width="15.5145631067961" style="78" customWidth="1"/>
    <col min="7" max="7" width="9.02912621359223" style="78" customWidth="1"/>
    <col min="8" max="8" width="14.7087378640777" style="78" customWidth="1"/>
    <col min="9" max="10" width="9.02912621359223" style="78" customWidth="1"/>
    <col min="11" max="11" width="11.7184466019417" style="78" customWidth="1"/>
    <col min="12" max="22" width="13.6699029126214" style="78"/>
    <col min="23" max="16384" width="14" style="35"/>
  </cols>
  <sheetData>
    <row r="1" ht="14.55" spans="1:22">
      <c r="A1" s="252" t="s">
        <v>0</v>
      </c>
      <c r="B1" s="253" t="s">
        <v>1</v>
      </c>
      <c r="C1" s="254"/>
      <c r="D1" s="255"/>
    </row>
    <row r="2" ht="14.55" spans="1:22">
      <c r="A2" s="255" t="s">
        <v>2</v>
      </c>
      <c r="B2" s="254" t="s">
        <v>3</v>
      </c>
      <c r="C2" s="254" t="s">
        <v>4</v>
      </c>
      <c r="D2" s="255" t="s">
        <v>5</v>
      </c>
    </row>
    <row r="3" ht="14.55" spans="1:22">
      <c r="A3" s="256" t="s">
        <v>6</v>
      </c>
      <c r="B3" s="256" t="s">
        <v>7</v>
      </c>
      <c r="C3" s="256" t="s">
        <v>6</v>
      </c>
      <c r="D3" s="257" t="s">
        <v>8</v>
      </c>
      <c r="I3" s="258"/>
      <c r="J3" s="258"/>
      <c r="K3" s="258"/>
    </row>
    <row r="4" ht="14.55" spans="1:22">
      <c r="A4" s="259" t="s">
        <v>9</v>
      </c>
      <c r="B4" s="260" t="s">
        <v>10</v>
      </c>
      <c r="I4" s="258"/>
      <c r="J4" s="258"/>
      <c r="K4" s="258"/>
    </row>
    <row r="5" ht="14.55" spans="1:22">
      <c r="A5" s="261" t="s">
        <v>11</v>
      </c>
      <c r="B5" s="262"/>
    </row>
    <row r="6" ht="12.4"/>
    <row r="7" ht="21" customHeight="1" spans="1:22">
      <c r="A7" s="263" t="s">
        <v>12</v>
      </c>
      <c r="B7" s="263" t="s">
        <v>13</v>
      </c>
      <c r="C7" s="263" t="s">
        <v>14</v>
      </c>
      <c r="D7" s="263" t="s">
        <v>15</v>
      </c>
      <c r="E7" s="263" t="s">
        <v>16</v>
      </c>
      <c r="F7" s="263" t="s">
        <v>17</v>
      </c>
      <c r="G7" s="263" t="s">
        <v>18</v>
      </c>
      <c r="H7" s="263" t="s">
        <v>19</v>
      </c>
      <c r="I7" s="264" t="s">
        <v>20</v>
      </c>
      <c r="J7" s="76" t="s">
        <v>21</v>
      </c>
      <c r="K7" s="76" t="s">
        <v>22</v>
      </c>
    </row>
    <row r="8" s="249" customFormat="1" ht="48" customHeight="1" spans="1:22">
      <c r="A8" s="265">
        <v>1</v>
      </c>
      <c r="B8" s="266">
        <v>1.1574074075e-5</v>
      </c>
      <c r="C8" s="266">
        <v>3.4722222223e-5</v>
      </c>
      <c r="D8" s="267" t="s">
        <v>23</v>
      </c>
      <c r="E8" s="265" t="s">
        <v>24</v>
      </c>
      <c r="F8" s="268" t="s">
        <v>25</v>
      </c>
      <c r="G8" s="268"/>
      <c r="H8" s="268"/>
      <c r="I8" s="269" t="b">
        <f t="shared" ref="I8:I71" si="0">C8&gt;=B8</f>
        <v>1</v>
      </c>
      <c r="J8" s="270">
        <f t="shared" ref="J8:J71" si="1">LEN(E8)</f>
        <v>11</v>
      </c>
      <c r="K8" s="271">
        <f t="shared" ref="K8:K71" si="2">IFERROR(J8/MAX((C8-B8)*86400,1),0)</f>
        <v>5.5000000000352</v>
      </c>
      <c r="L8" s="250"/>
      <c r="M8" s="250"/>
      <c r="N8" s="250"/>
      <c r="O8" s="250"/>
      <c r="P8" s="250"/>
      <c r="Q8" s="250"/>
      <c r="R8" s="250"/>
      <c r="S8" s="250"/>
      <c r="T8" s="250"/>
      <c r="U8" s="250"/>
      <c r="V8" s="250"/>
    </row>
    <row r="9" s="249" customFormat="1" ht="21" customHeight="1" spans="1:22">
      <c r="A9" s="265">
        <v>2</v>
      </c>
      <c r="B9" s="266">
        <v>9.2592592593e-5</v>
      </c>
      <c r="C9" s="266">
        <v>0.000104166666667</v>
      </c>
      <c r="D9" s="267" t="s">
        <v>23</v>
      </c>
      <c r="E9" s="265" t="s">
        <v>26</v>
      </c>
      <c r="F9" s="268"/>
      <c r="G9" s="268"/>
      <c r="H9" s="268"/>
      <c r="I9" s="269" t="b">
        <f t="shared" si="0"/>
        <v>1</v>
      </c>
      <c r="J9" s="270">
        <f t="shared" si="1"/>
        <v>5</v>
      </c>
      <c r="K9" s="271">
        <f t="shared" si="2"/>
        <v>5</v>
      </c>
      <c r="L9" s="250"/>
      <c r="M9" s="250"/>
      <c r="N9" s="250"/>
      <c r="O9" s="250"/>
      <c r="P9" s="250"/>
      <c r="Q9" s="250"/>
      <c r="R9" s="250"/>
      <c r="S9" s="250"/>
      <c r="T9" s="250"/>
      <c r="U9" s="250"/>
      <c r="V9" s="250"/>
    </row>
    <row r="10" s="249" customFormat="1" ht="21" customHeight="1" spans="1:22">
      <c r="A10" s="265">
        <v>3</v>
      </c>
      <c r="B10" s="266">
        <v>0.000115740740741</v>
      </c>
      <c r="C10" s="266">
        <v>0.000127314814815</v>
      </c>
      <c r="D10" s="268" t="s">
        <v>27</v>
      </c>
      <c r="E10" s="265" t="s">
        <v>28</v>
      </c>
      <c r="F10" s="268"/>
      <c r="G10" s="268"/>
      <c r="H10" s="268"/>
      <c r="I10" s="269" t="b">
        <f t="shared" si="0"/>
        <v>1</v>
      </c>
      <c r="J10" s="270">
        <f t="shared" si="1"/>
        <v>4</v>
      </c>
      <c r="K10" s="271">
        <f t="shared" si="2"/>
        <v>4</v>
      </c>
      <c r="L10" s="250"/>
      <c r="M10" s="250"/>
      <c r="N10" s="250"/>
      <c r="O10" s="250"/>
      <c r="P10" s="250"/>
      <c r="Q10" s="250"/>
      <c r="R10" s="250"/>
      <c r="S10" s="250"/>
      <c r="T10" s="250"/>
      <c r="U10" s="250"/>
      <c r="V10" s="250"/>
    </row>
    <row r="11" s="249" customFormat="1" ht="21" customHeight="1" spans="1:22">
      <c r="A11" s="265">
        <v>4</v>
      </c>
      <c r="B11" s="266">
        <v>0.000127314814815</v>
      </c>
      <c r="C11" s="266">
        <v>0.000138888888889</v>
      </c>
      <c r="D11" s="268" t="s">
        <v>29</v>
      </c>
      <c r="E11" s="265" t="s">
        <v>30</v>
      </c>
      <c r="F11" s="268"/>
      <c r="G11" s="268"/>
      <c r="H11" s="268"/>
      <c r="I11" s="269" t="b">
        <f t="shared" si="0"/>
        <v>1</v>
      </c>
      <c r="J11" s="270">
        <f t="shared" si="1"/>
        <v>6</v>
      </c>
      <c r="K11" s="271">
        <f t="shared" si="2"/>
        <v>6</v>
      </c>
      <c r="L11" s="250"/>
      <c r="M11" s="250"/>
      <c r="N11" s="250"/>
      <c r="O11" s="250"/>
      <c r="P11" s="250"/>
      <c r="Q11" s="250"/>
      <c r="R11" s="250"/>
      <c r="S11" s="250"/>
      <c r="T11" s="250"/>
      <c r="U11" s="250"/>
      <c r="V11" s="250"/>
    </row>
    <row r="12" s="249" customFormat="1" ht="21" customHeight="1" spans="1:22">
      <c r="A12" s="265">
        <v>5</v>
      </c>
      <c r="B12" s="266">
        <v>0.000138888888889</v>
      </c>
      <c r="C12" s="266">
        <v>0.000208333333334</v>
      </c>
      <c r="D12" s="268" t="s">
        <v>27</v>
      </c>
      <c r="E12" s="265" t="s">
        <v>31</v>
      </c>
      <c r="F12" s="268"/>
      <c r="G12" s="268"/>
      <c r="H12" s="268"/>
      <c r="I12" s="269" t="b">
        <f t="shared" si="0"/>
        <v>1</v>
      </c>
      <c r="J12" s="270">
        <f t="shared" si="1"/>
        <v>25</v>
      </c>
      <c r="K12" s="271">
        <f t="shared" si="2"/>
        <v>4.16666666663333</v>
      </c>
      <c r="L12" s="250"/>
      <c r="M12" s="250"/>
      <c r="N12" s="250"/>
      <c r="O12" s="250"/>
      <c r="P12" s="250"/>
      <c r="Q12" s="250"/>
      <c r="R12" s="250"/>
      <c r="S12" s="250"/>
      <c r="T12" s="250"/>
      <c r="U12" s="250"/>
      <c r="V12" s="250"/>
    </row>
    <row r="13" s="249" customFormat="1" ht="36" customHeight="1" spans="1:22">
      <c r="A13" s="265">
        <v>6</v>
      </c>
      <c r="B13" s="266">
        <v>0.00019675925926</v>
      </c>
      <c r="C13" s="266">
        <v>0.000324074074075</v>
      </c>
      <c r="D13" s="268" t="s">
        <v>29</v>
      </c>
      <c r="E13" s="265" t="s">
        <v>32</v>
      </c>
      <c r="F13" s="268"/>
      <c r="G13" s="268"/>
      <c r="H13" s="268"/>
      <c r="I13" s="269" t="b">
        <f t="shared" si="0"/>
        <v>1</v>
      </c>
      <c r="J13" s="270">
        <f t="shared" si="1"/>
        <v>49</v>
      </c>
      <c r="K13" s="271">
        <f t="shared" si="2"/>
        <v>4.45454545453898</v>
      </c>
      <c r="L13" s="250"/>
      <c r="M13" s="250"/>
      <c r="N13" s="250"/>
      <c r="O13" s="250"/>
      <c r="P13" s="250"/>
      <c r="Q13" s="250"/>
      <c r="R13" s="250"/>
      <c r="S13" s="250"/>
      <c r="T13" s="250"/>
      <c r="U13" s="250"/>
      <c r="V13" s="250"/>
    </row>
    <row r="14" s="249" customFormat="1" ht="21" customHeight="1" spans="1:22">
      <c r="A14" s="265">
        <v>7</v>
      </c>
      <c r="B14" s="266">
        <v>0.000266203703704</v>
      </c>
      <c r="C14" s="266">
        <v>0.000300925925926</v>
      </c>
      <c r="D14" s="268" t="s">
        <v>27</v>
      </c>
      <c r="E14" s="265" t="s">
        <v>33</v>
      </c>
      <c r="F14" s="268"/>
      <c r="G14" s="268"/>
      <c r="H14" s="268"/>
      <c r="I14" s="269" t="b">
        <f t="shared" si="0"/>
        <v>1</v>
      </c>
      <c r="J14" s="270">
        <f t="shared" si="1"/>
        <v>19</v>
      </c>
      <c r="K14" s="271">
        <f t="shared" si="2"/>
        <v>6.33333333337386</v>
      </c>
      <c r="L14" s="250"/>
      <c r="M14" s="250"/>
      <c r="N14" s="250"/>
      <c r="O14" s="250"/>
      <c r="P14" s="250"/>
      <c r="Q14" s="250"/>
      <c r="R14" s="250"/>
      <c r="S14" s="250"/>
      <c r="T14" s="250"/>
      <c r="U14" s="250"/>
      <c r="V14" s="250"/>
    </row>
    <row r="15" s="249" customFormat="1" ht="21" customHeight="1" spans="1:22">
      <c r="A15" s="265">
        <v>8</v>
      </c>
      <c r="B15" s="266">
        <v>0.000335648148149</v>
      </c>
      <c r="C15" s="266">
        <v>0.000347222222223</v>
      </c>
      <c r="D15" s="268" t="s">
        <v>27</v>
      </c>
      <c r="E15" s="265" t="s">
        <v>34</v>
      </c>
      <c r="F15" s="268"/>
      <c r="G15" s="268"/>
      <c r="H15" s="268"/>
      <c r="I15" s="269" t="b">
        <f t="shared" si="0"/>
        <v>1</v>
      </c>
      <c r="J15" s="270">
        <f t="shared" si="1"/>
        <v>8</v>
      </c>
      <c r="K15" s="271">
        <f t="shared" si="2"/>
        <v>8</v>
      </c>
      <c r="L15" s="250"/>
      <c r="M15" s="250"/>
      <c r="N15" s="250"/>
      <c r="O15" s="250"/>
      <c r="P15" s="250"/>
      <c r="Q15" s="250"/>
      <c r="R15" s="250"/>
      <c r="S15" s="250"/>
      <c r="T15" s="250"/>
      <c r="U15" s="250"/>
      <c r="V15" s="250"/>
    </row>
    <row r="16" s="249" customFormat="1" ht="21" customHeight="1" spans="1:22">
      <c r="A16" s="265">
        <v>9</v>
      </c>
      <c r="B16" s="266">
        <v>0.000358796296297</v>
      </c>
      <c r="C16" s="266">
        <v>0.000370370370371</v>
      </c>
      <c r="D16" s="268" t="s">
        <v>29</v>
      </c>
      <c r="E16" s="265" t="s">
        <v>35</v>
      </c>
      <c r="F16" s="268"/>
      <c r="G16" s="268"/>
      <c r="H16" s="268"/>
      <c r="I16" s="269" t="b">
        <f t="shared" si="0"/>
        <v>1</v>
      </c>
      <c r="J16" s="270">
        <f t="shared" si="1"/>
        <v>3</v>
      </c>
      <c r="K16" s="271">
        <f t="shared" si="2"/>
        <v>3</v>
      </c>
      <c r="L16" s="250"/>
      <c r="M16" s="250"/>
      <c r="N16" s="250"/>
      <c r="O16" s="250"/>
      <c r="P16" s="250"/>
      <c r="Q16" s="250"/>
      <c r="R16" s="250"/>
      <c r="S16" s="250"/>
      <c r="T16" s="250"/>
      <c r="U16" s="250"/>
      <c r="V16" s="250"/>
    </row>
    <row r="17" s="249" customFormat="1" ht="21" customHeight="1" spans="1:22">
      <c r="A17" s="265">
        <v>10</v>
      </c>
      <c r="B17" s="266">
        <v>0.000393518518519</v>
      </c>
      <c r="C17" s="266">
        <v>0.000462962962963</v>
      </c>
      <c r="D17" s="268" t="s">
        <v>27</v>
      </c>
      <c r="E17" s="265" t="s">
        <v>36</v>
      </c>
      <c r="F17" s="272" t="s">
        <v>37</v>
      </c>
      <c r="G17" s="268"/>
      <c r="H17" s="268"/>
      <c r="I17" s="269" t="b">
        <f t="shared" si="0"/>
        <v>1</v>
      </c>
      <c r="J17" s="270">
        <f t="shared" si="1"/>
        <v>30</v>
      </c>
      <c r="K17" s="271">
        <f t="shared" si="2"/>
        <v>5.000000000032</v>
      </c>
      <c r="L17" s="250"/>
      <c r="M17" s="250"/>
      <c r="N17" s="250"/>
      <c r="O17" s="250"/>
      <c r="P17" s="250"/>
      <c r="Q17" s="250"/>
      <c r="R17" s="250"/>
      <c r="S17" s="250"/>
      <c r="T17" s="250"/>
      <c r="U17" s="250"/>
      <c r="V17" s="250"/>
    </row>
    <row r="18" s="249" customFormat="1" ht="21" customHeight="1" spans="1:22">
      <c r="A18" s="265">
        <v>11</v>
      </c>
      <c r="B18" s="266">
        <v>0.000486111111112</v>
      </c>
      <c r="C18" s="266">
        <v>0.000497685185186</v>
      </c>
      <c r="D18" s="268" t="s">
        <v>29</v>
      </c>
      <c r="E18" s="265" t="s">
        <v>38</v>
      </c>
      <c r="F18" s="268"/>
      <c r="G18" s="268"/>
      <c r="H18" s="268"/>
      <c r="I18" s="269" t="b">
        <f t="shared" si="0"/>
        <v>1</v>
      </c>
      <c r="J18" s="270">
        <f t="shared" si="1"/>
        <v>7</v>
      </c>
      <c r="K18" s="271">
        <f t="shared" si="2"/>
        <v>7</v>
      </c>
      <c r="L18" s="250"/>
      <c r="M18" s="250"/>
      <c r="N18" s="250"/>
      <c r="O18" s="250"/>
      <c r="P18" s="250"/>
      <c r="Q18" s="250"/>
      <c r="R18" s="250"/>
      <c r="S18" s="250"/>
      <c r="T18" s="250"/>
      <c r="U18" s="250"/>
      <c r="V18" s="250"/>
    </row>
    <row r="19" s="249" customFormat="1" ht="21" customHeight="1" spans="1:22">
      <c r="A19" s="265">
        <v>12</v>
      </c>
      <c r="B19" s="266">
        <v>0.000532407407408</v>
      </c>
      <c r="C19" s="266">
        <v>0.000543981481482</v>
      </c>
      <c r="D19" s="268" t="s">
        <v>29</v>
      </c>
      <c r="E19" s="272" t="s">
        <v>39</v>
      </c>
      <c r="F19" s="268"/>
      <c r="G19" s="268"/>
      <c r="H19" s="268"/>
      <c r="I19" s="269" t="b">
        <f t="shared" si="0"/>
        <v>1</v>
      </c>
      <c r="J19" s="270">
        <f t="shared" si="1"/>
        <v>2</v>
      </c>
      <c r="K19" s="271">
        <f t="shared" si="2"/>
        <v>2</v>
      </c>
      <c r="L19" s="250"/>
      <c r="M19" s="250"/>
      <c r="N19" s="250"/>
      <c r="O19" s="250"/>
      <c r="P19" s="250"/>
      <c r="Q19" s="250"/>
      <c r="R19" s="250"/>
      <c r="S19" s="250"/>
      <c r="T19" s="250"/>
      <c r="U19" s="250"/>
      <c r="V19" s="250"/>
    </row>
    <row r="20" s="249" customFormat="1" ht="36" customHeight="1" spans="1:22">
      <c r="A20" s="265">
        <v>13</v>
      </c>
      <c r="B20" s="266">
        <v>0.00056712962963</v>
      </c>
      <c r="C20" s="266">
        <v>0.000590277777778</v>
      </c>
      <c r="D20" s="267" t="s">
        <v>23</v>
      </c>
      <c r="E20" s="265" t="s">
        <v>40</v>
      </c>
      <c r="F20" s="268"/>
      <c r="G20" s="268"/>
      <c r="H20" s="268"/>
      <c r="I20" s="269" t="b">
        <f t="shared" si="0"/>
        <v>1</v>
      </c>
      <c r="J20" s="270">
        <f t="shared" si="1"/>
        <v>10</v>
      </c>
      <c r="K20" s="271">
        <f t="shared" si="2"/>
        <v>5.000000000032</v>
      </c>
      <c r="L20" s="250"/>
      <c r="M20" s="250"/>
      <c r="N20" s="250"/>
      <c r="O20" s="250"/>
      <c r="P20" s="250"/>
      <c r="Q20" s="250"/>
      <c r="R20" s="250"/>
      <c r="S20" s="250"/>
      <c r="T20" s="250"/>
      <c r="U20" s="250"/>
      <c r="V20" s="250"/>
    </row>
    <row r="21" s="249" customFormat="1" ht="36" customHeight="1" spans="1:22">
      <c r="A21" s="265">
        <v>14</v>
      </c>
      <c r="B21" s="266">
        <v>0.000601851851852</v>
      </c>
      <c r="C21" s="266">
        <v>0.000787037037038</v>
      </c>
      <c r="D21" s="267" t="s">
        <v>29</v>
      </c>
      <c r="E21" s="265" t="s">
        <v>41</v>
      </c>
      <c r="F21" s="268"/>
      <c r="G21" s="268"/>
      <c r="H21" s="268"/>
      <c r="I21" s="269" t="b">
        <f t="shared" si="0"/>
        <v>1</v>
      </c>
      <c r="J21" s="270">
        <f t="shared" si="1"/>
        <v>78</v>
      </c>
      <c r="K21" s="271">
        <f t="shared" si="2"/>
        <v>4.87499999997855</v>
      </c>
      <c r="L21" s="250"/>
      <c r="M21" s="250"/>
      <c r="N21" s="250"/>
      <c r="O21" s="250"/>
      <c r="P21" s="250"/>
      <c r="Q21" s="250"/>
      <c r="R21" s="250"/>
      <c r="S21" s="250"/>
      <c r="T21" s="250"/>
      <c r="U21" s="250"/>
      <c r="V21" s="250"/>
    </row>
    <row r="22" s="249" customFormat="1" ht="21" customHeight="1" spans="1:22">
      <c r="A22" s="265">
        <v>15</v>
      </c>
      <c r="B22" s="266">
        <v>0.000775462962963</v>
      </c>
      <c r="C22" s="266">
        <v>0.00082175925926</v>
      </c>
      <c r="D22" s="268" t="s">
        <v>27</v>
      </c>
      <c r="E22" s="265" t="s">
        <v>42</v>
      </c>
      <c r="F22" s="268"/>
      <c r="G22" s="268"/>
      <c r="H22" s="268"/>
      <c r="I22" s="269" t="b">
        <f t="shared" si="0"/>
        <v>1</v>
      </c>
      <c r="J22" s="270">
        <f t="shared" si="1"/>
        <v>21</v>
      </c>
      <c r="K22" s="271">
        <f t="shared" si="2"/>
        <v>5.2499999999202</v>
      </c>
      <c r="L22" s="250"/>
      <c r="M22" s="250"/>
      <c r="N22" s="250"/>
      <c r="O22" s="250"/>
      <c r="P22" s="250"/>
      <c r="Q22" s="250"/>
      <c r="R22" s="250"/>
      <c r="S22" s="250"/>
      <c r="T22" s="250"/>
      <c r="U22" s="250"/>
      <c r="V22" s="250"/>
    </row>
    <row r="23" s="249" customFormat="1" ht="21" customHeight="1" spans="1:22">
      <c r="A23" s="265">
        <v>16</v>
      </c>
      <c r="B23" s="266">
        <v>0.000810185185186</v>
      </c>
      <c r="C23" s="266">
        <v>0.000833333333334</v>
      </c>
      <c r="D23" s="267" t="s">
        <v>29</v>
      </c>
      <c r="E23" s="265" t="s">
        <v>43</v>
      </c>
      <c r="F23" s="268"/>
      <c r="G23" s="268"/>
      <c r="H23" s="268"/>
      <c r="I23" s="269" t="b">
        <f t="shared" si="0"/>
        <v>1</v>
      </c>
      <c r="J23" s="270">
        <f t="shared" si="1"/>
        <v>13</v>
      </c>
      <c r="K23" s="271">
        <f t="shared" si="2"/>
        <v>6.50000000004163</v>
      </c>
      <c r="L23" s="250"/>
      <c r="M23" s="250"/>
      <c r="N23" s="250"/>
      <c r="O23" s="250"/>
      <c r="P23" s="250"/>
      <c r="Q23" s="250"/>
      <c r="R23" s="250"/>
      <c r="S23" s="250"/>
      <c r="T23" s="250"/>
      <c r="U23" s="250"/>
      <c r="V23" s="250"/>
    </row>
    <row r="24" s="249" customFormat="1" ht="21" customHeight="1" spans="1:22">
      <c r="A24" s="265">
        <v>17</v>
      </c>
      <c r="B24" s="266">
        <v>0.000833333333334</v>
      </c>
      <c r="C24" s="266">
        <v>0.000891203703704</v>
      </c>
      <c r="D24" s="268" t="s">
        <v>27</v>
      </c>
      <c r="E24" s="265" t="s">
        <v>44</v>
      </c>
      <c r="F24" s="268"/>
      <c r="G24" s="268"/>
      <c r="H24" s="268"/>
      <c r="I24" s="269" t="b">
        <f t="shared" si="0"/>
        <v>1</v>
      </c>
      <c r="J24" s="270">
        <f t="shared" si="1"/>
        <v>25</v>
      </c>
      <c r="K24" s="271">
        <f t="shared" si="2"/>
        <v>5.00000000003199</v>
      </c>
      <c r="L24" s="250"/>
      <c r="M24" s="250"/>
      <c r="N24" s="250"/>
      <c r="O24" s="250"/>
      <c r="P24" s="250"/>
      <c r="Q24" s="250"/>
      <c r="R24" s="250"/>
      <c r="S24" s="250"/>
      <c r="T24" s="250"/>
      <c r="U24" s="250"/>
      <c r="V24" s="250"/>
    </row>
    <row r="25" s="249" customFormat="1" ht="21" customHeight="1" spans="1:22">
      <c r="A25" s="265">
        <v>18</v>
      </c>
      <c r="B25" s="266">
        <v>0.000856481481482</v>
      </c>
      <c r="C25" s="266">
        <v>0.0009375</v>
      </c>
      <c r="D25" s="268" t="s">
        <v>29</v>
      </c>
      <c r="E25" s="265" t="s">
        <v>45</v>
      </c>
      <c r="F25" s="268"/>
      <c r="G25" s="268"/>
      <c r="H25" s="268"/>
      <c r="I25" s="269" t="b">
        <f t="shared" si="0"/>
        <v>1</v>
      </c>
      <c r="J25" s="270">
        <f t="shared" si="1"/>
        <v>20</v>
      </c>
      <c r="K25" s="271">
        <f t="shared" si="2"/>
        <v>2.85714285716114</v>
      </c>
      <c r="L25" s="250"/>
      <c r="M25" s="250"/>
      <c r="N25" s="250"/>
      <c r="O25" s="250"/>
      <c r="P25" s="250"/>
      <c r="Q25" s="250"/>
      <c r="R25" s="250"/>
      <c r="S25" s="250"/>
      <c r="T25" s="250"/>
      <c r="U25" s="250"/>
      <c r="V25" s="250"/>
    </row>
    <row r="26" s="249" customFormat="1" ht="21" customHeight="1" spans="1:22">
      <c r="A26" s="265">
        <v>19</v>
      </c>
      <c r="B26" s="266">
        <v>0.0009375</v>
      </c>
      <c r="C26" s="266">
        <v>0.000983796296297</v>
      </c>
      <c r="D26" s="268" t="s">
        <v>27</v>
      </c>
      <c r="E26" s="265" t="s">
        <v>46</v>
      </c>
      <c r="F26" s="268"/>
      <c r="G26" s="268"/>
      <c r="H26" s="268"/>
      <c r="I26" s="269" t="b">
        <f t="shared" si="0"/>
        <v>1</v>
      </c>
      <c r="J26" s="270">
        <f t="shared" si="1"/>
        <v>29</v>
      </c>
      <c r="K26" s="271">
        <f t="shared" si="2"/>
        <v>7.24999999988979</v>
      </c>
      <c r="L26" s="250"/>
      <c r="M26" s="250"/>
      <c r="N26" s="250"/>
      <c r="O26" s="250"/>
      <c r="P26" s="250"/>
      <c r="Q26" s="250"/>
      <c r="R26" s="250"/>
      <c r="S26" s="250"/>
      <c r="T26" s="250"/>
      <c r="U26" s="250"/>
      <c r="V26" s="250"/>
    </row>
    <row r="27" s="249" customFormat="1" ht="36" customHeight="1" spans="1:22">
      <c r="A27" s="265">
        <v>20</v>
      </c>
      <c r="B27" s="266">
        <v>0.001006944444445</v>
      </c>
      <c r="C27" s="266">
        <v>0.001203703703704</v>
      </c>
      <c r="D27" s="267" t="s">
        <v>29</v>
      </c>
      <c r="E27" s="265" t="s">
        <v>47</v>
      </c>
      <c r="F27" s="268"/>
      <c r="G27" s="268"/>
      <c r="H27" s="268"/>
      <c r="I27" s="269" t="b">
        <f t="shared" si="0"/>
        <v>1</v>
      </c>
      <c r="J27" s="270">
        <f t="shared" si="1"/>
        <v>74</v>
      </c>
      <c r="K27" s="271">
        <f t="shared" si="2"/>
        <v>4.35294117647632</v>
      </c>
      <c r="L27" s="250"/>
      <c r="M27" s="250"/>
      <c r="N27" s="250"/>
      <c r="O27" s="250"/>
      <c r="P27" s="250"/>
      <c r="Q27" s="250"/>
      <c r="R27" s="250"/>
      <c r="S27" s="250"/>
      <c r="T27" s="250"/>
      <c r="U27" s="250"/>
      <c r="V27" s="250"/>
    </row>
    <row r="28" s="249" customFormat="1" ht="21" customHeight="1" spans="1:22">
      <c r="A28" s="265">
        <v>21</v>
      </c>
      <c r="B28" s="266">
        <v>0.00119212962963</v>
      </c>
      <c r="C28" s="266">
        <v>0.001215277777778</v>
      </c>
      <c r="D28" s="268" t="s">
        <v>27</v>
      </c>
      <c r="E28" s="265" t="s">
        <v>48</v>
      </c>
      <c r="F28" s="268"/>
      <c r="G28" s="268"/>
      <c r="H28" s="268"/>
      <c r="I28" s="269" t="b">
        <f t="shared" si="0"/>
        <v>1</v>
      </c>
      <c r="J28" s="270">
        <f t="shared" si="1"/>
        <v>11</v>
      </c>
      <c r="K28" s="271">
        <f t="shared" si="2"/>
        <v>5.50000000003517</v>
      </c>
      <c r="L28" s="250"/>
      <c r="M28" s="250"/>
      <c r="N28" s="250"/>
      <c r="O28" s="250"/>
      <c r="P28" s="250"/>
      <c r="Q28" s="250"/>
      <c r="R28" s="250"/>
      <c r="S28" s="250"/>
      <c r="T28" s="250"/>
      <c r="U28" s="250"/>
      <c r="V28" s="250"/>
    </row>
    <row r="29" s="249" customFormat="1" ht="21" customHeight="1" spans="1:22">
      <c r="A29" s="265">
        <v>22</v>
      </c>
      <c r="B29" s="266">
        <v>0.001226851851852</v>
      </c>
      <c r="C29" s="266">
        <v>0.00125</v>
      </c>
      <c r="D29" s="267" t="s">
        <v>29</v>
      </c>
      <c r="E29" s="265" t="s">
        <v>49</v>
      </c>
      <c r="F29" s="268"/>
      <c r="G29" s="268"/>
      <c r="H29" s="268"/>
      <c r="I29" s="269" t="b">
        <f t="shared" si="0"/>
        <v>1</v>
      </c>
      <c r="J29" s="270">
        <f t="shared" si="1"/>
        <v>11</v>
      </c>
      <c r="K29" s="271">
        <f t="shared" si="2"/>
        <v>5.50000000003517</v>
      </c>
      <c r="L29" s="250"/>
      <c r="M29" s="250"/>
      <c r="N29" s="250"/>
      <c r="O29" s="250"/>
      <c r="P29" s="250"/>
      <c r="Q29" s="250"/>
      <c r="R29" s="250"/>
      <c r="S29" s="250"/>
      <c r="T29" s="250"/>
      <c r="U29" s="250"/>
      <c r="V29" s="250"/>
    </row>
    <row r="30" s="249" customFormat="1" ht="21" customHeight="1" spans="1:22">
      <c r="A30" s="265">
        <v>23</v>
      </c>
      <c r="B30" s="266">
        <v>0.00125</v>
      </c>
      <c r="C30" s="266">
        <v>0.001273148148149</v>
      </c>
      <c r="D30" s="268" t="s">
        <v>27</v>
      </c>
      <c r="E30" s="265" t="s">
        <v>50</v>
      </c>
      <c r="F30" s="268"/>
      <c r="G30" s="268"/>
      <c r="H30" s="268"/>
      <c r="I30" s="269" t="b">
        <f t="shared" si="0"/>
        <v>1</v>
      </c>
      <c r="J30" s="270">
        <f t="shared" si="1"/>
        <v>4</v>
      </c>
      <c r="K30" s="271">
        <f t="shared" si="2"/>
        <v>1.9999999999264</v>
      </c>
      <c r="L30" s="250"/>
      <c r="M30" s="250"/>
      <c r="N30" s="250"/>
      <c r="O30" s="250"/>
      <c r="P30" s="250"/>
      <c r="Q30" s="250"/>
      <c r="R30" s="250"/>
      <c r="S30" s="250"/>
      <c r="T30" s="250"/>
      <c r="U30" s="250"/>
      <c r="V30" s="250"/>
    </row>
    <row r="31" s="249" customFormat="1" ht="21" customHeight="1" spans="1:22">
      <c r="A31" s="265">
        <v>24</v>
      </c>
      <c r="B31" s="266">
        <v>0.001273148148149</v>
      </c>
      <c r="C31" s="266">
        <v>0.001331018518519</v>
      </c>
      <c r="D31" s="267" t="s">
        <v>29</v>
      </c>
      <c r="E31" s="265" t="s">
        <v>51</v>
      </c>
      <c r="F31" s="268"/>
      <c r="G31" s="268"/>
      <c r="H31" s="268"/>
      <c r="I31" s="269" t="b">
        <f t="shared" si="0"/>
        <v>1</v>
      </c>
      <c r="J31" s="270">
        <f t="shared" si="1"/>
        <v>17</v>
      </c>
      <c r="K31" s="271">
        <f t="shared" si="2"/>
        <v>3.40000000002175</v>
      </c>
      <c r="L31" s="250"/>
      <c r="M31" s="250"/>
      <c r="N31" s="250"/>
      <c r="O31" s="250"/>
      <c r="P31" s="250"/>
      <c r="Q31" s="250"/>
      <c r="R31" s="250"/>
      <c r="S31" s="250"/>
      <c r="T31" s="250"/>
      <c r="U31" s="250"/>
      <c r="V31" s="250"/>
    </row>
    <row r="32" s="249" customFormat="1" ht="21" customHeight="1" spans="1:22">
      <c r="A32" s="265">
        <v>25</v>
      </c>
      <c r="B32" s="266">
        <v>0.001342592592593</v>
      </c>
      <c r="C32" s="266">
        <v>0.001365740740741</v>
      </c>
      <c r="D32" s="267" t="s">
        <v>27</v>
      </c>
      <c r="E32" s="265" t="s">
        <v>52</v>
      </c>
      <c r="F32" s="268"/>
      <c r="G32" s="268"/>
      <c r="H32" s="268"/>
      <c r="I32" s="269" t="b">
        <f t="shared" si="0"/>
        <v>1</v>
      </c>
      <c r="J32" s="270">
        <f t="shared" si="1"/>
        <v>9</v>
      </c>
      <c r="K32" s="271">
        <f t="shared" si="2"/>
        <v>4.50000000002878</v>
      </c>
      <c r="L32" s="250"/>
      <c r="M32" s="250"/>
      <c r="N32" s="250"/>
      <c r="O32" s="250"/>
      <c r="P32" s="250"/>
      <c r="Q32" s="250"/>
      <c r="R32" s="250"/>
      <c r="S32" s="250"/>
      <c r="T32" s="250"/>
      <c r="U32" s="250"/>
      <c r="V32" s="250"/>
    </row>
    <row r="33" s="249" customFormat="1" ht="21" customHeight="1" spans="1:22">
      <c r="A33" s="265">
        <v>26</v>
      </c>
      <c r="B33" s="266">
        <v>0.001412037037038</v>
      </c>
      <c r="C33" s="266">
        <v>0.00144675925926</v>
      </c>
      <c r="D33" s="267" t="s">
        <v>29</v>
      </c>
      <c r="E33" s="265" t="s">
        <v>53</v>
      </c>
      <c r="F33" s="268"/>
      <c r="G33" s="268"/>
      <c r="H33" s="268"/>
      <c r="I33" s="269" t="b">
        <f t="shared" si="0"/>
        <v>1</v>
      </c>
      <c r="J33" s="270">
        <f t="shared" si="1"/>
        <v>26</v>
      </c>
      <c r="K33" s="271">
        <f t="shared" si="2"/>
        <v>8.66666666672214</v>
      </c>
      <c r="L33" s="250"/>
      <c r="M33" s="250"/>
      <c r="N33" s="250"/>
      <c r="O33" s="250"/>
      <c r="P33" s="250"/>
      <c r="Q33" s="250"/>
      <c r="R33" s="250"/>
      <c r="S33" s="250"/>
      <c r="T33" s="250"/>
      <c r="U33" s="250"/>
      <c r="V33" s="250"/>
    </row>
    <row r="34" s="249" customFormat="1" ht="21" customHeight="1" spans="1:22">
      <c r="A34" s="265">
        <v>27</v>
      </c>
      <c r="B34" s="266">
        <v>0.001458333333334</v>
      </c>
      <c r="C34" s="266">
        <v>0.001481481481482</v>
      </c>
      <c r="D34" s="267" t="s">
        <v>27</v>
      </c>
      <c r="E34" s="265" t="s">
        <v>54</v>
      </c>
      <c r="F34" s="268"/>
      <c r="G34" s="268"/>
      <c r="H34" s="268"/>
      <c r="I34" s="269" t="b">
        <f t="shared" si="0"/>
        <v>1</v>
      </c>
      <c r="J34" s="270">
        <f t="shared" si="1"/>
        <v>6</v>
      </c>
      <c r="K34" s="271">
        <f t="shared" si="2"/>
        <v>3.00000000001918</v>
      </c>
      <c r="L34" s="250"/>
      <c r="M34" s="250"/>
      <c r="N34" s="250"/>
      <c r="O34" s="250"/>
      <c r="P34" s="250"/>
      <c r="Q34" s="250"/>
      <c r="R34" s="250"/>
      <c r="S34" s="250"/>
      <c r="T34" s="250"/>
      <c r="U34" s="250"/>
      <c r="V34" s="250"/>
    </row>
    <row r="35" s="249" customFormat="1" ht="37.5" customHeight="1" spans="1:22">
      <c r="A35" s="265">
        <v>28</v>
      </c>
      <c r="B35" s="266">
        <v>0.001481481481482</v>
      </c>
      <c r="C35" s="266">
        <v>0.0015625</v>
      </c>
      <c r="D35" s="267" t="s">
        <v>29</v>
      </c>
      <c r="E35" s="265" t="s">
        <v>55</v>
      </c>
      <c r="F35" s="268"/>
      <c r="G35" s="268"/>
      <c r="H35" s="268"/>
      <c r="I35" s="269" t="b">
        <f t="shared" si="0"/>
        <v>1</v>
      </c>
      <c r="J35" s="270">
        <f t="shared" si="1"/>
        <v>45</v>
      </c>
      <c r="K35" s="271">
        <f t="shared" si="2"/>
        <v>6.42857142861257</v>
      </c>
      <c r="L35" s="250"/>
      <c r="M35" s="250"/>
      <c r="N35" s="250"/>
      <c r="O35" s="250"/>
      <c r="P35" s="250"/>
      <c r="Q35" s="250"/>
      <c r="R35" s="250"/>
      <c r="S35" s="250"/>
      <c r="T35" s="250"/>
      <c r="U35" s="250"/>
      <c r="V35" s="250"/>
    </row>
    <row r="36" s="249" customFormat="1" ht="36" customHeight="1" spans="1:22">
      <c r="A36" s="265">
        <v>29</v>
      </c>
      <c r="B36" s="266">
        <v>0.0015625</v>
      </c>
      <c r="C36" s="266">
        <v>0.001666666666667</v>
      </c>
      <c r="D36" s="267" t="s">
        <v>27</v>
      </c>
      <c r="E36" s="265" t="s">
        <v>56</v>
      </c>
      <c r="F36" s="268"/>
      <c r="G36" s="268"/>
      <c r="H36" s="268"/>
      <c r="I36" s="269" t="b">
        <f t="shared" si="0"/>
        <v>1</v>
      </c>
      <c r="J36" s="270">
        <f t="shared" si="1"/>
        <v>53</v>
      </c>
      <c r="K36" s="271">
        <f t="shared" si="2"/>
        <v>5.88888888887005</v>
      </c>
      <c r="L36" s="250"/>
      <c r="M36" s="250"/>
      <c r="N36" s="250"/>
      <c r="O36" s="250"/>
      <c r="P36" s="250"/>
      <c r="Q36" s="250"/>
      <c r="R36" s="250"/>
      <c r="S36" s="250"/>
      <c r="T36" s="250"/>
      <c r="U36" s="250"/>
      <c r="V36" s="250"/>
    </row>
    <row r="37" s="249" customFormat="1" ht="21" customHeight="1" spans="1:22">
      <c r="A37" s="265">
        <v>30</v>
      </c>
      <c r="B37" s="266">
        <v>0.001631944444445</v>
      </c>
      <c r="C37" s="266">
        <v>0.001655092592593</v>
      </c>
      <c r="D37" s="267" t="s">
        <v>29</v>
      </c>
      <c r="E37" s="265" t="s">
        <v>57</v>
      </c>
      <c r="F37" s="268"/>
      <c r="G37" s="268"/>
      <c r="H37" s="268"/>
      <c r="I37" s="269" t="b">
        <f t="shared" si="0"/>
        <v>1</v>
      </c>
      <c r="J37" s="270">
        <f t="shared" si="1"/>
        <v>10</v>
      </c>
      <c r="K37" s="271">
        <f t="shared" si="2"/>
        <v>5.00000000003202</v>
      </c>
      <c r="L37" s="250"/>
      <c r="M37" s="250"/>
      <c r="N37" s="250"/>
      <c r="O37" s="250"/>
      <c r="P37" s="250"/>
      <c r="Q37" s="250"/>
      <c r="R37" s="250"/>
      <c r="S37" s="250"/>
      <c r="T37" s="250"/>
      <c r="U37" s="250"/>
      <c r="V37" s="250"/>
    </row>
    <row r="38" s="249" customFormat="1" ht="21" customHeight="1" spans="1:22">
      <c r="A38" s="265">
        <v>31</v>
      </c>
      <c r="B38" s="266">
        <v>0.001990740740741</v>
      </c>
      <c r="C38" s="266">
        <v>0.002013888888889</v>
      </c>
      <c r="D38" s="267" t="s">
        <v>29</v>
      </c>
      <c r="E38" s="265" t="s">
        <v>58</v>
      </c>
      <c r="F38" s="268"/>
      <c r="G38" s="268"/>
      <c r="H38" s="268"/>
      <c r="I38" s="269" t="b">
        <f t="shared" si="0"/>
        <v>1</v>
      </c>
      <c r="J38" s="270">
        <f t="shared" si="1"/>
        <v>12</v>
      </c>
      <c r="K38" s="271">
        <f t="shared" si="2"/>
        <v>6.00000000003848</v>
      </c>
      <c r="L38" s="250"/>
      <c r="M38" s="250"/>
      <c r="N38" s="250"/>
      <c r="O38" s="250"/>
      <c r="P38" s="250"/>
      <c r="Q38" s="250"/>
      <c r="R38" s="250"/>
      <c r="S38" s="250"/>
      <c r="T38" s="250"/>
      <c r="U38" s="250"/>
      <c r="V38" s="250"/>
    </row>
    <row r="39" s="249" customFormat="1" ht="21" customHeight="1" spans="1:22">
      <c r="A39" s="265">
        <v>32</v>
      </c>
      <c r="B39" s="266">
        <v>0.002060185185186</v>
      </c>
      <c r="C39" s="266">
        <v>0.00212962962963</v>
      </c>
      <c r="D39" s="267" t="s">
        <v>27</v>
      </c>
      <c r="E39" s="265" t="s">
        <v>59</v>
      </c>
      <c r="F39" s="268"/>
      <c r="G39" s="268"/>
      <c r="H39" s="268"/>
      <c r="I39" s="269" t="b">
        <f t="shared" si="0"/>
        <v>1</v>
      </c>
      <c r="J39" s="270">
        <f t="shared" si="1"/>
        <v>24</v>
      </c>
      <c r="K39" s="271">
        <f t="shared" si="2"/>
        <v>4.0000000000256</v>
      </c>
      <c r="L39" s="250"/>
      <c r="M39" s="250"/>
      <c r="N39" s="250"/>
      <c r="O39" s="250"/>
      <c r="P39" s="250"/>
      <c r="Q39" s="250"/>
      <c r="R39" s="250"/>
      <c r="S39" s="250"/>
      <c r="T39" s="250"/>
      <c r="U39" s="250"/>
      <c r="V39" s="250"/>
    </row>
    <row r="40" s="249" customFormat="1" ht="21" customHeight="1" spans="1:22">
      <c r="A40" s="265">
        <v>33</v>
      </c>
      <c r="B40" s="266">
        <v>0.002164351851852</v>
      </c>
      <c r="C40" s="266">
        <v>0.002210648148149</v>
      </c>
      <c r="D40" s="267" t="s">
        <v>27</v>
      </c>
      <c r="E40" s="265" t="s">
        <v>60</v>
      </c>
      <c r="F40" s="268"/>
      <c r="G40" s="268"/>
      <c r="H40" s="268"/>
      <c r="I40" s="269" t="b">
        <f t="shared" si="0"/>
        <v>1</v>
      </c>
      <c r="J40" s="270">
        <f t="shared" si="1"/>
        <v>14</v>
      </c>
      <c r="K40" s="271">
        <f t="shared" si="2"/>
        <v>3.49999999994681</v>
      </c>
      <c r="L40" s="250"/>
      <c r="M40" s="250"/>
      <c r="N40" s="250"/>
      <c r="O40" s="250"/>
      <c r="P40" s="250"/>
      <c r="Q40" s="250"/>
      <c r="R40" s="250"/>
      <c r="S40" s="250"/>
      <c r="T40" s="250"/>
      <c r="U40" s="250"/>
      <c r="V40" s="250"/>
    </row>
    <row r="41" s="249" customFormat="1" ht="21" customHeight="1" spans="1:22">
      <c r="A41" s="265">
        <v>34</v>
      </c>
      <c r="B41" s="266">
        <v>0.002199074074075</v>
      </c>
      <c r="C41" s="266">
        <v>0.002222222222223</v>
      </c>
      <c r="D41" s="267" t="s">
        <v>29</v>
      </c>
      <c r="E41" s="265" t="s">
        <v>61</v>
      </c>
      <c r="F41" s="268"/>
      <c r="G41" s="268"/>
      <c r="H41" s="268"/>
      <c r="I41" s="269" t="b">
        <f t="shared" si="0"/>
        <v>1</v>
      </c>
      <c r="J41" s="270">
        <f t="shared" si="1"/>
        <v>10</v>
      </c>
      <c r="K41" s="271">
        <f t="shared" si="2"/>
        <v>5.00000000003207</v>
      </c>
      <c r="L41" s="250"/>
      <c r="M41" s="250"/>
      <c r="N41" s="250"/>
      <c r="O41" s="250"/>
      <c r="P41" s="250"/>
      <c r="Q41" s="250"/>
      <c r="R41" s="250"/>
      <c r="S41" s="250"/>
      <c r="T41" s="250"/>
      <c r="U41" s="250"/>
      <c r="V41" s="250"/>
    </row>
    <row r="42" s="249" customFormat="1" ht="21" customHeight="1" spans="1:22">
      <c r="A42" s="265">
        <v>35</v>
      </c>
      <c r="B42" s="266">
        <v>0.002233796296297</v>
      </c>
      <c r="C42" s="266">
        <v>0.002303240740741</v>
      </c>
      <c r="D42" s="267" t="s">
        <v>27</v>
      </c>
      <c r="E42" s="265" t="s">
        <v>62</v>
      </c>
      <c r="F42" s="268"/>
      <c r="G42" s="268"/>
      <c r="H42" s="268"/>
      <c r="I42" s="269" t="b">
        <f t="shared" si="0"/>
        <v>1</v>
      </c>
      <c r="J42" s="270">
        <f t="shared" si="1"/>
        <v>29</v>
      </c>
      <c r="K42" s="271">
        <f t="shared" si="2"/>
        <v>4.83333333336427</v>
      </c>
      <c r="L42" s="250"/>
      <c r="M42" s="250"/>
      <c r="N42" s="250"/>
      <c r="O42" s="250"/>
      <c r="P42" s="250"/>
      <c r="Q42" s="250"/>
      <c r="R42" s="250"/>
      <c r="S42" s="250"/>
      <c r="T42" s="250"/>
      <c r="U42" s="250"/>
      <c r="V42" s="250"/>
    </row>
    <row r="43" s="249" customFormat="1" ht="21" customHeight="1" spans="1:22">
      <c r="A43" s="265">
        <v>36</v>
      </c>
      <c r="B43" s="266">
        <v>0.002303240740741</v>
      </c>
      <c r="C43" s="266">
        <v>0.002361111111112</v>
      </c>
      <c r="D43" s="267" t="s">
        <v>29</v>
      </c>
      <c r="E43" s="265" t="s">
        <v>63</v>
      </c>
      <c r="F43" s="268"/>
      <c r="G43" s="268"/>
      <c r="H43" s="268"/>
      <c r="I43" s="269" t="b">
        <f t="shared" si="0"/>
        <v>1</v>
      </c>
      <c r="J43" s="270">
        <f t="shared" si="1"/>
        <v>11</v>
      </c>
      <c r="K43" s="271">
        <f t="shared" si="2"/>
        <v>2.19999999997606</v>
      </c>
      <c r="L43" s="250"/>
      <c r="M43" s="250"/>
      <c r="N43" s="250"/>
      <c r="O43" s="250"/>
      <c r="P43" s="250"/>
      <c r="Q43" s="250"/>
      <c r="R43" s="250"/>
      <c r="S43" s="250"/>
      <c r="T43" s="250"/>
      <c r="U43" s="250"/>
      <c r="V43" s="250"/>
    </row>
    <row r="44" s="249" customFormat="1" ht="21" customHeight="1" spans="1:22">
      <c r="A44" s="265">
        <v>37</v>
      </c>
      <c r="B44" s="266">
        <v>0.002326388888889</v>
      </c>
      <c r="C44" s="266">
        <v>0.002337962962963</v>
      </c>
      <c r="D44" s="267" t="s">
        <v>27</v>
      </c>
      <c r="E44" s="265" t="s">
        <v>64</v>
      </c>
      <c r="F44" s="268"/>
      <c r="G44" s="268"/>
      <c r="H44" s="268"/>
      <c r="I44" s="269" t="b">
        <f t="shared" si="0"/>
        <v>1</v>
      </c>
      <c r="J44" s="270">
        <f t="shared" si="1"/>
        <v>6</v>
      </c>
      <c r="K44" s="271">
        <f t="shared" si="2"/>
        <v>6</v>
      </c>
      <c r="L44" s="250"/>
      <c r="M44" s="250"/>
      <c r="N44" s="250"/>
      <c r="O44" s="250"/>
      <c r="P44" s="250"/>
      <c r="Q44" s="250"/>
      <c r="R44" s="250"/>
      <c r="S44" s="250"/>
      <c r="T44" s="250"/>
      <c r="U44" s="250"/>
      <c r="V44" s="250"/>
    </row>
    <row r="45" s="249" customFormat="1" ht="21" customHeight="1" spans="1:22">
      <c r="A45" s="265">
        <v>38</v>
      </c>
      <c r="B45" s="266">
        <v>0.002337962962963</v>
      </c>
      <c r="C45" s="266">
        <v>0.002372685185186</v>
      </c>
      <c r="D45" s="273" t="s">
        <v>65</v>
      </c>
      <c r="E45" s="273" t="s">
        <v>66</v>
      </c>
      <c r="F45" s="273"/>
      <c r="G45" s="273"/>
      <c r="H45" s="273"/>
      <c r="I45" s="269" t="b">
        <f t="shared" si="0"/>
        <v>1</v>
      </c>
      <c r="J45" s="270">
        <f t="shared" si="1"/>
        <v>16</v>
      </c>
      <c r="K45" s="271">
        <f t="shared" si="2"/>
        <v>5.33333333321386</v>
      </c>
      <c r="L45" s="250"/>
      <c r="M45" s="250"/>
      <c r="N45" s="250"/>
      <c r="O45" s="250"/>
      <c r="P45" s="250"/>
      <c r="Q45" s="250"/>
      <c r="R45" s="250"/>
      <c r="S45" s="250"/>
      <c r="T45" s="250"/>
      <c r="U45" s="250"/>
      <c r="V45" s="250"/>
    </row>
    <row r="46" s="249" customFormat="1" ht="21" customHeight="1" spans="1:22">
      <c r="A46" s="265">
        <v>39</v>
      </c>
      <c r="B46" s="266">
        <v>0.00238425925926</v>
      </c>
      <c r="C46" s="266">
        <v>0.002407407407408</v>
      </c>
      <c r="D46" s="267" t="s">
        <v>27</v>
      </c>
      <c r="E46" s="265" t="s">
        <v>67</v>
      </c>
      <c r="F46" s="268"/>
      <c r="G46" s="268"/>
      <c r="H46" s="268"/>
      <c r="I46" s="269" t="b">
        <f t="shared" si="0"/>
        <v>1</v>
      </c>
      <c r="J46" s="270">
        <f t="shared" si="1"/>
        <v>10</v>
      </c>
      <c r="K46" s="271">
        <f t="shared" si="2"/>
        <v>5.00000000003197</v>
      </c>
      <c r="L46" s="250"/>
      <c r="M46" s="250"/>
      <c r="N46" s="250"/>
      <c r="O46" s="250"/>
      <c r="P46" s="250"/>
      <c r="Q46" s="250"/>
      <c r="R46" s="250"/>
      <c r="S46" s="250"/>
      <c r="T46" s="250"/>
      <c r="U46" s="250"/>
      <c r="V46" s="250"/>
    </row>
    <row r="47" s="249" customFormat="1" ht="21" customHeight="1" spans="1:22">
      <c r="A47" s="265">
        <v>40</v>
      </c>
      <c r="B47" s="266">
        <v>0.002407407407408</v>
      </c>
      <c r="C47" s="266">
        <v>0.002418981481482</v>
      </c>
      <c r="D47" s="267" t="s">
        <v>29</v>
      </c>
      <c r="E47" s="265" t="s">
        <v>68</v>
      </c>
      <c r="F47" s="268"/>
      <c r="G47" s="268"/>
      <c r="H47" s="268"/>
      <c r="I47" s="269" t="b">
        <f t="shared" si="0"/>
        <v>1</v>
      </c>
      <c r="J47" s="270">
        <f t="shared" si="1"/>
        <v>9</v>
      </c>
      <c r="K47" s="271">
        <f t="shared" si="2"/>
        <v>9</v>
      </c>
      <c r="L47" s="250"/>
      <c r="M47" s="250"/>
      <c r="N47" s="250"/>
      <c r="O47" s="250"/>
      <c r="P47" s="250"/>
      <c r="Q47" s="250"/>
      <c r="R47" s="250"/>
      <c r="S47" s="250"/>
      <c r="T47" s="250"/>
      <c r="U47" s="250"/>
      <c r="V47" s="250"/>
    </row>
    <row r="48" s="249" customFormat="1" ht="21" customHeight="1" spans="1:22">
      <c r="A48" s="265">
        <v>41</v>
      </c>
      <c r="B48" s="266">
        <v>0.002465277777778</v>
      </c>
      <c r="C48" s="266">
        <v>0.002476851851852</v>
      </c>
      <c r="D48" s="273" t="s">
        <v>65</v>
      </c>
      <c r="E48" s="265" t="s">
        <v>69</v>
      </c>
      <c r="F48" s="268"/>
      <c r="G48" s="268"/>
      <c r="H48" s="268"/>
      <c r="I48" s="269" t="b">
        <f t="shared" si="0"/>
        <v>1</v>
      </c>
      <c r="J48" s="270">
        <f t="shared" si="1"/>
        <v>6</v>
      </c>
      <c r="K48" s="271">
        <f t="shared" si="2"/>
        <v>6</v>
      </c>
      <c r="L48" s="250"/>
      <c r="M48" s="250"/>
      <c r="N48" s="250"/>
      <c r="O48" s="250"/>
      <c r="P48" s="250"/>
      <c r="Q48" s="250"/>
      <c r="R48" s="250"/>
      <c r="S48" s="250"/>
      <c r="T48" s="250"/>
      <c r="U48" s="250"/>
      <c r="V48" s="250"/>
    </row>
    <row r="49" s="249" customFormat="1" ht="21" customHeight="1" spans="1:22">
      <c r="A49" s="265">
        <v>42</v>
      </c>
      <c r="B49" s="266">
        <v>0.002476851851852</v>
      </c>
      <c r="C49" s="266">
        <v>0.002511574074075</v>
      </c>
      <c r="D49" s="267" t="s">
        <v>29</v>
      </c>
      <c r="E49" s="265" t="s">
        <v>70</v>
      </c>
      <c r="F49" s="268"/>
      <c r="G49" s="268"/>
      <c r="H49" s="268"/>
      <c r="I49" s="269" t="b">
        <f t="shared" si="0"/>
        <v>1</v>
      </c>
      <c r="J49" s="270">
        <f t="shared" si="1"/>
        <v>17</v>
      </c>
      <c r="K49" s="271">
        <f t="shared" si="2"/>
        <v>5.66666666653973</v>
      </c>
      <c r="L49" s="250"/>
      <c r="M49" s="250"/>
      <c r="N49" s="250"/>
      <c r="O49" s="250"/>
      <c r="P49" s="250"/>
      <c r="Q49" s="250"/>
      <c r="R49" s="250"/>
      <c r="S49" s="250"/>
      <c r="T49" s="250"/>
      <c r="U49" s="250"/>
      <c r="V49" s="250"/>
    </row>
    <row r="50" s="249" customFormat="1" ht="21" customHeight="1" spans="1:22">
      <c r="A50" s="265">
        <v>43</v>
      </c>
      <c r="B50" s="266">
        <v>0.002523148148149</v>
      </c>
      <c r="C50" s="266">
        <v>0.002523148148149</v>
      </c>
      <c r="D50" s="267" t="s">
        <v>27</v>
      </c>
      <c r="E50" s="265" t="s">
        <v>71</v>
      </c>
      <c r="F50" s="268"/>
      <c r="G50" s="268"/>
      <c r="H50" s="268"/>
      <c r="I50" s="269" t="b">
        <f t="shared" si="0"/>
        <v>1</v>
      </c>
      <c r="J50" s="270">
        <f t="shared" si="1"/>
        <v>15</v>
      </c>
      <c r="K50" s="271">
        <f t="shared" si="2"/>
        <v>15</v>
      </c>
      <c r="L50" s="250"/>
      <c r="M50" s="250"/>
      <c r="N50" s="250"/>
      <c r="O50" s="250"/>
      <c r="P50" s="250"/>
      <c r="Q50" s="250"/>
      <c r="R50" s="250"/>
      <c r="S50" s="250"/>
      <c r="T50" s="250"/>
      <c r="U50" s="250"/>
      <c r="V50" s="250"/>
    </row>
    <row r="51" s="249" customFormat="1" ht="36" customHeight="1" spans="1:22">
      <c r="A51" s="265">
        <v>44</v>
      </c>
      <c r="B51" s="266">
        <v>0.002523148148149</v>
      </c>
      <c r="C51" s="266">
        <v>0.002650462962963</v>
      </c>
      <c r="D51" s="267" t="s">
        <v>29</v>
      </c>
      <c r="E51" s="265" t="s">
        <v>72</v>
      </c>
      <c r="F51" s="268"/>
      <c r="G51" s="268"/>
      <c r="H51" s="268"/>
      <c r="I51" s="269" t="b">
        <f t="shared" si="0"/>
        <v>1</v>
      </c>
      <c r="J51" s="270">
        <f t="shared" si="1"/>
        <v>64</v>
      </c>
      <c r="K51" s="271">
        <f t="shared" si="2"/>
        <v>5.81818181821905</v>
      </c>
      <c r="L51" s="250"/>
      <c r="M51" s="250"/>
      <c r="N51" s="250"/>
      <c r="O51" s="250"/>
      <c r="P51" s="250"/>
      <c r="Q51" s="250"/>
      <c r="R51" s="250"/>
      <c r="S51" s="250"/>
      <c r="T51" s="250"/>
      <c r="U51" s="250"/>
      <c r="V51" s="250"/>
    </row>
    <row r="52" s="249" customFormat="1" ht="21" customHeight="1" spans="1:22">
      <c r="A52" s="265">
        <v>45</v>
      </c>
      <c r="B52" s="266">
        <v>0.002627314814815</v>
      </c>
      <c r="C52" s="266">
        <v>0.002685185185186</v>
      </c>
      <c r="D52" s="267" t="s">
        <v>27</v>
      </c>
      <c r="E52" s="265" t="s">
        <v>73</v>
      </c>
      <c r="F52" s="268"/>
      <c r="G52" s="268"/>
      <c r="H52" s="268"/>
      <c r="I52" s="269" t="b">
        <f t="shared" si="0"/>
        <v>1</v>
      </c>
      <c r="J52" s="270">
        <f t="shared" si="1"/>
        <v>27</v>
      </c>
      <c r="K52" s="271">
        <f t="shared" si="2"/>
        <v>5.39999999994127</v>
      </c>
      <c r="L52" s="250"/>
      <c r="M52" s="250"/>
      <c r="N52" s="250"/>
      <c r="O52" s="250"/>
      <c r="P52" s="250"/>
      <c r="Q52" s="250"/>
      <c r="R52" s="250"/>
      <c r="S52" s="250"/>
      <c r="T52" s="250"/>
      <c r="U52" s="250"/>
      <c r="V52" s="250"/>
    </row>
    <row r="53" s="249" customFormat="1" ht="21" customHeight="1" spans="1:22">
      <c r="A53" s="265">
        <v>46</v>
      </c>
      <c r="B53" s="266">
        <v>0.002673611111112</v>
      </c>
      <c r="C53" s="266">
        <v>0.002685185185186</v>
      </c>
      <c r="D53" s="267" t="s">
        <v>29</v>
      </c>
      <c r="E53" s="265" t="s">
        <v>74</v>
      </c>
      <c r="F53" s="268"/>
      <c r="G53" s="268"/>
      <c r="H53" s="268"/>
      <c r="I53" s="269" t="b">
        <f t="shared" si="0"/>
        <v>1</v>
      </c>
      <c r="J53" s="270">
        <f t="shared" si="1"/>
        <v>13</v>
      </c>
      <c r="K53" s="271">
        <f t="shared" si="2"/>
        <v>13</v>
      </c>
      <c r="L53" s="250"/>
      <c r="M53" s="250"/>
      <c r="N53" s="250"/>
      <c r="O53" s="250"/>
      <c r="P53" s="250"/>
      <c r="Q53" s="250"/>
      <c r="R53" s="250"/>
      <c r="S53" s="250"/>
      <c r="T53" s="250"/>
      <c r="U53" s="250"/>
      <c r="V53" s="250"/>
    </row>
    <row r="54" s="249" customFormat="1" ht="21" customHeight="1" spans="1:22">
      <c r="A54" s="265">
        <v>47</v>
      </c>
      <c r="B54" s="266">
        <v>0.00269675925926</v>
      </c>
      <c r="C54" s="266">
        <v>0.002708333333334</v>
      </c>
      <c r="D54" s="273" t="s">
        <v>65</v>
      </c>
      <c r="E54" s="265" t="s">
        <v>75</v>
      </c>
      <c r="F54" s="268"/>
      <c r="G54" s="268"/>
      <c r="H54" s="268"/>
      <c r="I54" s="269" t="b">
        <f t="shared" si="0"/>
        <v>1</v>
      </c>
      <c r="J54" s="270">
        <f t="shared" si="1"/>
        <v>8</v>
      </c>
      <c r="K54" s="271">
        <f t="shared" si="2"/>
        <v>8</v>
      </c>
      <c r="L54" s="250"/>
      <c r="M54" s="250"/>
      <c r="N54" s="250"/>
      <c r="O54" s="250"/>
      <c r="P54" s="250"/>
      <c r="Q54" s="250"/>
      <c r="R54" s="250"/>
      <c r="S54" s="250"/>
      <c r="T54" s="250"/>
      <c r="U54" s="250"/>
      <c r="V54" s="250"/>
    </row>
    <row r="55" s="249" customFormat="1" ht="21" customHeight="1" spans="1:22">
      <c r="A55" s="265">
        <v>48</v>
      </c>
      <c r="B55" s="266">
        <v>0.00269675925926</v>
      </c>
      <c r="C55" s="266">
        <v>0.00275462962963</v>
      </c>
      <c r="D55" s="267" t="s">
        <v>27</v>
      </c>
      <c r="E55" s="265" t="s">
        <v>76</v>
      </c>
      <c r="F55" s="268"/>
      <c r="G55" s="268"/>
      <c r="H55" s="268"/>
      <c r="I55" s="269" t="b">
        <f t="shared" si="0"/>
        <v>1</v>
      </c>
      <c r="J55" s="270">
        <f t="shared" si="1"/>
        <v>22</v>
      </c>
      <c r="K55" s="271">
        <f t="shared" si="2"/>
        <v>4.40000000002819</v>
      </c>
      <c r="L55" s="250"/>
      <c r="M55" s="250"/>
      <c r="N55" s="250"/>
      <c r="O55" s="250"/>
      <c r="P55" s="250"/>
      <c r="Q55" s="250"/>
      <c r="R55" s="250"/>
      <c r="S55" s="250"/>
      <c r="T55" s="250"/>
      <c r="U55" s="250"/>
      <c r="V55" s="250"/>
    </row>
    <row r="56" s="249" customFormat="1" ht="21" customHeight="1" spans="1:22">
      <c r="A56" s="265">
        <v>49</v>
      </c>
      <c r="B56" s="266">
        <v>0.00275462962963</v>
      </c>
      <c r="C56" s="266">
        <v>0.002800925925926</v>
      </c>
      <c r="D56" s="267" t="s">
        <v>29</v>
      </c>
      <c r="E56" s="265" t="s">
        <v>77</v>
      </c>
      <c r="F56" s="268"/>
      <c r="G56" s="268"/>
      <c r="H56" s="268"/>
      <c r="I56" s="269" t="b">
        <f t="shared" si="0"/>
        <v>1</v>
      </c>
      <c r="J56" s="270">
        <f t="shared" si="1"/>
        <v>26</v>
      </c>
      <c r="K56" s="271">
        <f t="shared" si="2"/>
        <v>6.50000000004156</v>
      </c>
      <c r="L56" s="250"/>
      <c r="M56" s="250"/>
      <c r="N56" s="250"/>
      <c r="O56" s="250"/>
      <c r="P56" s="250"/>
      <c r="Q56" s="250"/>
      <c r="R56" s="250"/>
      <c r="S56" s="250"/>
      <c r="T56" s="250"/>
      <c r="U56" s="250"/>
      <c r="V56" s="250"/>
    </row>
    <row r="57" s="249" customFormat="1" ht="21" customHeight="1" spans="1:22">
      <c r="A57" s="265">
        <v>50</v>
      </c>
      <c r="B57" s="266">
        <v>0.002800925925926</v>
      </c>
      <c r="C57" s="266">
        <v>0.002835648148149</v>
      </c>
      <c r="D57" s="267" t="s">
        <v>27</v>
      </c>
      <c r="E57" s="265" t="s">
        <v>78</v>
      </c>
      <c r="F57" s="268"/>
      <c r="G57" s="268"/>
      <c r="H57" s="268"/>
      <c r="I57" s="269" t="b">
        <f t="shared" si="0"/>
        <v>1</v>
      </c>
      <c r="J57" s="270">
        <f t="shared" si="1"/>
        <v>13</v>
      </c>
      <c r="K57" s="271">
        <f t="shared" si="2"/>
        <v>4.33333333323626</v>
      </c>
      <c r="L57" s="250"/>
      <c r="M57" s="250"/>
      <c r="N57" s="250"/>
      <c r="O57" s="250"/>
      <c r="P57" s="250"/>
      <c r="Q57" s="250"/>
      <c r="R57" s="250"/>
      <c r="S57" s="250"/>
      <c r="T57" s="250"/>
      <c r="U57" s="250"/>
      <c r="V57" s="250"/>
    </row>
    <row r="58" s="249" customFormat="1" ht="21" customHeight="1" spans="1:22">
      <c r="A58" s="265">
        <v>51</v>
      </c>
      <c r="B58" s="266">
        <v>0.002824074074075</v>
      </c>
      <c r="C58" s="266">
        <v>0.002847222222223</v>
      </c>
      <c r="D58" s="267" t="s">
        <v>29</v>
      </c>
      <c r="E58" s="265" t="s">
        <v>79</v>
      </c>
      <c r="F58" s="268"/>
      <c r="G58" s="268"/>
      <c r="H58" s="268"/>
      <c r="I58" s="269" t="b">
        <f t="shared" si="0"/>
        <v>1</v>
      </c>
      <c r="J58" s="270">
        <f t="shared" si="1"/>
        <v>9</v>
      </c>
      <c r="K58" s="271">
        <f t="shared" si="2"/>
        <v>4.50000000002878</v>
      </c>
      <c r="L58" s="250"/>
      <c r="M58" s="250"/>
      <c r="N58" s="250"/>
      <c r="O58" s="250"/>
      <c r="P58" s="250"/>
      <c r="Q58" s="250"/>
      <c r="R58" s="250"/>
      <c r="S58" s="250"/>
      <c r="T58" s="250"/>
      <c r="U58" s="250"/>
      <c r="V58" s="250"/>
    </row>
    <row r="59" s="249" customFormat="1" ht="21" customHeight="1" spans="1:22">
      <c r="A59" s="265">
        <v>52</v>
      </c>
      <c r="B59" s="266">
        <v>0.002847222222223</v>
      </c>
      <c r="C59" s="266">
        <v>0.002881944444445</v>
      </c>
      <c r="D59" s="267" t="s">
        <v>27</v>
      </c>
      <c r="E59" s="265" t="s">
        <v>80</v>
      </c>
      <c r="F59" s="268"/>
      <c r="G59" s="268"/>
      <c r="H59" s="268"/>
      <c r="I59" s="269" t="b">
        <f t="shared" si="0"/>
        <v>1</v>
      </c>
      <c r="J59" s="270">
        <f t="shared" si="1"/>
        <v>16</v>
      </c>
      <c r="K59" s="271">
        <f t="shared" si="2"/>
        <v>5.33333333336747</v>
      </c>
      <c r="L59" s="250"/>
      <c r="M59" s="250"/>
      <c r="N59" s="250"/>
      <c r="O59" s="250"/>
      <c r="P59" s="250"/>
      <c r="Q59" s="250"/>
      <c r="R59" s="250"/>
      <c r="S59" s="250"/>
      <c r="T59" s="250"/>
      <c r="U59" s="250"/>
      <c r="V59" s="250"/>
    </row>
    <row r="60" s="249" customFormat="1" ht="36" customHeight="1" spans="1:22">
      <c r="A60" s="265">
        <v>53</v>
      </c>
      <c r="B60" s="266">
        <v>0.002928240740741</v>
      </c>
      <c r="C60" s="266">
        <v>0.003032407407408</v>
      </c>
      <c r="D60" s="267" t="s">
        <v>29</v>
      </c>
      <c r="E60" s="265" t="s">
        <v>81</v>
      </c>
      <c r="F60" s="268"/>
      <c r="G60" s="268"/>
      <c r="H60" s="268"/>
      <c r="I60" s="269" t="b">
        <f t="shared" si="0"/>
        <v>1</v>
      </c>
      <c r="J60" s="270">
        <f t="shared" si="1"/>
        <v>53</v>
      </c>
      <c r="K60" s="271">
        <f t="shared" si="2"/>
        <v>5.88888888887005</v>
      </c>
      <c r="L60" s="250"/>
      <c r="M60" s="250"/>
      <c r="N60" s="250"/>
      <c r="O60" s="250"/>
      <c r="P60" s="250"/>
      <c r="Q60" s="250"/>
      <c r="R60" s="250"/>
      <c r="S60" s="250"/>
      <c r="T60" s="250"/>
      <c r="U60" s="250"/>
      <c r="V60" s="250"/>
    </row>
    <row r="61" s="249" customFormat="1" ht="21" customHeight="1" spans="1:22">
      <c r="A61" s="265">
        <v>54</v>
      </c>
      <c r="B61" s="266">
        <v>0.002997685185186</v>
      </c>
      <c r="C61" s="266">
        <v>0.003113425925926</v>
      </c>
      <c r="D61" s="267" t="s">
        <v>27</v>
      </c>
      <c r="E61" s="265" t="s">
        <v>82</v>
      </c>
      <c r="F61" s="268"/>
      <c r="G61" s="268"/>
      <c r="H61" s="268"/>
      <c r="I61" s="269" t="b">
        <f t="shared" si="0"/>
        <v>1</v>
      </c>
      <c r="J61" s="270">
        <f t="shared" si="1"/>
        <v>17</v>
      </c>
      <c r="K61" s="271">
        <f t="shared" si="2"/>
        <v>1.70000000001088</v>
      </c>
      <c r="L61" s="250"/>
      <c r="M61" s="250"/>
      <c r="N61" s="250"/>
      <c r="O61" s="250"/>
      <c r="P61" s="250"/>
      <c r="Q61" s="250"/>
      <c r="R61" s="250"/>
      <c r="S61" s="250"/>
      <c r="T61" s="250"/>
      <c r="U61" s="250"/>
      <c r="V61" s="250"/>
    </row>
    <row r="62" s="249" customFormat="1" ht="21" customHeight="1" spans="1:22">
      <c r="A62" s="265">
        <v>55</v>
      </c>
      <c r="B62" s="266">
        <v>0.003055555555556</v>
      </c>
      <c r="C62" s="266">
        <v>0.003078703703704</v>
      </c>
      <c r="D62" s="267" t="s">
        <v>29</v>
      </c>
      <c r="E62" s="265" t="s">
        <v>83</v>
      </c>
      <c r="F62" s="268"/>
      <c r="G62" s="268"/>
      <c r="H62" s="268"/>
      <c r="I62" s="269" t="b">
        <f t="shared" si="0"/>
        <v>1</v>
      </c>
      <c r="J62" s="270">
        <f t="shared" si="1"/>
        <v>6</v>
      </c>
      <c r="K62" s="271">
        <f t="shared" si="2"/>
        <v>3.00000000001918</v>
      </c>
      <c r="L62" s="250"/>
      <c r="M62" s="250"/>
      <c r="N62" s="250"/>
      <c r="O62" s="250"/>
      <c r="P62" s="250"/>
      <c r="Q62" s="250"/>
      <c r="R62" s="250"/>
      <c r="S62" s="250"/>
      <c r="T62" s="250"/>
      <c r="U62" s="250"/>
      <c r="V62" s="250"/>
    </row>
    <row r="63" s="249" customFormat="1" ht="21" customHeight="1" spans="1:22">
      <c r="A63" s="265">
        <v>56</v>
      </c>
      <c r="B63" s="266">
        <v>0.00306712962963</v>
      </c>
      <c r="C63" s="266">
        <v>0.003113425925926</v>
      </c>
      <c r="D63" s="267" t="s">
        <v>27</v>
      </c>
      <c r="E63" s="265" t="s">
        <v>84</v>
      </c>
      <c r="F63" s="268"/>
      <c r="G63" s="268"/>
      <c r="H63" s="268"/>
      <c r="I63" s="269" t="b">
        <f t="shared" si="0"/>
        <v>1</v>
      </c>
      <c r="J63" s="270">
        <f t="shared" si="1"/>
        <v>13</v>
      </c>
      <c r="K63" s="271">
        <f t="shared" si="2"/>
        <v>3.25000000002081</v>
      </c>
      <c r="L63" s="250"/>
      <c r="M63" s="250"/>
      <c r="N63" s="250"/>
      <c r="O63" s="250"/>
      <c r="P63" s="250"/>
      <c r="Q63" s="250"/>
      <c r="R63" s="250"/>
      <c r="S63" s="250"/>
      <c r="T63" s="250"/>
      <c r="U63" s="250"/>
      <c r="V63" s="250"/>
    </row>
    <row r="64" s="249" customFormat="1" ht="21" customHeight="1" spans="1:22">
      <c r="A64" s="265">
        <v>57</v>
      </c>
      <c r="B64" s="266">
        <v>0.003148148148149</v>
      </c>
      <c r="C64" s="266">
        <v>0.003182870370371</v>
      </c>
      <c r="D64" s="267" t="s">
        <v>27</v>
      </c>
      <c r="E64" s="265" t="s">
        <v>85</v>
      </c>
      <c r="F64" s="268"/>
      <c r="G64" s="268"/>
      <c r="H64" s="268"/>
      <c r="I64" s="269" t="b">
        <f t="shared" si="0"/>
        <v>1</v>
      </c>
      <c r="J64" s="270">
        <f t="shared" si="1"/>
        <v>7</v>
      </c>
      <c r="K64" s="271">
        <f t="shared" si="2"/>
        <v>2.33333333334827</v>
      </c>
      <c r="L64" s="250"/>
      <c r="M64" s="250"/>
      <c r="N64" s="250"/>
      <c r="O64" s="250"/>
      <c r="P64" s="250"/>
      <c r="Q64" s="250"/>
      <c r="R64" s="250"/>
      <c r="S64" s="250"/>
      <c r="T64" s="250"/>
      <c r="U64" s="250"/>
      <c r="V64" s="250"/>
    </row>
    <row r="65" s="249" customFormat="1" ht="21" customHeight="1" spans="1:22">
      <c r="A65" s="265">
        <v>58</v>
      </c>
      <c r="B65" s="266">
        <v>0.003217592592593</v>
      </c>
      <c r="C65" s="266">
        <v>0.003240740740741</v>
      </c>
      <c r="D65" s="267" t="s">
        <v>27</v>
      </c>
      <c r="E65" s="265" t="s">
        <v>86</v>
      </c>
      <c r="F65" s="268"/>
      <c r="G65" s="268"/>
      <c r="H65" s="268"/>
      <c r="I65" s="269" t="b">
        <f t="shared" si="0"/>
        <v>1</v>
      </c>
      <c r="J65" s="270">
        <f t="shared" si="1"/>
        <v>10</v>
      </c>
      <c r="K65" s="271">
        <f t="shared" si="2"/>
        <v>5.00000000003197</v>
      </c>
      <c r="L65" s="250"/>
      <c r="M65" s="250"/>
      <c r="N65" s="250"/>
      <c r="O65" s="250"/>
      <c r="P65" s="250"/>
      <c r="Q65" s="250"/>
      <c r="R65" s="250"/>
      <c r="S65" s="250"/>
      <c r="T65" s="250"/>
      <c r="U65" s="250"/>
      <c r="V65" s="250"/>
    </row>
    <row r="66" s="249" customFormat="1" ht="21" customHeight="1" spans="1:22">
      <c r="A66" s="265">
        <v>59</v>
      </c>
      <c r="B66" s="266">
        <v>0.003333333333334</v>
      </c>
      <c r="C66" s="266">
        <v>0.003344907407408</v>
      </c>
      <c r="D66" s="267" t="s">
        <v>27</v>
      </c>
      <c r="E66" s="265" t="s">
        <v>87</v>
      </c>
      <c r="F66" s="268"/>
      <c r="G66" s="268"/>
      <c r="H66" s="268"/>
      <c r="I66" s="269" t="b">
        <f t="shared" si="0"/>
        <v>1</v>
      </c>
      <c r="J66" s="270">
        <f t="shared" si="1"/>
        <v>4</v>
      </c>
      <c r="K66" s="271">
        <f t="shared" si="2"/>
        <v>4</v>
      </c>
      <c r="L66" s="250"/>
      <c r="M66" s="250"/>
      <c r="N66" s="250"/>
      <c r="O66" s="250"/>
      <c r="P66" s="250"/>
      <c r="Q66" s="250"/>
      <c r="R66" s="250"/>
      <c r="S66" s="250"/>
      <c r="T66" s="250"/>
      <c r="U66" s="250"/>
      <c r="V66" s="250"/>
    </row>
    <row r="67" s="249" customFormat="1" ht="21" customHeight="1" spans="1:22">
      <c r="A67" s="265">
        <v>60</v>
      </c>
      <c r="B67" s="266">
        <v>0.003425925925926</v>
      </c>
      <c r="C67" s="266">
        <v>0.003483796296297</v>
      </c>
      <c r="D67" s="267" t="s">
        <v>27</v>
      </c>
      <c r="E67" s="265" t="s">
        <v>88</v>
      </c>
      <c r="F67" s="268"/>
      <c r="G67" s="268"/>
      <c r="H67" s="268"/>
      <c r="I67" s="269" t="b">
        <f t="shared" si="0"/>
        <v>1</v>
      </c>
      <c r="J67" s="270">
        <f t="shared" si="1"/>
        <v>26</v>
      </c>
      <c r="K67" s="271">
        <f t="shared" si="2"/>
        <v>5.19999999994345</v>
      </c>
      <c r="L67" s="250"/>
      <c r="M67" s="250"/>
      <c r="N67" s="250"/>
      <c r="O67" s="250"/>
      <c r="P67" s="250"/>
      <c r="Q67" s="250"/>
      <c r="R67" s="250"/>
      <c r="S67" s="250"/>
      <c r="T67" s="250"/>
      <c r="U67" s="250"/>
      <c r="V67" s="250"/>
    </row>
    <row r="68" s="249" customFormat="1" ht="36" customHeight="1" spans="1:22">
      <c r="A68" s="265">
        <v>61</v>
      </c>
      <c r="B68" s="266">
        <v>0.003530092592593</v>
      </c>
      <c r="C68" s="266">
        <v>0.003657407407408</v>
      </c>
      <c r="D68" s="267" t="s">
        <v>29</v>
      </c>
      <c r="E68" s="265" t="s">
        <v>89</v>
      </c>
      <c r="F68" s="268"/>
      <c r="G68" s="268"/>
      <c r="H68" s="268"/>
      <c r="I68" s="269" t="b">
        <f t="shared" si="0"/>
        <v>1</v>
      </c>
      <c r="J68" s="270">
        <f t="shared" si="1"/>
        <v>64</v>
      </c>
      <c r="K68" s="271">
        <f t="shared" si="2"/>
        <v>5.81818181817337</v>
      </c>
      <c r="L68" s="250"/>
      <c r="M68" s="250"/>
      <c r="N68" s="250"/>
      <c r="O68" s="250"/>
      <c r="P68" s="250"/>
      <c r="Q68" s="250"/>
      <c r="R68" s="250"/>
      <c r="S68" s="250"/>
      <c r="T68" s="250"/>
      <c r="U68" s="250"/>
      <c r="V68" s="250"/>
    </row>
    <row r="69" s="249" customFormat="1" ht="14.55" spans="1:22">
      <c r="A69" s="265">
        <v>62</v>
      </c>
      <c r="B69" s="266">
        <v>0.003576388888889</v>
      </c>
      <c r="C69" s="266">
        <v>0.003611111111112</v>
      </c>
      <c r="D69" s="267" t="s">
        <v>27</v>
      </c>
      <c r="E69" s="265" t="s">
        <v>90</v>
      </c>
      <c r="F69" s="268"/>
      <c r="G69" s="268"/>
      <c r="H69" s="268"/>
      <c r="I69" s="269" t="b">
        <f t="shared" si="0"/>
        <v>1</v>
      </c>
      <c r="J69" s="270">
        <f t="shared" si="1"/>
        <v>9</v>
      </c>
      <c r="K69" s="271">
        <f t="shared" si="2"/>
        <v>2.9999999999328</v>
      </c>
      <c r="L69" s="250"/>
      <c r="M69" s="250"/>
      <c r="N69" s="250"/>
      <c r="O69" s="250"/>
      <c r="P69" s="250"/>
      <c r="Q69" s="250"/>
      <c r="R69" s="250"/>
      <c r="S69" s="250"/>
      <c r="T69" s="250"/>
      <c r="U69" s="250"/>
      <c r="V69" s="250"/>
    </row>
    <row r="70" s="249" customFormat="1" ht="21" customHeight="1" spans="1:22">
      <c r="A70" s="265">
        <v>63</v>
      </c>
      <c r="B70" s="266">
        <v>0.003657407407408</v>
      </c>
      <c r="C70" s="266">
        <v>0.003715277777778</v>
      </c>
      <c r="D70" s="267" t="s">
        <v>27</v>
      </c>
      <c r="E70" s="265" t="s">
        <v>91</v>
      </c>
      <c r="F70" s="268"/>
      <c r="G70" s="268"/>
      <c r="H70" s="268"/>
      <c r="I70" s="269" t="b">
        <f t="shared" si="0"/>
        <v>1</v>
      </c>
      <c r="J70" s="270">
        <f t="shared" si="1"/>
        <v>22</v>
      </c>
      <c r="K70" s="271">
        <f t="shared" si="2"/>
        <v>4.40000000002815</v>
      </c>
      <c r="L70" s="250"/>
      <c r="M70" s="250"/>
      <c r="N70" s="250"/>
      <c r="O70" s="250"/>
      <c r="P70" s="250"/>
      <c r="Q70" s="250"/>
      <c r="R70" s="250"/>
      <c r="S70" s="250"/>
      <c r="T70" s="250"/>
      <c r="U70" s="250"/>
      <c r="V70" s="250"/>
    </row>
    <row r="71" s="249" customFormat="1" ht="21" customHeight="1" spans="1:22">
      <c r="A71" s="265">
        <v>64</v>
      </c>
      <c r="B71" s="266">
        <v>0.003715277777778</v>
      </c>
      <c r="C71" s="266">
        <v>0.003761574074075</v>
      </c>
      <c r="D71" s="267" t="s">
        <v>29</v>
      </c>
      <c r="E71" s="265" t="s">
        <v>92</v>
      </c>
      <c r="F71" s="268"/>
      <c r="G71" s="268"/>
      <c r="H71" s="268"/>
      <c r="I71" s="269" t="b">
        <f t="shared" si="0"/>
        <v>1</v>
      </c>
      <c r="J71" s="270">
        <f t="shared" si="1"/>
        <v>27</v>
      </c>
      <c r="K71" s="271">
        <f t="shared" si="2"/>
        <v>6.74999999989735</v>
      </c>
      <c r="L71" s="250"/>
      <c r="M71" s="250"/>
      <c r="N71" s="250"/>
      <c r="O71" s="250"/>
      <c r="P71" s="250"/>
      <c r="Q71" s="250"/>
      <c r="R71" s="250"/>
      <c r="S71" s="250"/>
      <c r="T71" s="250"/>
      <c r="U71" s="250"/>
      <c r="V71" s="250"/>
    </row>
    <row r="72" s="249" customFormat="1" ht="21" customHeight="1" spans="1:22">
      <c r="A72" s="265">
        <v>65</v>
      </c>
      <c r="B72" s="266">
        <v>0.003773148148149</v>
      </c>
      <c r="C72" s="266">
        <v>0.003831018518519</v>
      </c>
      <c r="D72" s="267" t="s">
        <v>27</v>
      </c>
      <c r="E72" s="265" t="s">
        <v>93</v>
      </c>
      <c r="F72" s="268"/>
      <c r="G72" s="268"/>
      <c r="H72" s="268"/>
      <c r="I72" s="269" t="b">
        <f t="shared" ref="I72:I135" si="3">C72&gt;=B72</f>
        <v>1</v>
      </c>
      <c r="J72" s="270">
        <f t="shared" ref="J72:J135" si="4">LEN(E72)</f>
        <v>24</v>
      </c>
      <c r="K72" s="271">
        <f t="shared" ref="K72:K135" si="5">IFERROR(J72/MAX((C72-B72)*86400,1),0)</f>
        <v>4.80000000003071</v>
      </c>
      <c r="L72" s="250"/>
      <c r="M72" s="250"/>
      <c r="N72" s="250"/>
      <c r="O72" s="250"/>
      <c r="P72" s="250"/>
      <c r="Q72" s="250"/>
      <c r="R72" s="250"/>
      <c r="S72" s="250"/>
      <c r="T72" s="250"/>
      <c r="U72" s="250"/>
      <c r="V72" s="250"/>
    </row>
    <row r="73" s="249" customFormat="1" ht="21" customHeight="1" spans="1:22">
      <c r="A73" s="265">
        <v>66</v>
      </c>
      <c r="B73" s="266">
        <v>0.003831018518519</v>
      </c>
      <c r="C73" s="266">
        <v>0.003888888888889</v>
      </c>
      <c r="D73" s="267" t="s">
        <v>29</v>
      </c>
      <c r="E73" s="265" t="s">
        <v>94</v>
      </c>
      <c r="F73" s="268"/>
      <c r="G73" s="268"/>
      <c r="H73" s="268"/>
      <c r="I73" s="269" t="b">
        <f t="shared" si="3"/>
        <v>1</v>
      </c>
      <c r="J73" s="270">
        <f t="shared" si="4"/>
        <v>26</v>
      </c>
      <c r="K73" s="271">
        <f t="shared" si="5"/>
        <v>5.20000000003331</v>
      </c>
      <c r="L73" s="250"/>
      <c r="M73" s="250"/>
      <c r="N73" s="250"/>
      <c r="O73" s="250"/>
      <c r="P73" s="250"/>
      <c r="Q73" s="250"/>
      <c r="R73" s="250"/>
      <c r="S73" s="250"/>
      <c r="T73" s="250"/>
      <c r="U73" s="250"/>
      <c r="V73" s="250"/>
    </row>
    <row r="74" s="249" customFormat="1" ht="21" customHeight="1" spans="1:22">
      <c r="A74" s="265">
        <v>67</v>
      </c>
      <c r="B74" s="266">
        <v>0.003888888888889</v>
      </c>
      <c r="C74" s="266">
        <v>0.003900462962963</v>
      </c>
      <c r="D74" s="267" t="s">
        <v>27</v>
      </c>
      <c r="E74" s="265" t="s">
        <v>95</v>
      </c>
      <c r="F74" s="268"/>
      <c r="G74" s="268"/>
      <c r="H74" s="268"/>
      <c r="I74" s="269" t="b">
        <f t="shared" si="3"/>
        <v>1</v>
      </c>
      <c r="J74" s="270">
        <f t="shared" si="4"/>
        <v>4</v>
      </c>
      <c r="K74" s="271">
        <f t="shared" si="5"/>
        <v>4</v>
      </c>
      <c r="L74" s="250"/>
      <c r="M74" s="250"/>
      <c r="N74" s="250"/>
      <c r="O74" s="250"/>
      <c r="P74" s="250"/>
      <c r="Q74" s="250"/>
      <c r="R74" s="250"/>
      <c r="S74" s="250"/>
      <c r="T74" s="250"/>
      <c r="U74" s="250"/>
      <c r="V74" s="250"/>
    </row>
    <row r="75" s="249" customFormat="1" ht="21" customHeight="1" spans="1:22">
      <c r="A75" s="265">
        <v>68</v>
      </c>
      <c r="B75" s="266">
        <v>0.003888888888889</v>
      </c>
      <c r="C75" s="266">
        <v>0.003912037037038</v>
      </c>
      <c r="D75" s="267" t="s">
        <v>29</v>
      </c>
      <c r="E75" s="272" t="s">
        <v>96</v>
      </c>
      <c r="F75" s="268"/>
      <c r="G75" s="268"/>
      <c r="H75" s="268"/>
      <c r="I75" s="269" t="b">
        <f t="shared" si="3"/>
        <v>1</v>
      </c>
      <c r="J75" s="270">
        <f t="shared" si="4"/>
        <v>6</v>
      </c>
      <c r="K75" s="271">
        <f t="shared" si="5"/>
        <v>2.99999999988952</v>
      </c>
      <c r="L75" s="250"/>
      <c r="M75" s="250"/>
      <c r="N75" s="250"/>
      <c r="O75" s="250"/>
      <c r="P75" s="250"/>
      <c r="Q75" s="250"/>
      <c r="R75" s="250"/>
      <c r="S75" s="250"/>
      <c r="T75" s="250"/>
      <c r="U75" s="250"/>
      <c r="V75" s="250"/>
    </row>
    <row r="76" s="249" customFormat="1" ht="21" customHeight="1" spans="1:22">
      <c r="A76" s="265">
        <v>69</v>
      </c>
      <c r="B76" s="266">
        <v>0.003923611111112</v>
      </c>
      <c r="C76" s="266">
        <v>0.00394675925926</v>
      </c>
      <c r="D76" s="267" t="s">
        <v>27</v>
      </c>
      <c r="E76" s="265" t="s">
        <v>97</v>
      </c>
      <c r="F76" s="268"/>
      <c r="G76" s="268"/>
      <c r="H76" s="268"/>
      <c r="I76" s="269" t="b">
        <f t="shared" si="3"/>
        <v>1</v>
      </c>
      <c r="J76" s="270">
        <f t="shared" si="4"/>
        <v>9</v>
      </c>
      <c r="K76" s="271">
        <f t="shared" si="5"/>
        <v>4.50000000002886</v>
      </c>
      <c r="L76" s="250"/>
      <c r="M76" s="250"/>
      <c r="N76" s="250"/>
      <c r="O76" s="250"/>
      <c r="P76" s="250"/>
      <c r="Q76" s="250"/>
      <c r="R76" s="250"/>
      <c r="S76" s="250"/>
      <c r="T76" s="250"/>
      <c r="U76" s="250"/>
      <c r="V76" s="250"/>
    </row>
    <row r="77" s="249" customFormat="1" ht="21" customHeight="1" spans="1:22">
      <c r="A77" s="265">
        <v>70</v>
      </c>
      <c r="B77" s="266">
        <v>0.003935185185186</v>
      </c>
      <c r="C77" s="266">
        <v>0.004039351851852</v>
      </c>
      <c r="D77" s="267" t="s">
        <v>29</v>
      </c>
      <c r="E77" s="265" t="s">
        <v>98</v>
      </c>
      <c r="F77" s="268"/>
      <c r="G77" s="268"/>
      <c r="H77" s="268"/>
      <c r="I77" s="269" t="b">
        <f t="shared" si="3"/>
        <v>1</v>
      </c>
      <c r="J77" s="270">
        <f t="shared" si="4"/>
        <v>35</v>
      </c>
      <c r="K77" s="271">
        <f t="shared" si="5"/>
        <v>3.8888888889138</v>
      </c>
      <c r="L77" s="250"/>
      <c r="M77" s="250"/>
      <c r="N77" s="250"/>
      <c r="O77" s="250"/>
      <c r="P77" s="250"/>
      <c r="Q77" s="250"/>
      <c r="R77" s="250"/>
      <c r="S77" s="250"/>
      <c r="T77" s="250"/>
      <c r="U77" s="250"/>
      <c r="V77" s="250"/>
    </row>
    <row r="78" s="249" customFormat="1" ht="21" customHeight="1" spans="1:22">
      <c r="A78" s="265">
        <v>71</v>
      </c>
      <c r="B78" s="266">
        <v>0.004016203703704</v>
      </c>
      <c r="C78" s="266">
        <v>0.004074074074075</v>
      </c>
      <c r="D78" s="267" t="s">
        <v>27</v>
      </c>
      <c r="E78" s="265" t="s">
        <v>99</v>
      </c>
      <c r="F78" s="268"/>
      <c r="G78" s="268"/>
      <c r="H78" s="268"/>
      <c r="I78" s="269" t="b">
        <f t="shared" si="3"/>
        <v>1</v>
      </c>
      <c r="J78" s="270">
        <f t="shared" si="4"/>
        <v>18</v>
      </c>
      <c r="K78" s="271">
        <f t="shared" si="5"/>
        <v>3.59999999996082</v>
      </c>
      <c r="L78" s="250"/>
      <c r="M78" s="250"/>
      <c r="N78" s="250"/>
      <c r="O78" s="250"/>
      <c r="P78" s="250"/>
      <c r="Q78" s="250"/>
      <c r="R78" s="250"/>
      <c r="S78" s="250"/>
      <c r="T78" s="250"/>
      <c r="U78" s="250"/>
      <c r="V78" s="250"/>
    </row>
    <row r="79" s="249" customFormat="1" ht="21" customHeight="1" spans="1:22">
      <c r="A79" s="265">
        <v>72</v>
      </c>
      <c r="B79" s="266">
        <v>0.004108796296297</v>
      </c>
      <c r="C79" s="266">
        <v>0.004155092592593</v>
      </c>
      <c r="D79" s="267" t="s">
        <v>27</v>
      </c>
      <c r="E79" s="265" t="s">
        <v>100</v>
      </c>
      <c r="F79" s="268"/>
      <c r="G79" s="268"/>
      <c r="H79" s="268"/>
      <c r="I79" s="269" t="b">
        <f t="shared" si="3"/>
        <v>1</v>
      </c>
      <c r="J79" s="270">
        <f t="shared" si="4"/>
        <v>14</v>
      </c>
      <c r="K79" s="271">
        <f t="shared" si="5"/>
        <v>3.50000000002238</v>
      </c>
      <c r="L79" s="250"/>
      <c r="M79" s="250"/>
      <c r="N79" s="250"/>
      <c r="O79" s="250"/>
      <c r="P79" s="250"/>
      <c r="Q79" s="250"/>
      <c r="R79" s="250"/>
      <c r="S79" s="250"/>
      <c r="T79" s="250"/>
      <c r="U79" s="250"/>
      <c r="V79" s="250"/>
    </row>
    <row r="80" s="249" customFormat="1" ht="21" customHeight="1" spans="1:22">
      <c r="A80" s="265">
        <v>73</v>
      </c>
      <c r="B80" s="266">
        <v>0.004178240740741</v>
      </c>
      <c r="C80" s="266">
        <v>0.004212962962963</v>
      </c>
      <c r="D80" s="267" t="s">
        <v>29</v>
      </c>
      <c r="E80" s="265" t="s">
        <v>101</v>
      </c>
      <c r="F80" s="268"/>
      <c r="G80" s="268"/>
      <c r="H80" s="268"/>
      <c r="I80" s="269" t="b">
        <f t="shared" si="3"/>
        <v>1</v>
      </c>
      <c r="J80" s="270">
        <f t="shared" si="4"/>
        <v>12</v>
      </c>
      <c r="K80" s="271">
        <f t="shared" si="5"/>
        <v>4.00000000002565</v>
      </c>
      <c r="L80" s="250"/>
      <c r="M80" s="250"/>
      <c r="N80" s="250"/>
      <c r="O80" s="250"/>
      <c r="P80" s="250"/>
      <c r="Q80" s="250"/>
      <c r="R80" s="250"/>
      <c r="S80" s="250"/>
      <c r="T80" s="250"/>
      <c r="U80" s="250"/>
      <c r="V80" s="250"/>
    </row>
    <row r="81" s="249" customFormat="1" ht="21" customHeight="1" spans="1:22">
      <c r="A81" s="265">
        <v>74</v>
      </c>
      <c r="B81" s="266">
        <v>0.004236111111112</v>
      </c>
      <c r="C81" s="266">
        <v>0.004247685185186</v>
      </c>
      <c r="D81" s="267" t="s">
        <v>27</v>
      </c>
      <c r="E81" s="265" t="s">
        <v>102</v>
      </c>
      <c r="F81" s="268" t="s">
        <v>103</v>
      </c>
      <c r="G81" s="268"/>
      <c r="H81" s="268"/>
      <c r="I81" s="269" t="b">
        <f t="shared" si="3"/>
        <v>1</v>
      </c>
      <c r="J81" s="270">
        <f t="shared" si="4"/>
        <v>2</v>
      </c>
      <c r="K81" s="271">
        <f t="shared" si="5"/>
        <v>2</v>
      </c>
      <c r="L81" s="250"/>
      <c r="M81" s="250"/>
      <c r="N81" s="250"/>
      <c r="O81" s="250"/>
      <c r="P81" s="250"/>
      <c r="Q81" s="250"/>
      <c r="R81" s="250"/>
      <c r="S81" s="250"/>
      <c r="T81" s="250"/>
      <c r="U81" s="250"/>
      <c r="V81" s="250"/>
    </row>
    <row r="82" s="249" customFormat="1" ht="21" customHeight="1" spans="1:22">
      <c r="A82" s="265">
        <v>75</v>
      </c>
      <c r="B82" s="266">
        <v>0.00425925925926</v>
      </c>
      <c r="C82" s="266">
        <v>0.004282407407408</v>
      </c>
      <c r="D82" s="267" t="s">
        <v>23</v>
      </c>
      <c r="E82" s="265" t="s">
        <v>104</v>
      </c>
      <c r="F82" s="268"/>
      <c r="G82" s="268"/>
      <c r="H82" s="268"/>
      <c r="I82" s="269" t="b">
        <f t="shared" si="3"/>
        <v>1</v>
      </c>
      <c r="J82" s="270">
        <f t="shared" si="4"/>
        <v>10</v>
      </c>
      <c r="K82" s="271">
        <f t="shared" si="5"/>
        <v>5.00000000003207</v>
      </c>
      <c r="L82" s="250"/>
      <c r="M82" s="250"/>
      <c r="N82" s="250"/>
      <c r="O82" s="250"/>
      <c r="P82" s="250"/>
      <c r="Q82" s="250"/>
      <c r="R82" s="250"/>
      <c r="S82" s="250"/>
      <c r="T82" s="250"/>
      <c r="U82" s="250"/>
      <c r="V82" s="250"/>
    </row>
    <row r="83" s="249" customFormat="1" ht="21" customHeight="1" spans="1:22">
      <c r="A83" s="265">
        <v>76</v>
      </c>
      <c r="B83" s="266">
        <v>0.004293981481482</v>
      </c>
      <c r="C83" s="266">
        <v>0.004351851851852</v>
      </c>
      <c r="D83" s="267" t="s">
        <v>27</v>
      </c>
      <c r="E83" s="265" t="s">
        <v>105</v>
      </c>
      <c r="F83" s="268"/>
      <c r="G83" s="268"/>
      <c r="H83" s="268"/>
      <c r="I83" s="269" t="b">
        <f t="shared" si="3"/>
        <v>1</v>
      </c>
      <c r="J83" s="270">
        <f t="shared" si="4"/>
        <v>21</v>
      </c>
      <c r="K83" s="271">
        <f t="shared" si="5"/>
        <v>4.20000000002687</v>
      </c>
      <c r="L83" s="250"/>
      <c r="M83" s="250"/>
      <c r="N83" s="250"/>
      <c r="O83" s="250"/>
      <c r="P83" s="250"/>
      <c r="Q83" s="250"/>
      <c r="R83" s="250"/>
      <c r="S83" s="250"/>
      <c r="T83" s="250"/>
      <c r="U83" s="250"/>
      <c r="V83" s="250"/>
    </row>
    <row r="84" s="249" customFormat="1" ht="21" customHeight="1" spans="1:22">
      <c r="A84" s="265">
        <v>77</v>
      </c>
      <c r="B84" s="266">
        <v>0.004340277777778</v>
      </c>
      <c r="C84" s="266">
        <v>0.004386574074075</v>
      </c>
      <c r="D84" s="267" t="s">
        <v>29</v>
      </c>
      <c r="E84" s="265" t="s">
        <v>106</v>
      </c>
      <c r="F84" s="268"/>
      <c r="G84" s="268"/>
      <c r="H84" s="268"/>
      <c r="I84" s="269" t="b">
        <f t="shared" si="3"/>
        <v>1</v>
      </c>
      <c r="J84" s="270">
        <f t="shared" si="4"/>
        <v>17</v>
      </c>
      <c r="K84" s="271">
        <f t="shared" si="5"/>
        <v>4.24999999993537</v>
      </c>
      <c r="L84" s="250"/>
      <c r="M84" s="250"/>
      <c r="N84" s="250"/>
      <c r="O84" s="250"/>
      <c r="P84" s="250"/>
      <c r="Q84" s="250"/>
      <c r="R84" s="250"/>
      <c r="S84" s="250"/>
      <c r="T84" s="250"/>
      <c r="U84" s="250"/>
      <c r="V84" s="250"/>
    </row>
    <row r="85" s="249" customFormat="1" ht="21" customHeight="1" spans="1:22">
      <c r="A85" s="265">
        <v>78</v>
      </c>
      <c r="B85" s="266">
        <v>0.004375</v>
      </c>
      <c r="C85" s="266">
        <v>0.004421296296297</v>
      </c>
      <c r="D85" s="267" t="s">
        <v>27</v>
      </c>
      <c r="E85" s="265" t="s">
        <v>107</v>
      </c>
      <c r="F85" s="268"/>
      <c r="G85" s="268"/>
      <c r="H85" s="268"/>
      <c r="I85" s="269" t="b">
        <f t="shared" si="3"/>
        <v>1</v>
      </c>
      <c r="J85" s="270">
        <f t="shared" si="4"/>
        <v>16</v>
      </c>
      <c r="K85" s="271">
        <f t="shared" si="5"/>
        <v>3.99999999993925</v>
      </c>
      <c r="L85" s="250"/>
      <c r="M85" s="250"/>
      <c r="N85" s="250"/>
      <c r="O85" s="250"/>
      <c r="P85" s="250"/>
      <c r="Q85" s="250"/>
      <c r="R85" s="250"/>
      <c r="S85" s="250"/>
      <c r="T85" s="250"/>
      <c r="U85" s="250"/>
      <c r="V85" s="250"/>
    </row>
    <row r="86" s="249" customFormat="1" ht="21" customHeight="1" spans="1:22">
      <c r="A86" s="265">
        <v>79</v>
      </c>
      <c r="B86" s="266">
        <v>0.004560185185186</v>
      </c>
      <c r="C86" s="266">
        <v>0.004560185185186</v>
      </c>
      <c r="D86" s="267" t="s">
        <v>27</v>
      </c>
      <c r="E86" s="265" t="s">
        <v>108</v>
      </c>
      <c r="F86" s="268"/>
      <c r="G86" s="268"/>
      <c r="H86" s="268"/>
      <c r="I86" s="269" t="b">
        <f t="shared" si="3"/>
        <v>1</v>
      </c>
      <c r="J86" s="270">
        <f t="shared" si="4"/>
        <v>2</v>
      </c>
      <c r="K86" s="271">
        <f t="shared" si="5"/>
        <v>2</v>
      </c>
      <c r="L86" s="250"/>
      <c r="M86" s="250"/>
      <c r="N86" s="250"/>
      <c r="O86" s="250"/>
      <c r="P86" s="250"/>
      <c r="Q86" s="250"/>
      <c r="R86" s="250"/>
      <c r="S86" s="250"/>
      <c r="T86" s="250"/>
      <c r="U86" s="250"/>
      <c r="V86" s="250"/>
    </row>
    <row r="87" s="249" customFormat="1" ht="21" customHeight="1" spans="1:22">
      <c r="A87" s="265">
        <v>80</v>
      </c>
      <c r="B87" s="266">
        <v>0.004710648148149</v>
      </c>
      <c r="C87" s="266">
        <v>0.004745370370371</v>
      </c>
      <c r="D87" s="267" t="s">
        <v>29</v>
      </c>
      <c r="E87" s="265" t="s">
        <v>109</v>
      </c>
      <c r="F87" s="268"/>
      <c r="G87" s="268"/>
      <c r="H87" s="268"/>
      <c r="I87" s="269" t="b">
        <f t="shared" si="3"/>
        <v>1</v>
      </c>
      <c r="J87" s="270">
        <f t="shared" si="4"/>
        <v>14</v>
      </c>
      <c r="K87" s="271">
        <f t="shared" si="5"/>
        <v>4.66666666669648</v>
      </c>
      <c r="L87" s="250"/>
      <c r="M87" s="250"/>
      <c r="N87" s="250"/>
      <c r="O87" s="250"/>
      <c r="P87" s="250"/>
      <c r="Q87" s="250"/>
      <c r="R87" s="250"/>
      <c r="S87" s="250"/>
      <c r="T87" s="250"/>
      <c r="U87" s="250"/>
      <c r="V87" s="250"/>
    </row>
    <row r="88" s="249" customFormat="1" ht="21" customHeight="1" spans="1:22">
      <c r="A88" s="265">
        <v>81</v>
      </c>
      <c r="B88" s="266">
        <v>0.004745370370371</v>
      </c>
      <c r="C88" s="266">
        <v>0.004780092592593</v>
      </c>
      <c r="D88" s="267" t="s">
        <v>23</v>
      </c>
      <c r="E88" s="265" t="s">
        <v>110</v>
      </c>
      <c r="F88" s="268"/>
      <c r="G88" s="268"/>
      <c r="H88" s="268"/>
      <c r="I88" s="269" t="b">
        <f t="shared" si="3"/>
        <v>1</v>
      </c>
      <c r="J88" s="270">
        <f t="shared" si="4"/>
        <v>18</v>
      </c>
      <c r="K88" s="271">
        <f t="shared" si="5"/>
        <v>6.00000000003833</v>
      </c>
      <c r="L88" s="250"/>
      <c r="M88" s="250"/>
      <c r="N88" s="250"/>
      <c r="O88" s="250"/>
      <c r="P88" s="250"/>
      <c r="Q88" s="250"/>
      <c r="R88" s="250"/>
      <c r="S88" s="250"/>
      <c r="T88" s="250"/>
      <c r="U88" s="250"/>
      <c r="V88" s="250"/>
    </row>
    <row r="89" s="249" customFormat="1" ht="21" customHeight="1" spans="1:22">
      <c r="A89" s="265">
        <v>82</v>
      </c>
      <c r="B89" s="266">
        <v>0.004780092592593</v>
      </c>
      <c r="C89" s="266">
        <v>0.004803240740741</v>
      </c>
      <c r="D89" s="267" t="s">
        <v>29</v>
      </c>
      <c r="E89" s="265" t="s">
        <v>111</v>
      </c>
      <c r="F89" s="268"/>
      <c r="G89" s="268"/>
      <c r="H89" s="268"/>
      <c r="I89" s="269" t="b">
        <f t="shared" si="3"/>
        <v>1</v>
      </c>
      <c r="J89" s="270">
        <f t="shared" si="4"/>
        <v>13</v>
      </c>
      <c r="K89" s="271">
        <f t="shared" si="5"/>
        <v>6.50000000004169</v>
      </c>
      <c r="L89" s="250"/>
      <c r="M89" s="250"/>
      <c r="N89" s="250"/>
      <c r="O89" s="250"/>
      <c r="P89" s="250"/>
      <c r="Q89" s="250"/>
      <c r="R89" s="250"/>
      <c r="S89" s="250"/>
      <c r="T89" s="250"/>
      <c r="U89" s="250"/>
      <c r="V89" s="250"/>
    </row>
    <row r="90" s="249" customFormat="1" ht="21" customHeight="1" spans="1:22">
      <c r="A90" s="265">
        <v>83</v>
      </c>
      <c r="B90" s="266">
        <v>0.004803240740741</v>
      </c>
      <c r="C90" s="266">
        <v>0.004814814814815</v>
      </c>
      <c r="D90" s="267" t="s">
        <v>23</v>
      </c>
      <c r="E90" s="265" t="s">
        <v>112</v>
      </c>
      <c r="F90" s="268"/>
      <c r="G90" s="268"/>
      <c r="H90" s="268"/>
      <c r="I90" s="269" t="b">
        <f t="shared" si="3"/>
        <v>1</v>
      </c>
      <c r="J90" s="270">
        <f t="shared" si="4"/>
        <v>9</v>
      </c>
      <c r="K90" s="271">
        <f t="shared" si="5"/>
        <v>9</v>
      </c>
      <c r="L90" s="250"/>
      <c r="M90" s="250"/>
      <c r="N90" s="250"/>
      <c r="O90" s="250"/>
      <c r="P90" s="250"/>
      <c r="Q90" s="250"/>
      <c r="R90" s="250"/>
      <c r="S90" s="250"/>
      <c r="T90" s="250"/>
      <c r="U90" s="250"/>
      <c r="V90" s="250"/>
    </row>
    <row r="91" s="249" customFormat="1" ht="21" customHeight="1" spans="1:22">
      <c r="A91" s="265">
        <v>84</v>
      </c>
      <c r="B91" s="266">
        <v>0.004814814814815</v>
      </c>
      <c r="C91" s="266">
        <v>0.004826388888889</v>
      </c>
      <c r="D91" s="267" t="s">
        <v>29</v>
      </c>
      <c r="E91" s="265" t="s">
        <v>113</v>
      </c>
      <c r="F91" s="268"/>
      <c r="G91" s="268"/>
      <c r="H91" s="268"/>
      <c r="I91" s="269" t="b">
        <f t="shared" si="3"/>
        <v>1</v>
      </c>
      <c r="J91" s="270">
        <f t="shared" si="4"/>
        <v>4</v>
      </c>
      <c r="K91" s="271">
        <f t="shared" si="5"/>
        <v>4</v>
      </c>
      <c r="L91" s="250"/>
      <c r="M91" s="250"/>
      <c r="N91" s="250"/>
      <c r="O91" s="250"/>
      <c r="P91" s="250"/>
      <c r="Q91" s="250"/>
      <c r="R91" s="250"/>
      <c r="S91" s="250"/>
      <c r="T91" s="250"/>
      <c r="U91" s="250"/>
      <c r="V91" s="250"/>
    </row>
    <row r="92" s="249" customFormat="1" ht="21" customHeight="1" spans="1:22">
      <c r="A92" s="265">
        <v>85</v>
      </c>
      <c r="B92" s="266">
        <v>0.00488425925926</v>
      </c>
      <c r="C92" s="266">
        <v>0.004907407407408</v>
      </c>
      <c r="D92" s="267" t="s">
        <v>27</v>
      </c>
      <c r="E92" s="265" t="s">
        <v>114</v>
      </c>
      <c r="F92" s="268"/>
      <c r="G92" s="268"/>
      <c r="H92" s="268"/>
      <c r="I92" s="269" t="b">
        <f t="shared" si="3"/>
        <v>1</v>
      </c>
      <c r="J92" s="270">
        <f t="shared" si="4"/>
        <v>14</v>
      </c>
      <c r="K92" s="271">
        <f t="shared" si="5"/>
        <v>7.00000000004489</v>
      </c>
      <c r="L92" s="250"/>
      <c r="M92" s="250"/>
      <c r="N92" s="250"/>
      <c r="O92" s="250"/>
      <c r="P92" s="250"/>
      <c r="Q92" s="250"/>
      <c r="R92" s="250"/>
      <c r="S92" s="250"/>
      <c r="T92" s="250"/>
      <c r="U92" s="250"/>
      <c r="V92" s="250"/>
    </row>
    <row r="93" s="249" customFormat="1" ht="21" customHeight="1" spans="1:22">
      <c r="A93" s="265">
        <v>86</v>
      </c>
      <c r="B93" s="266">
        <v>0.005034722222223</v>
      </c>
      <c r="C93" s="266">
        <v>0.005046296296297</v>
      </c>
      <c r="D93" s="267" t="s">
        <v>27</v>
      </c>
      <c r="E93" s="265" t="s">
        <v>115</v>
      </c>
      <c r="F93" s="268"/>
      <c r="G93" s="268"/>
      <c r="H93" s="268"/>
      <c r="I93" s="269" t="b">
        <f t="shared" si="3"/>
        <v>1</v>
      </c>
      <c r="J93" s="270">
        <f t="shared" si="4"/>
        <v>5</v>
      </c>
      <c r="K93" s="271">
        <f t="shared" si="5"/>
        <v>5</v>
      </c>
      <c r="L93" s="250"/>
      <c r="M93" s="250"/>
      <c r="N93" s="250"/>
      <c r="O93" s="250"/>
      <c r="P93" s="250"/>
      <c r="Q93" s="250"/>
      <c r="R93" s="250"/>
      <c r="S93" s="250"/>
      <c r="T93" s="250"/>
      <c r="U93" s="250"/>
      <c r="V93" s="250"/>
    </row>
    <row r="94" s="249" customFormat="1" ht="21" customHeight="1" spans="1:22">
      <c r="A94" s="265">
        <v>87</v>
      </c>
      <c r="B94" s="266">
        <v>0.005069444444445</v>
      </c>
      <c r="C94" s="266">
        <v>0.005138888888889</v>
      </c>
      <c r="D94" s="267" t="s">
        <v>29</v>
      </c>
      <c r="E94" s="265" t="s">
        <v>116</v>
      </c>
      <c r="F94" s="268"/>
      <c r="G94" s="268"/>
      <c r="H94" s="268"/>
      <c r="I94" s="269" t="b">
        <f t="shared" si="3"/>
        <v>1</v>
      </c>
      <c r="J94" s="270">
        <f t="shared" si="4"/>
        <v>22</v>
      </c>
      <c r="K94" s="271">
        <f t="shared" si="5"/>
        <v>3.66666666669014</v>
      </c>
      <c r="L94" s="250"/>
      <c r="M94" s="250"/>
      <c r="N94" s="250"/>
      <c r="O94" s="250"/>
      <c r="P94" s="250"/>
      <c r="Q94" s="250"/>
      <c r="R94" s="250"/>
      <c r="S94" s="250"/>
      <c r="T94" s="250"/>
      <c r="U94" s="250"/>
      <c r="V94" s="250"/>
    </row>
    <row r="95" s="249" customFormat="1" ht="36" customHeight="1" spans="1:22">
      <c r="A95" s="265">
        <v>88</v>
      </c>
      <c r="B95" s="266">
        <v>0.005092592592593</v>
      </c>
      <c r="C95" s="266">
        <v>0.005243055555556</v>
      </c>
      <c r="D95" s="267" t="s">
        <v>27</v>
      </c>
      <c r="E95" s="265" t="s">
        <v>117</v>
      </c>
      <c r="F95" s="268"/>
      <c r="G95" s="268"/>
      <c r="H95" s="268"/>
      <c r="I95" s="269" t="b">
        <f t="shared" si="3"/>
        <v>1</v>
      </c>
      <c r="J95" s="270">
        <f t="shared" si="4"/>
        <v>56</v>
      </c>
      <c r="K95" s="271">
        <f t="shared" si="5"/>
        <v>4.30769230769125</v>
      </c>
      <c r="L95" s="250"/>
      <c r="M95" s="250"/>
      <c r="N95" s="250"/>
      <c r="O95" s="250"/>
      <c r="P95" s="250"/>
      <c r="Q95" s="250"/>
      <c r="R95" s="250"/>
      <c r="S95" s="250"/>
      <c r="T95" s="250"/>
      <c r="U95" s="250"/>
      <c r="V95" s="250"/>
    </row>
    <row r="96" s="249" customFormat="1" ht="21" customHeight="1" spans="1:22">
      <c r="A96" s="265">
        <v>89</v>
      </c>
      <c r="B96" s="266">
        <v>0.00525462962963</v>
      </c>
      <c r="C96" s="266">
        <v>0.005405092592593</v>
      </c>
      <c r="D96" s="267" t="s">
        <v>29</v>
      </c>
      <c r="E96" s="265" t="s">
        <v>118</v>
      </c>
      <c r="F96" s="268"/>
      <c r="G96" s="268"/>
      <c r="H96" s="268"/>
      <c r="I96" s="269" t="b">
        <f t="shared" si="3"/>
        <v>1</v>
      </c>
      <c r="J96" s="270">
        <f t="shared" si="4"/>
        <v>21</v>
      </c>
      <c r="K96" s="271">
        <f t="shared" si="5"/>
        <v>1.61538461538422</v>
      </c>
      <c r="L96" s="250"/>
      <c r="M96" s="250"/>
      <c r="N96" s="250"/>
      <c r="O96" s="250"/>
      <c r="P96" s="250"/>
      <c r="Q96" s="250"/>
      <c r="R96" s="250"/>
      <c r="S96" s="250"/>
      <c r="T96" s="250"/>
      <c r="U96" s="250"/>
      <c r="V96" s="250"/>
    </row>
    <row r="97" s="249" customFormat="1" ht="21" customHeight="1" spans="1:22">
      <c r="A97" s="265">
        <v>90</v>
      </c>
      <c r="B97" s="266">
        <v>0.005289351851852</v>
      </c>
      <c r="C97" s="266">
        <v>0.005289351851852</v>
      </c>
      <c r="D97" s="267" t="s">
        <v>27</v>
      </c>
      <c r="E97" s="265" t="s">
        <v>119</v>
      </c>
      <c r="F97" s="268"/>
      <c r="G97" s="268"/>
      <c r="H97" s="268"/>
      <c r="I97" s="269" t="b">
        <f t="shared" si="3"/>
        <v>1</v>
      </c>
      <c r="J97" s="270">
        <f t="shared" si="4"/>
        <v>1</v>
      </c>
      <c r="K97" s="271">
        <f t="shared" si="5"/>
        <v>1</v>
      </c>
      <c r="L97" s="250"/>
      <c r="M97" s="250"/>
      <c r="N97" s="250"/>
      <c r="O97" s="250"/>
      <c r="P97" s="250"/>
      <c r="Q97" s="250"/>
      <c r="R97" s="250"/>
      <c r="S97" s="250"/>
      <c r="T97" s="250"/>
      <c r="U97" s="250"/>
      <c r="V97" s="250"/>
    </row>
    <row r="98" s="249" customFormat="1" ht="21" customHeight="1" spans="1:22">
      <c r="A98" s="265">
        <v>91</v>
      </c>
      <c r="B98" s="266">
        <v>0.005289351851852</v>
      </c>
      <c r="C98" s="266">
        <v>0.005335648148149</v>
      </c>
      <c r="D98" s="267" t="s">
        <v>29</v>
      </c>
      <c r="E98" s="265" t="s">
        <v>120</v>
      </c>
      <c r="F98" s="268"/>
      <c r="G98" s="268"/>
      <c r="H98" s="268"/>
      <c r="I98" s="269" t="b">
        <f t="shared" si="3"/>
        <v>1</v>
      </c>
      <c r="J98" s="270">
        <f t="shared" si="4"/>
        <v>19</v>
      </c>
      <c r="K98" s="271">
        <f t="shared" si="5"/>
        <v>4.74999999992777</v>
      </c>
      <c r="L98" s="250"/>
      <c r="M98" s="250"/>
      <c r="N98" s="250"/>
      <c r="O98" s="250"/>
      <c r="P98" s="250"/>
      <c r="Q98" s="250"/>
      <c r="R98" s="250"/>
      <c r="S98" s="250"/>
      <c r="T98" s="250"/>
      <c r="U98" s="250"/>
      <c r="V98" s="250"/>
    </row>
    <row r="99" s="249" customFormat="1" ht="21" customHeight="1" spans="1:22">
      <c r="A99" s="265">
        <v>92</v>
      </c>
      <c r="B99" s="266">
        <v>0.005335648148149</v>
      </c>
      <c r="C99" s="266">
        <v>0.005347222222223</v>
      </c>
      <c r="D99" s="267" t="s">
        <v>27</v>
      </c>
      <c r="E99" s="265" t="s">
        <v>121</v>
      </c>
      <c r="F99" s="268"/>
      <c r="G99" s="268"/>
      <c r="H99" s="268"/>
      <c r="I99" s="269" t="b">
        <f t="shared" si="3"/>
        <v>1</v>
      </c>
      <c r="J99" s="270">
        <f t="shared" si="4"/>
        <v>3</v>
      </c>
      <c r="K99" s="271">
        <f t="shared" si="5"/>
        <v>3</v>
      </c>
      <c r="L99" s="250"/>
      <c r="M99" s="250"/>
      <c r="N99" s="250"/>
      <c r="O99" s="250"/>
      <c r="P99" s="250"/>
      <c r="Q99" s="250"/>
      <c r="R99" s="250"/>
      <c r="S99" s="250"/>
      <c r="T99" s="250"/>
      <c r="U99" s="250"/>
      <c r="V99" s="250"/>
    </row>
    <row r="100" s="249" customFormat="1" ht="21" customHeight="1" spans="1:22">
      <c r="A100" s="265">
        <v>93</v>
      </c>
      <c r="B100" s="266">
        <v>0.005358796296297</v>
      </c>
      <c r="C100" s="266">
        <v>0.005405092592593</v>
      </c>
      <c r="D100" s="267" t="s">
        <v>29</v>
      </c>
      <c r="E100" s="272" t="s">
        <v>122</v>
      </c>
      <c r="F100" s="268"/>
      <c r="G100" s="268"/>
      <c r="H100" s="268"/>
      <c r="I100" s="269" t="b">
        <f t="shared" si="3"/>
        <v>1</v>
      </c>
      <c r="J100" s="270">
        <f t="shared" si="4"/>
        <v>24</v>
      </c>
      <c r="K100" s="271">
        <f t="shared" si="5"/>
        <v>6.00000000003837</v>
      </c>
      <c r="L100" s="250"/>
      <c r="M100" s="250"/>
      <c r="N100" s="250"/>
      <c r="O100" s="250"/>
      <c r="P100" s="250"/>
      <c r="Q100" s="250"/>
      <c r="R100" s="250"/>
      <c r="S100" s="250"/>
      <c r="T100" s="250"/>
      <c r="U100" s="250"/>
      <c r="V100" s="250"/>
    </row>
    <row r="101" s="249" customFormat="1" ht="21" customHeight="1" spans="1:22">
      <c r="A101" s="265">
        <v>94</v>
      </c>
      <c r="B101" s="266">
        <v>0.005451388888889</v>
      </c>
      <c r="C101" s="266">
        <v>0.005474537037038</v>
      </c>
      <c r="D101" s="267" t="s">
        <v>27</v>
      </c>
      <c r="E101" s="265" t="s">
        <v>123</v>
      </c>
      <c r="F101" s="268"/>
      <c r="G101" s="268"/>
      <c r="H101" s="268"/>
      <c r="I101" s="269" t="b">
        <f t="shared" si="3"/>
        <v>1</v>
      </c>
      <c r="J101" s="270">
        <f t="shared" si="4"/>
        <v>9</v>
      </c>
      <c r="K101" s="271">
        <f t="shared" si="5"/>
        <v>4.49999999983445</v>
      </c>
      <c r="L101" s="250"/>
      <c r="M101" s="250"/>
      <c r="N101" s="250"/>
      <c r="O101" s="250"/>
      <c r="P101" s="250"/>
      <c r="Q101" s="250"/>
      <c r="R101" s="250"/>
      <c r="S101" s="250"/>
      <c r="T101" s="250"/>
      <c r="U101" s="250"/>
      <c r="V101" s="250"/>
    </row>
    <row r="102" s="249" customFormat="1" ht="21" customHeight="1" spans="1:22">
      <c r="A102" s="265">
        <v>95</v>
      </c>
      <c r="B102" s="266">
        <v>0.005474537037038</v>
      </c>
      <c r="C102" s="266">
        <v>0.005486111111112</v>
      </c>
      <c r="D102" s="267" t="s">
        <v>29</v>
      </c>
      <c r="E102" s="265" t="s">
        <v>124</v>
      </c>
      <c r="F102" s="268"/>
      <c r="G102" s="268"/>
      <c r="H102" s="268"/>
      <c r="I102" s="269" t="b">
        <f t="shared" si="3"/>
        <v>1</v>
      </c>
      <c r="J102" s="270">
        <f t="shared" si="4"/>
        <v>8</v>
      </c>
      <c r="K102" s="271">
        <f t="shared" si="5"/>
        <v>8</v>
      </c>
      <c r="L102" s="250"/>
      <c r="M102" s="250"/>
      <c r="N102" s="250"/>
      <c r="O102" s="250"/>
      <c r="P102" s="250"/>
      <c r="Q102" s="250"/>
      <c r="R102" s="250"/>
      <c r="S102" s="250"/>
      <c r="T102" s="250"/>
      <c r="U102" s="250"/>
      <c r="V102" s="250"/>
    </row>
    <row r="103" s="249" customFormat="1" ht="21" customHeight="1" spans="1:22">
      <c r="A103" s="265">
        <v>96</v>
      </c>
      <c r="B103" s="266">
        <v>0.005497685185186</v>
      </c>
      <c r="C103" s="266">
        <v>0.005520833333334</v>
      </c>
      <c r="D103" s="267" t="s">
        <v>27</v>
      </c>
      <c r="E103" s="265" t="s">
        <v>125</v>
      </c>
      <c r="F103" s="268"/>
      <c r="G103" s="268"/>
      <c r="H103" s="268"/>
      <c r="I103" s="269" t="b">
        <f t="shared" si="3"/>
        <v>1</v>
      </c>
      <c r="J103" s="270">
        <f t="shared" si="4"/>
        <v>11</v>
      </c>
      <c r="K103" s="271">
        <f t="shared" si="5"/>
        <v>5.50000000003507</v>
      </c>
      <c r="L103" s="250"/>
      <c r="M103" s="250"/>
      <c r="N103" s="250"/>
      <c r="O103" s="250"/>
      <c r="P103" s="250"/>
      <c r="Q103" s="250"/>
      <c r="R103" s="250"/>
      <c r="S103" s="250"/>
      <c r="T103" s="250"/>
      <c r="U103" s="250"/>
      <c r="V103" s="250"/>
    </row>
    <row r="104" s="249" customFormat="1" ht="21" customHeight="1" spans="1:22">
      <c r="A104" s="265">
        <v>97</v>
      </c>
      <c r="B104" s="266">
        <v>0.005555555555556</v>
      </c>
      <c r="C104" s="266">
        <v>0.005648148148149</v>
      </c>
      <c r="D104" s="267" t="s">
        <v>27</v>
      </c>
      <c r="E104" s="265" t="s">
        <v>126</v>
      </c>
      <c r="F104" s="268"/>
      <c r="G104" s="268"/>
      <c r="H104" s="268"/>
      <c r="I104" s="269" t="b">
        <f t="shared" si="3"/>
        <v>1</v>
      </c>
      <c r="J104" s="270">
        <f t="shared" si="4"/>
        <v>35</v>
      </c>
      <c r="K104" s="271">
        <f t="shared" si="5"/>
        <v>4.37499999998072</v>
      </c>
      <c r="L104" s="250"/>
      <c r="M104" s="250"/>
      <c r="N104" s="250"/>
      <c r="O104" s="250"/>
      <c r="P104" s="250"/>
      <c r="Q104" s="250"/>
      <c r="R104" s="250"/>
      <c r="S104" s="250"/>
      <c r="T104" s="250"/>
      <c r="U104" s="250"/>
      <c r="V104" s="250"/>
    </row>
    <row r="105" s="249" customFormat="1" ht="21" customHeight="1" spans="1:22">
      <c r="A105" s="265">
        <v>98</v>
      </c>
      <c r="B105" s="266">
        <v>0.005671296296297</v>
      </c>
      <c r="C105" s="266">
        <v>0.005694444444445</v>
      </c>
      <c r="D105" s="267" t="s">
        <v>65</v>
      </c>
      <c r="E105" s="265" t="s">
        <v>127</v>
      </c>
      <c r="F105" s="268"/>
      <c r="G105" s="268"/>
      <c r="H105" s="268"/>
      <c r="I105" s="269" t="b">
        <f t="shared" si="3"/>
        <v>1</v>
      </c>
      <c r="J105" s="270">
        <f t="shared" si="4"/>
        <v>9</v>
      </c>
      <c r="K105" s="271">
        <f t="shared" si="5"/>
        <v>4.50000000002886</v>
      </c>
      <c r="L105" s="250"/>
      <c r="M105" s="250"/>
      <c r="N105" s="250"/>
      <c r="O105" s="250"/>
      <c r="P105" s="250"/>
      <c r="Q105" s="250"/>
      <c r="R105" s="250"/>
      <c r="S105" s="250"/>
      <c r="T105" s="250"/>
      <c r="U105" s="250"/>
      <c r="V105" s="250"/>
    </row>
    <row r="106" s="249" customFormat="1" ht="36" customHeight="1" spans="1:22">
      <c r="A106" s="265">
        <v>99</v>
      </c>
      <c r="B106" s="266">
        <v>0.005694444444445</v>
      </c>
      <c r="C106" s="266">
        <v>0.00582175925926</v>
      </c>
      <c r="D106" s="267" t="s">
        <v>27</v>
      </c>
      <c r="E106" s="265" t="s">
        <v>128</v>
      </c>
      <c r="F106" s="268"/>
      <c r="G106" s="268"/>
      <c r="H106" s="268"/>
      <c r="I106" s="269" t="b">
        <f t="shared" si="3"/>
        <v>1</v>
      </c>
      <c r="J106" s="270">
        <f t="shared" si="4"/>
        <v>44</v>
      </c>
      <c r="K106" s="271">
        <f t="shared" si="5"/>
        <v>3.99999999999418</v>
      </c>
      <c r="L106" s="250"/>
      <c r="M106" s="250"/>
      <c r="N106" s="250"/>
      <c r="O106" s="250"/>
      <c r="P106" s="250"/>
      <c r="Q106" s="250"/>
      <c r="R106" s="250"/>
      <c r="S106" s="250"/>
      <c r="T106" s="250"/>
      <c r="U106" s="250"/>
      <c r="V106" s="250"/>
    </row>
    <row r="107" s="249" customFormat="1" ht="21" customHeight="1" spans="1:22">
      <c r="A107" s="265">
        <v>100</v>
      </c>
      <c r="B107" s="266">
        <v>0.00582175925926</v>
      </c>
      <c r="C107" s="266">
        <v>0.005914351851852</v>
      </c>
      <c r="D107" s="267" t="s">
        <v>29</v>
      </c>
      <c r="E107" s="265" t="s">
        <v>129</v>
      </c>
      <c r="F107" s="268"/>
      <c r="G107" s="268"/>
      <c r="H107" s="268"/>
      <c r="I107" s="269" t="b">
        <f t="shared" si="3"/>
        <v>1</v>
      </c>
      <c r="J107" s="270">
        <f t="shared" si="4"/>
        <v>31</v>
      </c>
      <c r="K107" s="271">
        <f t="shared" si="5"/>
        <v>3.87500000002478</v>
      </c>
      <c r="L107" s="250"/>
      <c r="M107" s="250"/>
      <c r="N107" s="250"/>
      <c r="O107" s="250"/>
      <c r="P107" s="250"/>
      <c r="Q107" s="250"/>
      <c r="R107" s="250"/>
      <c r="S107" s="250"/>
      <c r="T107" s="250"/>
      <c r="U107" s="250"/>
      <c r="V107" s="250"/>
    </row>
    <row r="108" s="249" customFormat="1" ht="21" customHeight="1" spans="1:22">
      <c r="A108" s="265">
        <v>101</v>
      </c>
      <c r="B108" s="266">
        <v>0.005914351851852</v>
      </c>
      <c r="C108" s="266">
        <v>0.005925925925926</v>
      </c>
      <c r="D108" s="267" t="s">
        <v>27</v>
      </c>
      <c r="E108" s="265" t="s">
        <v>130</v>
      </c>
      <c r="F108" s="268"/>
      <c r="G108" s="268"/>
      <c r="H108" s="268"/>
      <c r="I108" s="269" t="b">
        <f t="shared" si="3"/>
        <v>1</v>
      </c>
      <c r="J108" s="270">
        <f t="shared" si="4"/>
        <v>4</v>
      </c>
      <c r="K108" s="271">
        <f t="shared" si="5"/>
        <v>4</v>
      </c>
      <c r="L108" s="250"/>
      <c r="M108" s="250"/>
      <c r="N108" s="250"/>
      <c r="O108" s="250"/>
      <c r="P108" s="250"/>
      <c r="Q108" s="250"/>
      <c r="R108" s="250"/>
      <c r="S108" s="250"/>
      <c r="T108" s="250"/>
      <c r="U108" s="250"/>
      <c r="V108" s="250"/>
    </row>
    <row r="109" s="249" customFormat="1" ht="21" customHeight="1" spans="1:22">
      <c r="A109" s="265">
        <v>102</v>
      </c>
      <c r="B109" s="266">
        <v>0.005925925925926</v>
      </c>
      <c r="C109" s="266">
        <v>0.005949074074075</v>
      </c>
      <c r="D109" s="267" t="s">
        <v>29</v>
      </c>
      <c r="E109" s="272" t="s">
        <v>131</v>
      </c>
      <c r="F109" s="268"/>
      <c r="G109" s="268"/>
      <c r="H109" s="268"/>
      <c r="I109" s="269" t="b">
        <f t="shared" si="3"/>
        <v>1</v>
      </c>
      <c r="J109" s="270">
        <f t="shared" si="4"/>
        <v>19</v>
      </c>
      <c r="K109" s="271">
        <f t="shared" si="5"/>
        <v>9.4999999996505</v>
      </c>
      <c r="L109" s="250"/>
      <c r="M109" s="250"/>
      <c r="N109" s="250"/>
      <c r="O109" s="250"/>
      <c r="P109" s="250"/>
      <c r="Q109" s="250"/>
      <c r="R109" s="250"/>
      <c r="S109" s="250"/>
      <c r="T109" s="250"/>
      <c r="U109" s="250"/>
      <c r="V109" s="250"/>
    </row>
    <row r="110" s="249" customFormat="1" ht="21" customHeight="1" spans="1:22">
      <c r="A110" s="265">
        <v>103</v>
      </c>
      <c r="B110" s="266">
        <v>0.005949074074075</v>
      </c>
      <c r="C110" s="266">
        <v>0.005960648148149</v>
      </c>
      <c r="D110" s="267" t="s">
        <v>27</v>
      </c>
      <c r="E110" s="265" t="s">
        <v>130</v>
      </c>
      <c r="F110" s="268"/>
      <c r="G110" s="268"/>
      <c r="H110" s="268"/>
      <c r="I110" s="269" t="b">
        <f t="shared" si="3"/>
        <v>1</v>
      </c>
      <c r="J110" s="270">
        <f t="shared" si="4"/>
        <v>4</v>
      </c>
      <c r="K110" s="271">
        <f t="shared" si="5"/>
        <v>4</v>
      </c>
      <c r="L110" s="250"/>
      <c r="M110" s="250"/>
      <c r="N110" s="250"/>
      <c r="O110" s="250"/>
      <c r="P110" s="250"/>
      <c r="Q110" s="250"/>
      <c r="R110" s="250"/>
      <c r="S110" s="250"/>
      <c r="T110" s="250"/>
      <c r="U110" s="250"/>
      <c r="V110" s="250"/>
    </row>
    <row r="111" s="249" customFormat="1" ht="21" customHeight="1" spans="1:22">
      <c r="A111" s="265">
        <v>104</v>
      </c>
      <c r="B111" s="266">
        <v>0.006099537037038</v>
      </c>
      <c r="C111" s="266">
        <v>0.006122685185186</v>
      </c>
      <c r="D111" s="267" t="s">
        <v>65</v>
      </c>
      <c r="E111" s="265" t="s">
        <v>132</v>
      </c>
      <c r="F111" s="268"/>
      <c r="G111" s="268"/>
      <c r="H111" s="268"/>
      <c r="I111" s="269" t="b">
        <f t="shared" si="3"/>
        <v>1</v>
      </c>
      <c r="J111" s="270">
        <f t="shared" si="4"/>
        <v>8</v>
      </c>
      <c r="K111" s="271">
        <f t="shared" si="5"/>
        <v>4.0000000000255</v>
      </c>
      <c r="L111" s="250"/>
      <c r="M111" s="250"/>
      <c r="N111" s="250"/>
      <c r="O111" s="250"/>
      <c r="P111" s="250"/>
      <c r="Q111" s="250"/>
      <c r="R111" s="250"/>
      <c r="S111" s="250"/>
      <c r="T111" s="250"/>
      <c r="U111" s="250"/>
      <c r="V111" s="250"/>
    </row>
    <row r="112" s="249" customFormat="1" ht="21" customHeight="1" spans="1:22">
      <c r="A112" s="265">
        <v>105</v>
      </c>
      <c r="B112" s="266">
        <v>0.006122685185186</v>
      </c>
      <c r="C112" s="266">
        <v>0.006122685185186</v>
      </c>
      <c r="D112" s="267" t="s">
        <v>29</v>
      </c>
      <c r="E112" s="265" t="s">
        <v>102</v>
      </c>
      <c r="F112" s="268"/>
      <c r="G112" s="268"/>
      <c r="H112" s="268"/>
      <c r="I112" s="269" t="b">
        <f t="shared" si="3"/>
        <v>1</v>
      </c>
      <c r="J112" s="270">
        <f t="shared" si="4"/>
        <v>2</v>
      </c>
      <c r="K112" s="271">
        <f t="shared" si="5"/>
        <v>2</v>
      </c>
      <c r="L112" s="250"/>
      <c r="M112" s="250"/>
      <c r="N112" s="250"/>
      <c r="O112" s="250"/>
      <c r="P112" s="250"/>
      <c r="Q112" s="250"/>
      <c r="R112" s="250"/>
      <c r="S112" s="250"/>
      <c r="T112" s="250"/>
      <c r="U112" s="250"/>
      <c r="V112" s="250"/>
    </row>
    <row r="113" s="249" customFormat="1" ht="21" customHeight="1" spans="1:22">
      <c r="A113" s="265">
        <v>106</v>
      </c>
      <c r="B113" s="266">
        <v>0.006122685185186</v>
      </c>
      <c r="C113" s="266">
        <v>0.006145833333334</v>
      </c>
      <c r="D113" s="267" t="s">
        <v>65</v>
      </c>
      <c r="E113" s="265" t="s">
        <v>133</v>
      </c>
      <c r="F113" s="268"/>
      <c r="G113" s="268"/>
      <c r="H113" s="268"/>
      <c r="I113" s="269" t="b">
        <f t="shared" si="3"/>
        <v>1</v>
      </c>
      <c r="J113" s="270">
        <f t="shared" si="4"/>
        <v>11</v>
      </c>
      <c r="K113" s="271">
        <f t="shared" si="5"/>
        <v>5.50000000003527</v>
      </c>
      <c r="L113" s="250"/>
      <c r="M113" s="250"/>
      <c r="N113" s="250"/>
      <c r="O113" s="250"/>
      <c r="P113" s="250"/>
      <c r="Q113" s="250"/>
      <c r="R113" s="250"/>
      <c r="S113" s="250"/>
      <c r="T113" s="250"/>
      <c r="U113" s="250"/>
      <c r="V113" s="250"/>
    </row>
    <row r="114" s="249" customFormat="1" ht="21" customHeight="1" spans="1:22">
      <c r="A114" s="265">
        <v>107</v>
      </c>
      <c r="B114" s="266">
        <v>0.00619212962963</v>
      </c>
      <c r="C114" s="266">
        <v>0.006215277777778</v>
      </c>
      <c r="D114" s="267" t="s">
        <v>29</v>
      </c>
      <c r="E114" s="265" t="s">
        <v>134</v>
      </c>
      <c r="F114" s="268"/>
      <c r="G114" s="268"/>
      <c r="H114" s="268"/>
      <c r="I114" s="269" t="b">
        <f t="shared" si="3"/>
        <v>1</v>
      </c>
      <c r="J114" s="270">
        <f t="shared" si="4"/>
        <v>17</v>
      </c>
      <c r="K114" s="271">
        <f t="shared" si="5"/>
        <v>8.50000000005451</v>
      </c>
      <c r="L114" s="250"/>
      <c r="M114" s="250"/>
      <c r="N114" s="250"/>
      <c r="O114" s="250"/>
      <c r="P114" s="250"/>
      <c r="Q114" s="250"/>
      <c r="R114" s="250"/>
      <c r="S114" s="250"/>
      <c r="T114" s="250"/>
      <c r="U114" s="250"/>
      <c r="V114" s="250"/>
    </row>
    <row r="115" s="249" customFormat="1" ht="21" customHeight="1" spans="1:22">
      <c r="A115" s="265">
        <v>108</v>
      </c>
      <c r="B115" s="266">
        <v>0.006226851851852</v>
      </c>
      <c r="C115" s="266">
        <v>0.006238425925926</v>
      </c>
      <c r="D115" s="267" t="s">
        <v>27</v>
      </c>
      <c r="E115" s="265" t="s">
        <v>135</v>
      </c>
      <c r="F115" s="268"/>
      <c r="G115" s="268"/>
      <c r="H115" s="268"/>
      <c r="I115" s="269" t="b">
        <f t="shared" si="3"/>
        <v>1</v>
      </c>
      <c r="J115" s="270">
        <f t="shared" si="4"/>
        <v>7</v>
      </c>
      <c r="K115" s="271">
        <f t="shared" si="5"/>
        <v>7</v>
      </c>
      <c r="L115" s="250"/>
      <c r="M115" s="250"/>
      <c r="N115" s="250"/>
      <c r="O115" s="250"/>
      <c r="P115" s="250"/>
      <c r="Q115" s="250"/>
      <c r="R115" s="250"/>
      <c r="S115" s="250"/>
      <c r="T115" s="250"/>
      <c r="U115" s="250"/>
      <c r="V115" s="250"/>
    </row>
    <row r="116" s="249" customFormat="1" ht="21" customHeight="1" spans="1:22">
      <c r="A116" s="265">
        <v>109</v>
      </c>
      <c r="B116" s="266">
        <v>0.006238425925926</v>
      </c>
      <c r="C116" s="266">
        <v>0.006261574074075</v>
      </c>
      <c r="D116" s="267" t="s">
        <v>29</v>
      </c>
      <c r="E116" s="265" t="s">
        <v>136</v>
      </c>
      <c r="F116" s="268"/>
      <c r="G116" s="268"/>
      <c r="H116" s="268"/>
      <c r="I116" s="269" t="b">
        <f t="shared" si="3"/>
        <v>1</v>
      </c>
      <c r="J116" s="270">
        <f t="shared" si="4"/>
        <v>12</v>
      </c>
      <c r="K116" s="271">
        <f t="shared" si="5"/>
        <v>5.99999999977904</v>
      </c>
      <c r="L116" s="250"/>
      <c r="M116" s="250"/>
      <c r="N116" s="250"/>
      <c r="O116" s="250"/>
      <c r="P116" s="250"/>
      <c r="Q116" s="250"/>
      <c r="R116" s="250"/>
      <c r="S116" s="250"/>
      <c r="T116" s="250"/>
      <c r="U116" s="250"/>
      <c r="V116" s="250"/>
    </row>
    <row r="117" s="249" customFormat="1" ht="21" customHeight="1" spans="1:22">
      <c r="A117" s="265">
        <v>110</v>
      </c>
      <c r="B117" s="266">
        <v>0.006261574074075</v>
      </c>
      <c r="C117" s="266">
        <v>0.006296296296297</v>
      </c>
      <c r="D117" s="267" t="s">
        <v>27</v>
      </c>
      <c r="E117" s="265" t="s">
        <v>137</v>
      </c>
      <c r="F117" s="268"/>
      <c r="G117" s="268"/>
      <c r="H117" s="268"/>
      <c r="I117" s="269" t="b">
        <f t="shared" si="3"/>
        <v>1</v>
      </c>
      <c r="J117" s="270">
        <f t="shared" si="4"/>
        <v>12</v>
      </c>
      <c r="K117" s="271">
        <f t="shared" si="5"/>
        <v>4.00000000002565</v>
      </c>
      <c r="L117" s="250"/>
      <c r="M117" s="250"/>
      <c r="N117" s="250"/>
      <c r="O117" s="250"/>
      <c r="P117" s="250"/>
      <c r="Q117" s="250"/>
      <c r="R117" s="250"/>
      <c r="S117" s="250"/>
      <c r="T117" s="250"/>
      <c r="U117" s="250"/>
      <c r="V117" s="250"/>
    </row>
    <row r="118" s="249" customFormat="1" ht="21" customHeight="1" spans="1:22">
      <c r="A118" s="265">
        <v>111</v>
      </c>
      <c r="B118" s="266">
        <v>0.006284722222223</v>
      </c>
      <c r="C118" s="266">
        <v>0.006342592592593</v>
      </c>
      <c r="D118" s="267" t="s">
        <v>29</v>
      </c>
      <c r="E118" s="273" t="s">
        <v>138</v>
      </c>
      <c r="F118" s="273"/>
      <c r="G118" s="273"/>
      <c r="H118" s="273"/>
      <c r="I118" s="269" t="b">
        <f t="shared" si="3"/>
        <v>1</v>
      </c>
      <c r="J118" s="270">
        <f t="shared" si="4"/>
        <v>24</v>
      </c>
      <c r="K118" s="271">
        <f t="shared" si="5"/>
        <v>4.80000000003071</v>
      </c>
      <c r="L118" s="250"/>
      <c r="M118" s="250"/>
      <c r="N118" s="250"/>
      <c r="O118" s="250"/>
      <c r="P118" s="250"/>
      <c r="Q118" s="250"/>
      <c r="R118" s="250"/>
      <c r="S118" s="250"/>
      <c r="T118" s="250"/>
      <c r="U118" s="250"/>
      <c r="V118" s="250"/>
    </row>
    <row r="119" s="249" customFormat="1" ht="21" customHeight="1" spans="1:22">
      <c r="A119" s="265">
        <v>112</v>
      </c>
      <c r="B119" s="266">
        <v>0.006342592592593</v>
      </c>
      <c r="C119" s="266">
        <v>0.006377314814815</v>
      </c>
      <c r="D119" s="267" t="s">
        <v>27</v>
      </c>
      <c r="E119" s="265" t="s">
        <v>139</v>
      </c>
      <c r="F119" s="268"/>
      <c r="G119" s="268"/>
      <c r="H119" s="268"/>
      <c r="I119" s="269" t="b">
        <f t="shared" si="3"/>
        <v>1</v>
      </c>
      <c r="J119" s="270">
        <f t="shared" si="4"/>
        <v>12</v>
      </c>
      <c r="K119" s="271">
        <f t="shared" si="5"/>
        <v>4.00000000002565</v>
      </c>
      <c r="L119" s="250"/>
      <c r="M119" s="250"/>
      <c r="N119" s="250"/>
      <c r="O119" s="250"/>
      <c r="P119" s="250"/>
      <c r="Q119" s="250"/>
      <c r="R119" s="250"/>
      <c r="S119" s="250"/>
      <c r="T119" s="250"/>
      <c r="U119" s="250"/>
      <c r="V119" s="250"/>
    </row>
    <row r="120" s="249" customFormat="1" ht="21" customHeight="1" spans="1:22">
      <c r="A120" s="265">
        <v>113</v>
      </c>
      <c r="B120" s="266">
        <v>0.006539351851852</v>
      </c>
      <c r="C120" s="266">
        <v>0.006585648148149</v>
      </c>
      <c r="D120" s="267" t="s">
        <v>23</v>
      </c>
      <c r="E120" s="265" t="s">
        <v>140</v>
      </c>
      <c r="F120" s="268"/>
      <c r="G120" s="268"/>
      <c r="H120" s="268"/>
      <c r="I120" s="269" t="b">
        <f t="shared" si="3"/>
        <v>1</v>
      </c>
      <c r="J120" s="270">
        <f t="shared" si="4"/>
        <v>20</v>
      </c>
      <c r="K120" s="271">
        <f t="shared" si="5"/>
        <v>4.99999999992397</v>
      </c>
      <c r="L120" s="250"/>
      <c r="M120" s="250"/>
      <c r="N120" s="250"/>
      <c r="O120" s="250"/>
      <c r="P120" s="250"/>
      <c r="Q120" s="250"/>
      <c r="R120" s="250"/>
      <c r="S120" s="250"/>
      <c r="T120" s="250"/>
      <c r="U120" s="250"/>
      <c r="V120" s="250"/>
    </row>
    <row r="121" s="249" customFormat="1" ht="21" customHeight="1" spans="1:22">
      <c r="A121" s="265">
        <v>114</v>
      </c>
      <c r="B121" s="266">
        <v>0.006932870370371</v>
      </c>
      <c r="C121" s="266">
        <v>0.006990740740741</v>
      </c>
      <c r="D121" s="267" t="s">
        <v>27</v>
      </c>
      <c r="E121" s="265" t="s">
        <v>141</v>
      </c>
      <c r="F121" s="268"/>
      <c r="G121" s="268"/>
      <c r="H121" s="268"/>
      <c r="I121" s="269" t="b">
        <f t="shared" si="3"/>
        <v>1</v>
      </c>
      <c r="J121" s="270">
        <f t="shared" si="4"/>
        <v>24</v>
      </c>
      <c r="K121" s="271">
        <f t="shared" si="5"/>
        <v>4.80000000003071</v>
      </c>
      <c r="L121" s="250"/>
      <c r="M121" s="250"/>
      <c r="N121" s="250"/>
      <c r="O121" s="250"/>
      <c r="P121" s="250"/>
      <c r="Q121" s="250"/>
      <c r="R121" s="250"/>
      <c r="S121" s="250"/>
      <c r="T121" s="250"/>
      <c r="U121" s="250"/>
      <c r="V121" s="250"/>
    </row>
    <row r="122" s="249" customFormat="1" ht="21" customHeight="1" spans="1:22">
      <c r="A122" s="265">
        <v>115</v>
      </c>
      <c r="B122" s="266">
        <v>0.007025462962963</v>
      </c>
      <c r="C122" s="266">
        <v>0.007025462962963</v>
      </c>
      <c r="D122" s="267" t="s">
        <v>27</v>
      </c>
      <c r="E122" s="265" t="s">
        <v>142</v>
      </c>
      <c r="F122" s="268"/>
      <c r="G122" s="268"/>
      <c r="H122" s="268"/>
      <c r="I122" s="269" t="b">
        <f t="shared" si="3"/>
        <v>1</v>
      </c>
      <c r="J122" s="270">
        <f t="shared" si="4"/>
        <v>2</v>
      </c>
      <c r="K122" s="271">
        <f t="shared" si="5"/>
        <v>2</v>
      </c>
      <c r="L122" s="250"/>
      <c r="M122" s="250"/>
      <c r="N122" s="250"/>
      <c r="O122" s="250"/>
      <c r="P122" s="250"/>
      <c r="Q122" s="250"/>
      <c r="R122" s="250"/>
      <c r="S122" s="250"/>
      <c r="T122" s="250"/>
      <c r="U122" s="250"/>
      <c r="V122" s="250"/>
    </row>
    <row r="123" s="249" customFormat="1" ht="21" customHeight="1" spans="1:22">
      <c r="A123" s="265">
        <v>116</v>
      </c>
      <c r="B123" s="266">
        <v>0.007048611111112</v>
      </c>
      <c r="C123" s="266">
        <v>0.007118055555556</v>
      </c>
      <c r="D123" s="267" t="s">
        <v>27</v>
      </c>
      <c r="E123" s="265" t="s">
        <v>143</v>
      </c>
      <c r="F123" s="268"/>
      <c r="G123" s="268"/>
      <c r="H123" s="268"/>
      <c r="I123" s="269" t="b">
        <f t="shared" si="3"/>
        <v>1</v>
      </c>
      <c r="J123" s="270">
        <f t="shared" si="4"/>
        <v>21</v>
      </c>
      <c r="K123" s="271">
        <f t="shared" si="5"/>
        <v>3.50000000002236</v>
      </c>
      <c r="L123" s="250"/>
      <c r="M123" s="250"/>
      <c r="N123" s="250"/>
      <c r="O123" s="250"/>
      <c r="P123" s="250"/>
      <c r="Q123" s="250"/>
      <c r="R123" s="250"/>
      <c r="S123" s="250"/>
      <c r="T123" s="250"/>
      <c r="U123" s="250"/>
      <c r="V123" s="250"/>
    </row>
    <row r="124" s="249" customFormat="1" ht="21" customHeight="1" spans="1:22">
      <c r="A124" s="265">
        <v>117</v>
      </c>
      <c r="B124" s="266">
        <v>0.007141203703704</v>
      </c>
      <c r="C124" s="266">
        <v>0.007164351851852</v>
      </c>
      <c r="D124" s="267" t="s">
        <v>27</v>
      </c>
      <c r="E124" s="265" t="s">
        <v>144</v>
      </c>
      <c r="F124" s="268"/>
      <c r="G124" s="268"/>
      <c r="H124" s="268"/>
      <c r="I124" s="269" t="b">
        <f t="shared" si="3"/>
        <v>1</v>
      </c>
      <c r="J124" s="270">
        <f t="shared" si="4"/>
        <v>12</v>
      </c>
      <c r="K124" s="271">
        <f t="shared" si="5"/>
        <v>6.00000000003848</v>
      </c>
      <c r="L124" s="250"/>
      <c r="M124" s="250"/>
      <c r="N124" s="250"/>
      <c r="O124" s="250"/>
      <c r="P124" s="250"/>
      <c r="Q124" s="250"/>
      <c r="R124" s="250"/>
      <c r="S124" s="250"/>
      <c r="T124" s="250"/>
      <c r="U124" s="250"/>
      <c r="V124" s="250"/>
    </row>
    <row r="125" s="249" customFormat="1" ht="21" customHeight="1" spans="1:22">
      <c r="A125" s="265">
        <v>118</v>
      </c>
      <c r="B125" s="266">
        <v>0.0071875</v>
      </c>
      <c r="C125" s="266">
        <v>0.007268518518519</v>
      </c>
      <c r="D125" s="267" t="s">
        <v>27</v>
      </c>
      <c r="E125" s="265" t="s">
        <v>145</v>
      </c>
      <c r="F125" s="268"/>
      <c r="G125" s="268"/>
      <c r="H125" s="268"/>
      <c r="I125" s="269" t="b">
        <f t="shared" si="3"/>
        <v>1</v>
      </c>
      <c r="J125" s="270">
        <f t="shared" si="4"/>
        <v>22</v>
      </c>
      <c r="K125" s="271">
        <f t="shared" si="5"/>
        <v>3.14285714283847</v>
      </c>
      <c r="L125" s="250"/>
      <c r="M125" s="250"/>
      <c r="N125" s="250"/>
      <c r="O125" s="250"/>
      <c r="P125" s="250"/>
      <c r="Q125" s="250"/>
      <c r="R125" s="250"/>
      <c r="S125" s="250"/>
      <c r="T125" s="250"/>
      <c r="U125" s="250"/>
      <c r="V125" s="250"/>
    </row>
    <row r="126" s="249" customFormat="1" ht="21" customHeight="1" spans="1:22">
      <c r="A126" s="265">
        <v>119</v>
      </c>
      <c r="B126" s="266">
        <v>0.007256944444445</v>
      </c>
      <c r="C126" s="266">
        <v>0.007280092592593</v>
      </c>
      <c r="D126" s="267" t="s">
        <v>29</v>
      </c>
      <c r="E126" s="265" t="s">
        <v>146</v>
      </c>
      <c r="F126" s="268"/>
      <c r="G126" s="268"/>
      <c r="H126" s="268"/>
      <c r="I126" s="269" t="b">
        <f t="shared" si="3"/>
        <v>1</v>
      </c>
      <c r="J126" s="270">
        <f t="shared" si="4"/>
        <v>8</v>
      </c>
      <c r="K126" s="271">
        <f t="shared" si="5"/>
        <v>4.00000000002565</v>
      </c>
      <c r="L126" s="250"/>
      <c r="M126" s="250"/>
      <c r="N126" s="250"/>
      <c r="O126" s="250"/>
      <c r="P126" s="250"/>
      <c r="Q126" s="250"/>
      <c r="R126" s="250"/>
      <c r="S126" s="250"/>
      <c r="T126" s="250"/>
      <c r="U126" s="250"/>
      <c r="V126" s="250"/>
    </row>
    <row r="127" s="249" customFormat="1" ht="21" customHeight="1" spans="1:22">
      <c r="A127" s="265">
        <v>120</v>
      </c>
      <c r="B127" s="266">
        <v>0.007280092592593</v>
      </c>
      <c r="C127" s="266">
        <v>0.007291666666667</v>
      </c>
      <c r="D127" s="267" t="s">
        <v>27</v>
      </c>
      <c r="E127" s="265" t="s">
        <v>147</v>
      </c>
      <c r="F127" s="268"/>
      <c r="G127" s="268"/>
      <c r="H127" s="268"/>
      <c r="I127" s="269" t="b">
        <f t="shared" si="3"/>
        <v>1</v>
      </c>
      <c r="J127" s="270">
        <f t="shared" si="4"/>
        <v>15</v>
      </c>
      <c r="K127" s="271">
        <f t="shared" si="5"/>
        <v>15</v>
      </c>
      <c r="L127" s="250"/>
      <c r="M127" s="250"/>
      <c r="N127" s="250"/>
      <c r="O127" s="250"/>
      <c r="P127" s="250"/>
      <c r="Q127" s="250"/>
      <c r="R127" s="250"/>
      <c r="S127" s="250"/>
      <c r="T127" s="250"/>
      <c r="U127" s="250"/>
      <c r="V127" s="250"/>
    </row>
    <row r="128" s="249" customFormat="1" ht="36" customHeight="1" spans="1:22">
      <c r="A128" s="265">
        <v>121</v>
      </c>
      <c r="B128" s="266">
        <v>0.007291666666667</v>
      </c>
      <c r="C128" s="266">
        <v>0.00744212962963</v>
      </c>
      <c r="D128" s="267" t="s">
        <v>29</v>
      </c>
      <c r="E128" s="265" t="s">
        <v>148</v>
      </c>
      <c r="F128" s="268"/>
      <c r="G128" s="268"/>
      <c r="H128" s="268"/>
      <c r="I128" s="269" t="b">
        <f t="shared" si="3"/>
        <v>1</v>
      </c>
      <c r="J128" s="270">
        <f t="shared" si="4"/>
        <v>61</v>
      </c>
      <c r="K128" s="271">
        <f t="shared" si="5"/>
        <v>4.69230769230654</v>
      </c>
      <c r="L128" s="250"/>
      <c r="M128" s="250"/>
      <c r="N128" s="250"/>
      <c r="O128" s="250"/>
      <c r="P128" s="250"/>
      <c r="Q128" s="250"/>
      <c r="R128" s="250"/>
      <c r="S128" s="250"/>
      <c r="T128" s="250"/>
      <c r="U128" s="250"/>
      <c r="V128" s="250"/>
    </row>
    <row r="129" s="249" customFormat="1" ht="21" customHeight="1" spans="1:22">
      <c r="A129" s="265">
        <v>122</v>
      </c>
      <c r="B129" s="266">
        <v>0.007430555555556</v>
      </c>
      <c r="C129" s="266">
        <v>0.007453703703704</v>
      </c>
      <c r="D129" s="267" t="s">
        <v>27</v>
      </c>
      <c r="E129" s="265" t="s">
        <v>149</v>
      </c>
      <c r="F129" s="268"/>
      <c r="G129" s="268"/>
      <c r="H129" s="268"/>
      <c r="I129" s="269" t="b">
        <f t="shared" si="3"/>
        <v>1</v>
      </c>
      <c r="J129" s="270">
        <f t="shared" si="4"/>
        <v>8</v>
      </c>
      <c r="K129" s="271">
        <f t="shared" si="5"/>
        <v>4.0000000000255</v>
      </c>
      <c r="L129" s="250"/>
      <c r="M129" s="250"/>
      <c r="N129" s="250"/>
      <c r="O129" s="250"/>
      <c r="P129" s="250"/>
      <c r="Q129" s="250"/>
      <c r="R129" s="250"/>
      <c r="S129" s="250"/>
      <c r="T129" s="250"/>
      <c r="U129" s="250"/>
      <c r="V129" s="250"/>
    </row>
    <row r="130" s="249" customFormat="1" ht="21" customHeight="1" spans="1:22">
      <c r="A130" s="265">
        <v>123</v>
      </c>
      <c r="B130" s="266">
        <v>0.007569444444445</v>
      </c>
      <c r="C130" s="266">
        <v>0.007581018518519</v>
      </c>
      <c r="D130" s="267" t="s">
        <v>27</v>
      </c>
      <c r="E130" s="265" t="s">
        <v>150</v>
      </c>
      <c r="F130" s="268"/>
      <c r="G130" s="268"/>
      <c r="H130" s="268"/>
      <c r="I130" s="269" t="b">
        <f t="shared" si="3"/>
        <v>1</v>
      </c>
      <c r="J130" s="270">
        <f t="shared" si="4"/>
        <v>6</v>
      </c>
      <c r="K130" s="271">
        <f t="shared" si="5"/>
        <v>6</v>
      </c>
      <c r="L130" s="250"/>
      <c r="M130" s="250"/>
      <c r="N130" s="250"/>
      <c r="O130" s="250"/>
      <c r="P130" s="250"/>
      <c r="Q130" s="250"/>
      <c r="R130" s="250"/>
      <c r="S130" s="250"/>
      <c r="T130" s="250"/>
      <c r="U130" s="250"/>
      <c r="V130" s="250"/>
    </row>
    <row r="131" s="249" customFormat="1" ht="21" customHeight="1" spans="1:22">
      <c r="A131" s="265">
        <v>124</v>
      </c>
      <c r="B131" s="266">
        <v>0.007997685185186</v>
      </c>
      <c r="C131" s="266">
        <v>0.008032407407408</v>
      </c>
      <c r="D131" s="267" t="s">
        <v>29</v>
      </c>
      <c r="E131" s="265" t="s">
        <v>151</v>
      </c>
      <c r="F131" s="268"/>
      <c r="G131" s="268"/>
      <c r="H131" s="268"/>
      <c r="I131" s="269" t="b">
        <f t="shared" si="3"/>
        <v>1</v>
      </c>
      <c r="J131" s="270">
        <f t="shared" si="4"/>
        <v>12</v>
      </c>
      <c r="K131" s="271">
        <f t="shared" si="5"/>
        <v>4.00000000002555</v>
      </c>
      <c r="L131" s="250"/>
      <c r="M131" s="250"/>
      <c r="N131" s="250"/>
      <c r="O131" s="250"/>
      <c r="P131" s="250"/>
      <c r="Q131" s="250"/>
      <c r="R131" s="250"/>
      <c r="S131" s="250"/>
      <c r="T131" s="250"/>
      <c r="U131" s="250"/>
      <c r="V131" s="250"/>
    </row>
    <row r="132" s="249" customFormat="1" ht="21" customHeight="1" spans="1:22">
      <c r="A132" s="265">
        <v>125</v>
      </c>
      <c r="B132" s="266">
        <v>0.008055555555556</v>
      </c>
      <c r="C132" s="266">
        <v>0.008078703703704</v>
      </c>
      <c r="D132" s="267" t="s">
        <v>23</v>
      </c>
      <c r="E132" s="265" t="s">
        <v>152</v>
      </c>
      <c r="F132" s="268"/>
      <c r="G132" s="268"/>
      <c r="H132" s="268"/>
      <c r="I132" s="269" t="b">
        <f t="shared" si="3"/>
        <v>1</v>
      </c>
      <c r="J132" s="270">
        <f t="shared" si="4"/>
        <v>10</v>
      </c>
      <c r="K132" s="271">
        <f t="shared" si="5"/>
        <v>5.00000000003207</v>
      </c>
      <c r="L132" s="250"/>
      <c r="M132" s="250"/>
      <c r="N132" s="250"/>
      <c r="O132" s="250"/>
      <c r="P132" s="250"/>
      <c r="Q132" s="250"/>
      <c r="R132" s="250"/>
      <c r="S132" s="250"/>
      <c r="T132" s="250"/>
      <c r="U132" s="250"/>
      <c r="V132" s="250"/>
    </row>
    <row r="133" s="249" customFormat="1" ht="21" customHeight="1" spans="1:22">
      <c r="A133" s="265">
        <v>126</v>
      </c>
      <c r="B133" s="266">
        <v>0.008078703703704</v>
      </c>
      <c r="C133" s="266">
        <v>0.008194444444445</v>
      </c>
      <c r="D133" s="267" t="s">
        <v>27</v>
      </c>
      <c r="E133" s="265" t="s">
        <v>153</v>
      </c>
      <c r="F133" s="268"/>
      <c r="G133" s="268"/>
      <c r="H133" s="268"/>
      <c r="I133" s="269" t="b">
        <f t="shared" si="3"/>
        <v>1</v>
      </c>
      <c r="J133" s="270">
        <f t="shared" si="4"/>
        <v>33</v>
      </c>
      <c r="K133" s="271">
        <f t="shared" si="5"/>
        <v>3.29999999999258</v>
      </c>
      <c r="L133" s="250"/>
      <c r="M133" s="250"/>
      <c r="N133" s="250"/>
      <c r="O133" s="250"/>
      <c r="P133" s="250"/>
      <c r="Q133" s="250"/>
      <c r="R133" s="250"/>
      <c r="S133" s="250"/>
      <c r="T133" s="250"/>
      <c r="U133" s="250"/>
      <c r="V133" s="250"/>
    </row>
    <row r="134" s="249" customFormat="1" ht="21" customHeight="1" spans="1:22">
      <c r="A134" s="265">
        <v>127</v>
      </c>
      <c r="B134" s="266">
        <v>0.008171296296297</v>
      </c>
      <c r="C134" s="266">
        <v>0.008263888888889</v>
      </c>
      <c r="D134" s="267" t="s">
        <v>29</v>
      </c>
      <c r="E134" s="265" t="s">
        <v>154</v>
      </c>
      <c r="F134" s="268"/>
      <c r="G134" s="268"/>
      <c r="H134" s="268"/>
      <c r="I134" s="269" t="b">
        <f t="shared" si="3"/>
        <v>1</v>
      </c>
      <c r="J134" s="270">
        <f t="shared" si="4"/>
        <v>38</v>
      </c>
      <c r="K134" s="271">
        <f t="shared" si="5"/>
        <v>4.75000000003046</v>
      </c>
      <c r="L134" s="250"/>
      <c r="M134" s="250"/>
      <c r="N134" s="250"/>
      <c r="O134" s="250"/>
      <c r="P134" s="250"/>
      <c r="Q134" s="250"/>
      <c r="R134" s="250"/>
      <c r="S134" s="250"/>
      <c r="T134" s="250"/>
      <c r="U134" s="250"/>
      <c r="V134" s="250"/>
    </row>
    <row r="135" s="249" customFormat="1" ht="36" customHeight="1" spans="1:22">
      <c r="A135" s="265">
        <v>128</v>
      </c>
      <c r="B135" s="266">
        <v>0.008240740740741</v>
      </c>
      <c r="C135" s="266">
        <v>0.008368055555556</v>
      </c>
      <c r="D135" s="267" t="s">
        <v>27</v>
      </c>
      <c r="E135" s="265" t="s">
        <v>155</v>
      </c>
      <c r="F135" s="268"/>
      <c r="G135" s="268"/>
      <c r="H135" s="268"/>
      <c r="I135" s="269" t="b">
        <f t="shared" si="3"/>
        <v>1</v>
      </c>
      <c r="J135" s="270">
        <f t="shared" si="4"/>
        <v>48</v>
      </c>
      <c r="K135" s="271">
        <f t="shared" si="5"/>
        <v>4.36363636363001</v>
      </c>
      <c r="L135" s="250"/>
      <c r="M135" s="250"/>
      <c r="N135" s="250"/>
      <c r="O135" s="250"/>
      <c r="P135" s="250"/>
      <c r="Q135" s="250"/>
      <c r="R135" s="250"/>
      <c r="S135" s="250"/>
      <c r="T135" s="250"/>
      <c r="U135" s="250"/>
      <c r="V135" s="250"/>
    </row>
    <row r="136" s="249" customFormat="1" ht="21" customHeight="1" spans="1:22">
      <c r="A136" s="265">
        <v>129</v>
      </c>
      <c r="B136" s="266">
        <v>0.008981481481482</v>
      </c>
      <c r="C136" s="266">
        <v>0.009016203703704</v>
      </c>
      <c r="D136" s="267" t="s">
        <v>27</v>
      </c>
      <c r="E136" s="265" t="s">
        <v>156</v>
      </c>
      <c r="F136" s="268"/>
      <c r="G136" s="268"/>
      <c r="H136" s="268"/>
      <c r="I136" s="269" t="b">
        <f t="shared" ref="I136:I169" si="6">C136&gt;=B136</f>
        <v>1</v>
      </c>
      <c r="J136" s="270">
        <f t="shared" ref="J136:J169" si="7">LEN(E136)</f>
        <v>19</v>
      </c>
      <c r="K136" s="271">
        <f t="shared" ref="K136:K169" si="8">IFERROR(J136/MAX((C136-B136)*86400,1),0)</f>
        <v>6.33333333337379</v>
      </c>
      <c r="L136" s="250"/>
      <c r="M136" s="250"/>
      <c r="N136" s="250"/>
      <c r="O136" s="250"/>
      <c r="P136" s="250"/>
      <c r="Q136" s="250"/>
      <c r="R136" s="250"/>
      <c r="S136" s="250"/>
      <c r="T136" s="250"/>
      <c r="U136" s="250"/>
      <c r="V136" s="250"/>
    </row>
    <row r="137" s="249" customFormat="1" ht="21" customHeight="1" spans="1:22">
      <c r="A137" s="265">
        <v>130</v>
      </c>
      <c r="B137" s="266">
        <v>0.00900462962963</v>
      </c>
      <c r="C137" s="266">
        <v>0.009016203703704</v>
      </c>
      <c r="D137" s="267" t="s">
        <v>29</v>
      </c>
      <c r="E137" s="265" t="s">
        <v>157</v>
      </c>
      <c r="F137" s="268"/>
      <c r="G137" s="268"/>
      <c r="H137" s="268"/>
      <c r="I137" s="269" t="b">
        <f t="shared" si="6"/>
        <v>1</v>
      </c>
      <c r="J137" s="270">
        <f t="shared" si="7"/>
        <v>12</v>
      </c>
      <c r="K137" s="271">
        <f t="shared" si="8"/>
        <v>12</v>
      </c>
      <c r="L137" s="250"/>
      <c r="M137" s="250"/>
      <c r="N137" s="250"/>
      <c r="O137" s="250"/>
      <c r="P137" s="250"/>
      <c r="Q137" s="250"/>
      <c r="R137" s="250"/>
      <c r="S137" s="250"/>
      <c r="T137" s="250"/>
      <c r="U137" s="250"/>
      <c r="V137" s="250"/>
    </row>
    <row r="138" s="249" customFormat="1" ht="21" customHeight="1" spans="1:22">
      <c r="A138" s="265">
        <v>131</v>
      </c>
      <c r="B138" s="266">
        <v>0.009016203703704</v>
      </c>
      <c r="C138" s="266">
        <v>0.009050925925926</v>
      </c>
      <c r="D138" s="267" t="s">
        <v>65</v>
      </c>
      <c r="E138" s="265" t="s">
        <v>158</v>
      </c>
      <c r="F138" s="268"/>
      <c r="G138" s="268"/>
      <c r="H138" s="268"/>
      <c r="I138" s="269" t="b">
        <f t="shared" si="6"/>
        <v>1</v>
      </c>
      <c r="J138" s="270">
        <f t="shared" si="7"/>
        <v>7</v>
      </c>
      <c r="K138" s="271">
        <f t="shared" si="8"/>
        <v>2.33333333334824</v>
      </c>
      <c r="L138" s="250"/>
      <c r="M138" s="250"/>
      <c r="N138" s="250"/>
      <c r="O138" s="250"/>
      <c r="P138" s="250"/>
      <c r="Q138" s="250"/>
      <c r="R138" s="250"/>
      <c r="S138" s="250"/>
      <c r="T138" s="250"/>
      <c r="U138" s="250"/>
      <c r="V138" s="250"/>
    </row>
    <row r="139" s="249" customFormat="1" ht="21" customHeight="1" spans="1:22">
      <c r="A139" s="265">
        <v>132</v>
      </c>
      <c r="B139" s="266">
        <v>0.009039351851852</v>
      </c>
      <c r="C139" s="266">
        <v>0.0090625</v>
      </c>
      <c r="D139" s="267" t="s">
        <v>27</v>
      </c>
      <c r="E139" s="265" t="s">
        <v>159</v>
      </c>
      <c r="F139" s="268"/>
      <c r="G139" s="268"/>
      <c r="H139" s="268"/>
      <c r="I139" s="269" t="b">
        <f t="shared" si="6"/>
        <v>1</v>
      </c>
      <c r="J139" s="270">
        <f t="shared" si="7"/>
        <v>13</v>
      </c>
      <c r="K139" s="271">
        <f t="shared" si="8"/>
        <v>6.50000000004169</v>
      </c>
      <c r="L139" s="250"/>
      <c r="M139" s="250"/>
      <c r="N139" s="250"/>
      <c r="O139" s="250"/>
      <c r="P139" s="250"/>
      <c r="Q139" s="250"/>
      <c r="R139" s="250"/>
      <c r="S139" s="250"/>
      <c r="T139" s="250"/>
      <c r="U139" s="250"/>
      <c r="V139" s="250"/>
    </row>
    <row r="140" s="249" customFormat="1" ht="21" customHeight="1" spans="1:22">
      <c r="A140" s="265">
        <v>133</v>
      </c>
      <c r="B140" s="266">
        <v>0.009050925925926</v>
      </c>
      <c r="C140" s="266">
        <v>0.009108796296297</v>
      </c>
      <c r="D140" s="267" t="s">
        <v>29</v>
      </c>
      <c r="E140" s="265" t="s">
        <v>160</v>
      </c>
      <c r="F140" s="268"/>
      <c r="G140" s="268"/>
      <c r="H140" s="268"/>
      <c r="I140" s="269" t="b">
        <f t="shared" si="6"/>
        <v>1</v>
      </c>
      <c r="J140" s="270">
        <f t="shared" si="7"/>
        <v>27</v>
      </c>
      <c r="K140" s="271">
        <f t="shared" si="8"/>
        <v>5.39999999994131</v>
      </c>
      <c r="L140" s="250"/>
      <c r="M140" s="250"/>
      <c r="N140" s="250"/>
      <c r="O140" s="250"/>
      <c r="P140" s="250"/>
      <c r="Q140" s="250"/>
      <c r="R140" s="250"/>
      <c r="S140" s="250"/>
      <c r="T140" s="250"/>
      <c r="U140" s="250"/>
      <c r="V140" s="250"/>
    </row>
    <row r="141" s="249" customFormat="1" ht="21" customHeight="1" spans="1:22">
      <c r="A141" s="265">
        <v>134</v>
      </c>
      <c r="B141" s="266">
        <v>0.009143518518519</v>
      </c>
      <c r="C141" s="266">
        <v>0.009155092592593</v>
      </c>
      <c r="D141" s="267" t="s">
        <v>27</v>
      </c>
      <c r="E141" s="265" t="s">
        <v>161</v>
      </c>
      <c r="F141" s="268"/>
      <c r="G141" s="268"/>
      <c r="H141" s="268"/>
      <c r="I141" s="269" t="b">
        <f t="shared" si="6"/>
        <v>1</v>
      </c>
      <c r="J141" s="270">
        <f t="shared" si="7"/>
        <v>5</v>
      </c>
      <c r="K141" s="271">
        <f t="shared" si="8"/>
        <v>5</v>
      </c>
      <c r="L141" s="250"/>
      <c r="M141" s="250"/>
      <c r="N141" s="250"/>
      <c r="O141" s="250"/>
      <c r="P141" s="250"/>
      <c r="Q141" s="250"/>
      <c r="R141" s="250"/>
      <c r="S141" s="250"/>
      <c r="T141" s="250"/>
      <c r="U141" s="250"/>
      <c r="V141" s="250"/>
    </row>
    <row r="142" s="249" customFormat="1" ht="21" customHeight="1" spans="1:22">
      <c r="A142" s="265">
        <v>135</v>
      </c>
      <c r="B142" s="266">
        <v>0.009189814814815</v>
      </c>
      <c r="C142" s="266">
        <v>0.009212962962963</v>
      </c>
      <c r="D142" s="267" t="s">
        <v>27</v>
      </c>
      <c r="E142" s="265" t="s">
        <v>162</v>
      </c>
      <c r="F142" s="268" t="s">
        <v>163</v>
      </c>
      <c r="G142" s="268"/>
      <c r="H142" s="268"/>
      <c r="I142" s="269" t="b">
        <f t="shared" si="6"/>
        <v>1</v>
      </c>
      <c r="J142" s="270">
        <f t="shared" si="7"/>
        <v>7</v>
      </c>
      <c r="K142" s="271">
        <f t="shared" si="8"/>
        <v>3.50000000002245</v>
      </c>
      <c r="L142" s="250"/>
      <c r="M142" s="250"/>
      <c r="N142" s="250"/>
      <c r="O142" s="250"/>
      <c r="P142" s="250"/>
      <c r="Q142" s="250"/>
      <c r="R142" s="250"/>
      <c r="S142" s="250"/>
      <c r="T142" s="250"/>
      <c r="U142" s="250"/>
      <c r="V142" s="250"/>
    </row>
    <row r="143" s="249" customFormat="1" ht="21" customHeight="1" spans="1:22">
      <c r="A143" s="265">
        <v>136</v>
      </c>
      <c r="B143" s="266">
        <v>0.009444444444445</v>
      </c>
      <c r="C143" s="266">
        <v>0.009444444444445</v>
      </c>
      <c r="D143" s="267" t="s">
        <v>23</v>
      </c>
      <c r="E143" s="265" t="s">
        <v>164</v>
      </c>
      <c r="F143" s="268"/>
      <c r="G143" s="268"/>
      <c r="H143" s="268"/>
      <c r="I143" s="269" t="b">
        <f t="shared" si="6"/>
        <v>1</v>
      </c>
      <c r="J143" s="270">
        <f t="shared" si="7"/>
        <v>4</v>
      </c>
      <c r="K143" s="271">
        <f t="shared" si="8"/>
        <v>4</v>
      </c>
      <c r="L143" s="250"/>
      <c r="M143" s="250"/>
      <c r="N143" s="250"/>
      <c r="O143" s="250"/>
      <c r="P143" s="250"/>
      <c r="Q143" s="250"/>
      <c r="R143" s="250"/>
      <c r="S143" s="250"/>
      <c r="T143" s="250"/>
      <c r="U143" s="250"/>
      <c r="V143" s="250"/>
    </row>
    <row r="144" s="249" customFormat="1" ht="21" customHeight="1" spans="1:22">
      <c r="A144" s="265">
        <v>137</v>
      </c>
      <c r="B144" s="266">
        <v>0.009444444444445</v>
      </c>
      <c r="C144" s="266">
        <v>0.009467592592593</v>
      </c>
      <c r="D144" s="267" t="s">
        <v>29</v>
      </c>
      <c r="E144" s="265" t="s">
        <v>165</v>
      </c>
      <c r="F144" s="268"/>
      <c r="G144" s="268"/>
      <c r="H144" s="268"/>
      <c r="I144" s="269" t="b">
        <f t="shared" si="6"/>
        <v>1</v>
      </c>
      <c r="J144" s="270">
        <f t="shared" si="7"/>
        <v>8</v>
      </c>
      <c r="K144" s="271">
        <f t="shared" si="8"/>
        <v>4.00000000002565</v>
      </c>
      <c r="L144" s="250"/>
      <c r="M144" s="250"/>
      <c r="N144" s="250"/>
      <c r="O144" s="250"/>
      <c r="P144" s="250"/>
      <c r="Q144" s="250"/>
      <c r="R144" s="250"/>
      <c r="S144" s="250"/>
      <c r="T144" s="250"/>
      <c r="U144" s="250"/>
      <c r="V144" s="250"/>
    </row>
    <row r="145" s="249" customFormat="1" ht="21" customHeight="1" spans="1:22">
      <c r="A145" s="265">
        <v>138</v>
      </c>
      <c r="B145" s="266">
        <v>0.009444444444445</v>
      </c>
      <c r="C145" s="266">
        <v>0.009479166666667</v>
      </c>
      <c r="D145" s="267" t="s">
        <v>27</v>
      </c>
      <c r="E145" s="265" t="s">
        <v>166</v>
      </c>
      <c r="F145" s="268"/>
      <c r="G145" s="268"/>
      <c r="H145" s="268"/>
      <c r="I145" s="269" t="b">
        <f t="shared" si="6"/>
        <v>1</v>
      </c>
      <c r="J145" s="270">
        <f t="shared" si="7"/>
        <v>22</v>
      </c>
      <c r="K145" s="271">
        <f t="shared" si="8"/>
        <v>7.33333333338018</v>
      </c>
      <c r="L145" s="250"/>
      <c r="M145" s="250"/>
      <c r="N145" s="250"/>
      <c r="O145" s="250"/>
      <c r="P145" s="250"/>
      <c r="Q145" s="250"/>
      <c r="R145" s="250"/>
      <c r="S145" s="250"/>
      <c r="T145" s="250"/>
      <c r="U145" s="250"/>
      <c r="V145" s="250"/>
    </row>
    <row r="146" s="249" customFormat="1" ht="21" customHeight="1" spans="1:22">
      <c r="A146" s="265">
        <v>139</v>
      </c>
      <c r="B146" s="266">
        <v>0.009548611111112</v>
      </c>
      <c r="C146" s="266">
        <v>0.009594907407408</v>
      </c>
      <c r="D146" s="267" t="s">
        <v>23</v>
      </c>
      <c r="E146" s="265" t="s">
        <v>167</v>
      </c>
      <c r="F146" s="268"/>
      <c r="G146" s="268"/>
      <c r="H146" s="268"/>
      <c r="I146" s="269" t="b">
        <f t="shared" si="6"/>
        <v>1</v>
      </c>
      <c r="J146" s="270">
        <f t="shared" si="7"/>
        <v>19</v>
      </c>
      <c r="K146" s="271">
        <f t="shared" si="8"/>
        <v>4.75000000003046</v>
      </c>
      <c r="L146" s="250"/>
      <c r="M146" s="250"/>
      <c r="N146" s="250"/>
      <c r="O146" s="250"/>
      <c r="P146" s="250"/>
      <c r="Q146" s="250"/>
      <c r="R146" s="250"/>
      <c r="S146" s="250"/>
      <c r="T146" s="250"/>
      <c r="U146" s="250"/>
      <c r="V146" s="250"/>
    </row>
    <row r="147" s="249" customFormat="1" ht="21" customHeight="1" spans="1:22">
      <c r="A147" s="265">
        <v>140</v>
      </c>
      <c r="B147" s="266">
        <v>0.009594907407408</v>
      </c>
      <c r="C147" s="266">
        <v>0.00962962962963</v>
      </c>
      <c r="D147" s="267" t="s">
        <v>27</v>
      </c>
      <c r="E147" s="265" t="s">
        <v>168</v>
      </c>
      <c r="F147" s="268"/>
      <c r="G147" s="268"/>
      <c r="H147" s="268"/>
      <c r="I147" s="269" t="b">
        <f t="shared" si="6"/>
        <v>1</v>
      </c>
      <c r="J147" s="270">
        <f t="shared" si="7"/>
        <v>13</v>
      </c>
      <c r="K147" s="271">
        <f t="shared" si="8"/>
        <v>4.33333333336102</v>
      </c>
      <c r="L147" s="250"/>
      <c r="M147" s="250"/>
      <c r="N147" s="250"/>
      <c r="O147" s="250"/>
      <c r="P147" s="250"/>
      <c r="Q147" s="250"/>
      <c r="R147" s="250"/>
      <c r="S147" s="250"/>
      <c r="T147" s="250"/>
      <c r="U147" s="250"/>
      <c r="V147" s="250"/>
    </row>
    <row r="148" s="249" customFormat="1" ht="21" customHeight="1" spans="1:22">
      <c r="A148" s="265">
        <v>141</v>
      </c>
      <c r="B148" s="266">
        <v>0.00962962962963</v>
      </c>
      <c r="C148" s="266">
        <v>0.009652777777778</v>
      </c>
      <c r="D148" s="267" t="s">
        <v>29</v>
      </c>
      <c r="E148" s="265" t="s">
        <v>169</v>
      </c>
      <c r="F148" s="268"/>
      <c r="G148" s="268"/>
      <c r="H148" s="268"/>
      <c r="I148" s="269" t="b">
        <f t="shared" si="6"/>
        <v>1</v>
      </c>
      <c r="J148" s="270">
        <f t="shared" si="7"/>
        <v>4</v>
      </c>
      <c r="K148" s="271">
        <f t="shared" si="8"/>
        <v>2.00000000001283</v>
      </c>
      <c r="L148" s="250"/>
      <c r="M148" s="250"/>
      <c r="N148" s="250"/>
      <c r="O148" s="250"/>
      <c r="P148" s="250"/>
      <c r="Q148" s="250"/>
      <c r="R148" s="250"/>
      <c r="S148" s="250"/>
      <c r="T148" s="250"/>
      <c r="U148" s="250"/>
      <c r="V148" s="250"/>
    </row>
    <row r="149" s="249" customFormat="1" ht="21" customHeight="1" spans="1:22">
      <c r="A149" s="265">
        <v>142</v>
      </c>
      <c r="B149" s="266">
        <v>0.009641203703704</v>
      </c>
      <c r="C149" s="266">
        <v>0.009664351851852</v>
      </c>
      <c r="D149" s="267" t="s">
        <v>27</v>
      </c>
      <c r="E149" s="265" t="s">
        <v>170</v>
      </c>
      <c r="F149" s="268"/>
      <c r="G149" s="268"/>
      <c r="H149" s="268"/>
      <c r="I149" s="269" t="b">
        <f t="shared" si="6"/>
        <v>1</v>
      </c>
      <c r="J149" s="270">
        <f t="shared" si="7"/>
        <v>10</v>
      </c>
      <c r="K149" s="271">
        <f t="shared" si="8"/>
        <v>5.00000000003207</v>
      </c>
      <c r="L149" s="250"/>
      <c r="M149" s="250"/>
      <c r="N149" s="250"/>
      <c r="O149" s="250"/>
      <c r="P149" s="250"/>
      <c r="Q149" s="250"/>
      <c r="R149" s="250"/>
      <c r="S149" s="250"/>
      <c r="T149" s="250"/>
      <c r="U149" s="250"/>
      <c r="V149" s="250"/>
    </row>
    <row r="150" s="249" customFormat="1" ht="21" customHeight="1" spans="1:22">
      <c r="A150" s="265">
        <v>143</v>
      </c>
      <c r="B150" s="266">
        <v>0.009664351851852</v>
      </c>
      <c r="C150" s="266">
        <v>0.009699074074075</v>
      </c>
      <c r="D150" s="267" t="s">
        <v>29</v>
      </c>
      <c r="E150" s="265" t="s">
        <v>171</v>
      </c>
      <c r="F150" s="268"/>
      <c r="G150" s="268"/>
      <c r="H150" s="268"/>
      <c r="I150" s="269" t="b">
        <f t="shared" si="6"/>
        <v>1</v>
      </c>
      <c r="J150" s="270">
        <f t="shared" si="7"/>
        <v>16</v>
      </c>
      <c r="K150" s="271">
        <f t="shared" si="8"/>
        <v>5.33333333321393</v>
      </c>
      <c r="L150" s="250"/>
      <c r="M150" s="250"/>
      <c r="N150" s="250"/>
      <c r="O150" s="250"/>
      <c r="P150" s="250"/>
      <c r="Q150" s="250"/>
      <c r="R150" s="250"/>
      <c r="S150" s="250"/>
      <c r="T150" s="250"/>
      <c r="U150" s="250"/>
      <c r="V150" s="250"/>
    </row>
    <row r="151" s="249" customFormat="1" ht="21" customHeight="1" spans="1:22">
      <c r="A151" s="265">
        <v>144</v>
      </c>
      <c r="B151" s="266">
        <v>0.009699074074075</v>
      </c>
      <c r="C151" s="266">
        <v>0.009710648148149</v>
      </c>
      <c r="D151" s="267" t="s">
        <v>27</v>
      </c>
      <c r="E151" s="265" t="s">
        <v>172</v>
      </c>
      <c r="F151" s="268"/>
      <c r="G151" s="268"/>
      <c r="H151" s="268"/>
      <c r="I151" s="269" t="b">
        <f t="shared" si="6"/>
        <v>1</v>
      </c>
      <c r="J151" s="270">
        <f t="shared" si="7"/>
        <v>4</v>
      </c>
      <c r="K151" s="271">
        <f t="shared" si="8"/>
        <v>4</v>
      </c>
      <c r="L151" s="250"/>
      <c r="M151" s="250"/>
      <c r="N151" s="250"/>
      <c r="O151" s="250"/>
      <c r="P151" s="250"/>
      <c r="Q151" s="250"/>
      <c r="R151" s="250"/>
      <c r="S151" s="250"/>
      <c r="T151" s="250"/>
      <c r="U151" s="250"/>
      <c r="V151" s="250"/>
    </row>
    <row r="152" s="249" customFormat="1" ht="21" customHeight="1" spans="1:22">
      <c r="A152" s="265">
        <v>145</v>
      </c>
      <c r="B152" s="266">
        <v>0.009722222222223</v>
      </c>
      <c r="C152" s="266">
        <v>0.009733796296297</v>
      </c>
      <c r="D152" s="267" t="s">
        <v>29</v>
      </c>
      <c r="E152" s="265" t="s">
        <v>173</v>
      </c>
      <c r="F152" s="268"/>
      <c r="G152" s="268"/>
      <c r="H152" s="268"/>
      <c r="I152" s="269" t="b">
        <f t="shared" si="6"/>
        <v>1</v>
      </c>
      <c r="J152" s="270">
        <f t="shared" si="7"/>
        <v>4</v>
      </c>
      <c r="K152" s="271">
        <f t="shared" si="8"/>
        <v>4</v>
      </c>
      <c r="L152" s="250"/>
      <c r="M152" s="250"/>
      <c r="N152" s="250"/>
      <c r="O152" s="250"/>
      <c r="P152" s="250"/>
      <c r="Q152" s="250"/>
      <c r="R152" s="250"/>
      <c r="S152" s="250"/>
      <c r="T152" s="250"/>
      <c r="U152" s="250"/>
      <c r="V152" s="250"/>
    </row>
    <row r="153" s="249" customFormat="1" ht="21" customHeight="1" spans="1:22">
      <c r="A153" s="265">
        <v>146</v>
      </c>
      <c r="B153" s="266">
        <v>0.009733796296297</v>
      </c>
      <c r="C153" s="266">
        <v>0.009791666666667</v>
      </c>
      <c r="D153" s="267" t="s">
        <v>27</v>
      </c>
      <c r="E153" s="265" t="s">
        <v>174</v>
      </c>
      <c r="F153" s="268"/>
      <c r="G153" s="268"/>
      <c r="H153" s="268"/>
      <c r="I153" s="269" t="b">
        <f t="shared" si="6"/>
        <v>1</v>
      </c>
      <c r="J153" s="270">
        <f t="shared" si="7"/>
        <v>20</v>
      </c>
      <c r="K153" s="271">
        <f t="shared" si="8"/>
        <v>4.00000000002559</v>
      </c>
      <c r="L153" s="250"/>
      <c r="M153" s="250"/>
      <c r="N153" s="250"/>
      <c r="O153" s="250"/>
      <c r="P153" s="250"/>
      <c r="Q153" s="250"/>
      <c r="R153" s="250"/>
      <c r="S153" s="250"/>
      <c r="T153" s="250"/>
      <c r="U153" s="250"/>
      <c r="V153" s="250"/>
    </row>
    <row r="154" s="249" customFormat="1" ht="21" customHeight="1" spans="1:22">
      <c r="A154" s="265">
        <v>147</v>
      </c>
      <c r="B154" s="266">
        <v>0.009837962962963</v>
      </c>
      <c r="C154" s="266">
        <v>0.009895833333334</v>
      </c>
      <c r="D154" s="267" t="s">
        <v>27</v>
      </c>
      <c r="E154" s="265" t="s">
        <v>175</v>
      </c>
      <c r="F154" s="268"/>
      <c r="G154" s="268"/>
      <c r="H154" s="268"/>
      <c r="I154" s="269" t="b">
        <f t="shared" si="6"/>
        <v>1</v>
      </c>
      <c r="J154" s="270">
        <f t="shared" si="7"/>
        <v>22</v>
      </c>
      <c r="K154" s="271">
        <f t="shared" si="8"/>
        <v>4.39999999995205</v>
      </c>
      <c r="L154" s="250"/>
      <c r="M154" s="250"/>
      <c r="N154" s="250"/>
      <c r="O154" s="250"/>
      <c r="P154" s="250"/>
      <c r="Q154" s="250"/>
      <c r="R154" s="250"/>
      <c r="S154" s="250"/>
      <c r="T154" s="250"/>
      <c r="U154" s="250"/>
      <c r="V154" s="250"/>
    </row>
    <row r="155" s="249" customFormat="1" ht="21" customHeight="1" spans="1:22">
      <c r="A155" s="265">
        <v>148</v>
      </c>
      <c r="B155" s="266">
        <v>0.009930555555556</v>
      </c>
      <c r="C155" s="266">
        <v>0.009988425925926</v>
      </c>
      <c r="D155" s="267" t="s">
        <v>23</v>
      </c>
      <c r="E155" s="265" t="s">
        <v>176</v>
      </c>
      <c r="F155" s="268"/>
      <c r="G155" s="268"/>
      <c r="H155" s="268"/>
      <c r="I155" s="269" t="b">
        <f t="shared" si="6"/>
        <v>1</v>
      </c>
      <c r="J155" s="270">
        <f t="shared" si="7"/>
        <v>22</v>
      </c>
      <c r="K155" s="271">
        <f t="shared" si="8"/>
        <v>4.40000000002815</v>
      </c>
      <c r="L155" s="250"/>
      <c r="M155" s="250"/>
      <c r="N155" s="250"/>
      <c r="O155" s="250"/>
      <c r="P155" s="250"/>
      <c r="Q155" s="250"/>
      <c r="R155" s="250"/>
      <c r="S155" s="250"/>
      <c r="T155" s="250"/>
      <c r="U155" s="250"/>
      <c r="V155" s="250"/>
    </row>
    <row r="156" s="249" customFormat="1" ht="21" customHeight="1" spans="1:22">
      <c r="A156" s="265">
        <v>149</v>
      </c>
      <c r="B156" s="266">
        <v>0.01</v>
      </c>
      <c r="C156" s="266">
        <v>0.010034722222223</v>
      </c>
      <c r="D156" s="267" t="s">
        <v>27</v>
      </c>
      <c r="E156" s="265" t="s">
        <v>177</v>
      </c>
      <c r="F156" s="268"/>
      <c r="G156" s="268"/>
      <c r="H156" s="268"/>
      <c r="I156" s="269" t="b">
        <f t="shared" si="6"/>
        <v>1</v>
      </c>
      <c r="J156" s="270">
        <f t="shared" si="7"/>
        <v>12</v>
      </c>
      <c r="K156" s="271">
        <f t="shared" si="8"/>
        <v>3.99999999991045</v>
      </c>
      <c r="L156" s="250"/>
      <c r="M156" s="250"/>
      <c r="N156" s="250"/>
      <c r="O156" s="250"/>
      <c r="P156" s="250"/>
      <c r="Q156" s="250"/>
      <c r="R156" s="250"/>
      <c r="S156" s="250"/>
      <c r="T156" s="250"/>
      <c r="U156" s="250"/>
      <c r="V156" s="250"/>
    </row>
    <row r="157" s="249" customFormat="1" ht="21" customHeight="1" spans="1:22">
      <c r="A157" s="265">
        <v>150</v>
      </c>
      <c r="B157" s="266">
        <v>0.010115740740741</v>
      </c>
      <c r="C157" s="266">
        <v>0.010150462962963</v>
      </c>
      <c r="D157" s="267" t="s">
        <v>27</v>
      </c>
      <c r="E157" s="265" t="s">
        <v>178</v>
      </c>
      <c r="F157" s="268"/>
      <c r="G157" s="268"/>
      <c r="H157" s="268"/>
      <c r="I157" s="269" t="b">
        <f t="shared" si="6"/>
        <v>1</v>
      </c>
      <c r="J157" s="270">
        <f t="shared" si="7"/>
        <v>13</v>
      </c>
      <c r="K157" s="271">
        <f t="shared" si="8"/>
        <v>4.33333333336102</v>
      </c>
      <c r="L157" s="250"/>
      <c r="M157" s="250"/>
      <c r="N157" s="250"/>
      <c r="O157" s="250"/>
      <c r="P157" s="250"/>
      <c r="Q157" s="250"/>
      <c r="R157" s="250"/>
      <c r="S157" s="250"/>
      <c r="T157" s="250"/>
      <c r="U157" s="250"/>
      <c r="V157" s="250"/>
    </row>
    <row r="158" s="249" customFormat="1" ht="21" customHeight="1" spans="1:22">
      <c r="A158" s="265">
        <v>151</v>
      </c>
      <c r="B158" s="266">
        <v>0.01019675925926</v>
      </c>
      <c r="C158" s="266">
        <v>0.010208333333334</v>
      </c>
      <c r="D158" s="267" t="s">
        <v>29</v>
      </c>
      <c r="E158" s="265" t="s">
        <v>179</v>
      </c>
      <c r="F158" s="268"/>
      <c r="G158" s="268"/>
      <c r="H158" s="268"/>
      <c r="I158" s="269" t="b">
        <f t="shared" si="6"/>
        <v>1</v>
      </c>
      <c r="J158" s="270">
        <f t="shared" si="7"/>
        <v>3</v>
      </c>
      <c r="K158" s="271">
        <f t="shared" si="8"/>
        <v>3</v>
      </c>
      <c r="L158" s="250"/>
      <c r="M158" s="250"/>
      <c r="N158" s="250"/>
      <c r="O158" s="250"/>
      <c r="P158" s="250"/>
      <c r="Q158" s="250"/>
      <c r="R158" s="250"/>
      <c r="S158" s="250"/>
      <c r="T158" s="250"/>
      <c r="U158" s="250"/>
      <c r="V158" s="250"/>
    </row>
    <row r="159" s="249" customFormat="1" ht="21" customHeight="1" spans="1:22">
      <c r="A159" s="265">
        <v>152</v>
      </c>
      <c r="B159" s="266">
        <v>0.010208333333334</v>
      </c>
      <c r="C159" s="266">
        <v>0.010243055555556</v>
      </c>
      <c r="D159" s="267" t="s">
        <v>65</v>
      </c>
      <c r="E159" s="265" t="s">
        <v>180</v>
      </c>
      <c r="F159" s="268"/>
      <c r="G159" s="268"/>
      <c r="H159" s="268"/>
      <c r="I159" s="269" t="b">
        <f t="shared" si="6"/>
        <v>1</v>
      </c>
      <c r="J159" s="270">
        <f t="shared" si="7"/>
        <v>10</v>
      </c>
      <c r="K159" s="271">
        <f t="shared" si="8"/>
        <v>3.33333333335463</v>
      </c>
      <c r="L159" s="250"/>
      <c r="M159" s="250"/>
      <c r="N159" s="250"/>
      <c r="O159" s="250"/>
      <c r="P159" s="250"/>
      <c r="Q159" s="250"/>
      <c r="R159" s="250"/>
      <c r="S159" s="250"/>
      <c r="T159" s="250"/>
      <c r="U159" s="250"/>
      <c r="V159" s="250"/>
    </row>
    <row r="160" s="249" customFormat="1" ht="21" customHeight="1" spans="1:22">
      <c r="A160" s="265">
        <v>153</v>
      </c>
      <c r="B160" s="266">
        <v>0.010243055555556</v>
      </c>
      <c r="C160" s="266">
        <v>0.01025462962963</v>
      </c>
      <c r="D160" s="267" t="s">
        <v>27</v>
      </c>
      <c r="E160" s="265" t="s">
        <v>181</v>
      </c>
      <c r="F160" s="268"/>
      <c r="G160" s="268"/>
      <c r="H160" s="268"/>
      <c r="I160" s="269" t="b">
        <f t="shared" si="6"/>
        <v>1</v>
      </c>
      <c r="J160" s="270">
        <f t="shared" si="7"/>
        <v>6</v>
      </c>
      <c r="K160" s="271">
        <f t="shared" si="8"/>
        <v>6</v>
      </c>
      <c r="L160" s="250"/>
      <c r="M160" s="250"/>
      <c r="N160" s="250"/>
      <c r="O160" s="250"/>
      <c r="P160" s="250"/>
      <c r="Q160" s="250"/>
      <c r="R160" s="250"/>
      <c r="S160" s="250"/>
      <c r="T160" s="250"/>
      <c r="U160" s="250"/>
      <c r="V160" s="250"/>
    </row>
    <row r="161" s="249" customFormat="1" ht="21" customHeight="1" spans="1:22">
      <c r="A161" s="265">
        <v>154</v>
      </c>
      <c r="B161" s="266">
        <v>0.01025462962963</v>
      </c>
      <c r="C161" s="266">
        <v>0.010266203703704</v>
      </c>
      <c r="D161" s="267" t="s">
        <v>29</v>
      </c>
      <c r="E161" s="265" t="s">
        <v>182</v>
      </c>
      <c r="F161" s="268"/>
      <c r="G161" s="268"/>
      <c r="H161" s="268"/>
      <c r="I161" s="269" t="b">
        <f t="shared" si="6"/>
        <v>1</v>
      </c>
      <c r="J161" s="270">
        <f t="shared" si="7"/>
        <v>4</v>
      </c>
      <c r="K161" s="271">
        <f t="shared" si="8"/>
        <v>4</v>
      </c>
      <c r="L161" s="250"/>
      <c r="M161" s="250"/>
      <c r="N161" s="250"/>
      <c r="O161" s="250"/>
      <c r="P161" s="250"/>
      <c r="Q161" s="250"/>
      <c r="R161" s="250"/>
      <c r="S161" s="250"/>
      <c r="T161" s="250"/>
      <c r="U161" s="250"/>
      <c r="V161" s="250"/>
    </row>
    <row r="162" s="249" customFormat="1" ht="21" customHeight="1" spans="1:22">
      <c r="A162" s="265">
        <v>155</v>
      </c>
      <c r="B162" s="266">
        <v>0.01025462962963</v>
      </c>
      <c r="C162" s="266">
        <v>0.010277777777778</v>
      </c>
      <c r="D162" s="267" t="s">
        <v>27</v>
      </c>
      <c r="E162" s="265" t="s">
        <v>183</v>
      </c>
      <c r="F162" s="268"/>
      <c r="G162" s="268"/>
      <c r="H162" s="268"/>
      <c r="I162" s="269" t="b">
        <f t="shared" si="6"/>
        <v>1</v>
      </c>
      <c r="J162" s="270">
        <f t="shared" si="7"/>
        <v>9</v>
      </c>
      <c r="K162" s="271">
        <f t="shared" si="8"/>
        <v>4.50000000002886</v>
      </c>
      <c r="L162" s="250"/>
      <c r="M162" s="250"/>
      <c r="N162" s="250"/>
      <c r="O162" s="250"/>
      <c r="P162" s="250"/>
      <c r="Q162" s="250"/>
      <c r="R162" s="250"/>
      <c r="S162" s="250"/>
      <c r="T162" s="250"/>
      <c r="U162" s="250"/>
      <c r="V162" s="250"/>
    </row>
    <row r="163" s="249" customFormat="1" ht="21" customHeight="1" spans="1:22">
      <c r="A163" s="265">
        <v>156</v>
      </c>
      <c r="B163" s="266">
        <v>0.010266203703704</v>
      </c>
      <c r="C163" s="266">
        <v>0.010277777777778</v>
      </c>
      <c r="D163" s="267" t="s">
        <v>29</v>
      </c>
      <c r="E163" s="265" t="s">
        <v>182</v>
      </c>
      <c r="F163" s="268"/>
      <c r="G163" s="268"/>
      <c r="H163" s="268"/>
      <c r="I163" s="269" t="b">
        <f t="shared" si="6"/>
        <v>1</v>
      </c>
      <c r="J163" s="270">
        <f t="shared" si="7"/>
        <v>4</v>
      </c>
      <c r="K163" s="271">
        <f t="shared" si="8"/>
        <v>4</v>
      </c>
      <c r="L163" s="250"/>
      <c r="M163" s="250"/>
      <c r="N163" s="250"/>
      <c r="O163" s="250"/>
      <c r="P163" s="250"/>
      <c r="Q163" s="250"/>
      <c r="R163" s="250"/>
      <c r="S163" s="250"/>
      <c r="T163" s="250"/>
      <c r="U163" s="250"/>
      <c r="V163" s="250"/>
    </row>
    <row r="164" s="249" customFormat="1" ht="21" customHeight="1" spans="1:22">
      <c r="A164" s="265">
        <v>157</v>
      </c>
      <c r="B164" s="266">
        <v>0.010289351851852</v>
      </c>
      <c r="C164" s="266">
        <v>0.010324074074075</v>
      </c>
      <c r="D164" s="267" t="s">
        <v>27</v>
      </c>
      <c r="E164" s="265" t="s">
        <v>184</v>
      </c>
      <c r="F164" s="268"/>
      <c r="G164" s="268"/>
      <c r="H164" s="268"/>
      <c r="I164" s="269" t="b">
        <f t="shared" si="6"/>
        <v>1</v>
      </c>
      <c r="J164" s="270">
        <f t="shared" si="7"/>
        <v>6</v>
      </c>
      <c r="K164" s="271">
        <f t="shared" si="8"/>
        <v>1.99999999995522</v>
      </c>
      <c r="L164" s="250"/>
      <c r="M164" s="250"/>
      <c r="N164" s="250"/>
      <c r="O164" s="250"/>
      <c r="P164" s="250"/>
      <c r="Q164" s="250"/>
      <c r="R164" s="250"/>
      <c r="S164" s="250"/>
      <c r="T164" s="250"/>
      <c r="U164" s="250"/>
      <c r="V164" s="250"/>
    </row>
    <row r="165" s="249" customFormat="1" ht="21" customHeight="1" spans="1:22">
      <c r="A165" s="265">
        <v>158</v>
      </c>
      <c r="B165" s="266">
        <v>0.010381944444445</v>
      </c>
      <c r="C165" s="266">
        <v>0.010393518518519</v>
      </c>
      <c r="D165" s="267" t="s">
        <v>27</v>
      </c>
      <c r="E165" s="265" t="s">
        <v>185</v>
      </c>
      <c r="F165" s="268"/>
      <c r="G165" s="268"/>
      <c r="H165" s="268"/>
      <c r="I165" s="269" t="b">
        <f t="shared" si="6"/>
        <v>1</v>
      </c>
      <c r="J165" s="270">
        <f t="shared" si="7"/>
        <v>3</v>
      </c>
      <c r="K165" s="271">
        <f t="shared" si="8"/>
        <v>3</v>
      </c>
      <c r="L165" s="250"/>
      <c r="M165" s="250"/>
      <c r="N165" s="250"/>
      <c r="O165" s="250"/>
      <c r="P165" s="250"/>
      <c r="Q165" s="250"/>
      <c r="R165" s="250"/>
      <c r="S165" s="250"/>
      <c r="T165" s="250"/>
      <c r="U165" s="250"/>
      <c r="V165" s="250"/>
    </row>
    <row r="166" s="249" customFormat="1" ht="21" customHeight="1" spans="1:22">
      <c r="A166" s="265">
        <v>159</v>
      </c>
      <c r="B166" s="266">
        <v>0.010405092592593</v>
      </c>
      <c r="C166" s="266">
        <v>0.010428240740741</v>
      </c>
      <c r="D166" s="267" t="s">
        <v>27</v>
      </c>
      <c r="E166" s="265" t="s">
        <v>186</v>
      </c>
      <c r="F166" s="268"/>
      <c r="G166" s="268"/>
      <c r="H166" s="268"/>
      <c r="I166" s="269" t="b">
        <f t="shared" si="6"/>
        <v>1</v>
      </c>
      <c r="J166" s="270">
        <f t="shared" si="7"/>
        <v>4</v>
      </c>
      <c r="K166" s="271">
        <f t="shared" si="8"/>
        <v>2.00000000001283</v>
      </c>
      <c r="L166" s="250"/>
      <c r="M166" s="250"/>
      <c r="N166" s="250"/>
      <c r="O166" s="250"/>
      <c r="P166" s="250"/>
      <c r="Q166" s="250"/>
      <c r="R166" s="250"/>
      <c r="S166" s="250"/>
      <c r="T166" s="250"/>
      <c r="U166" s="250"/>
      <c r="V166" s="250"/>
    </row>
    <row r="167" s="249" customFormat="1" ht="21" customHeight="1" spans="1:22">
      <c r="A167" s="265">
        <v>160</v>
      </c>
      <c r="B167" s="266">
        <v>0.010439814814815</v>
      </c>
      <c r="C167" s="266">
        <v>0.010520833333334</v>
      </c>
      <c r="D167" s="267" t="s">
        <v>29</v>
      </c>
      <c r="E167" s="265" t="s">
        <v>187</v>
      </c>
      <c r="F167" s="268"/>
      <c r="G167" s="268"/>
      <c r="H167" s="268"/>
      <c r="I167" s="269" t="b">
        <f t="shared" si="6"/>
        <v>1</v>
      </c>
      <c r="J167" s="270">
        <f t="shared" si="7"/>
        <v>39</v>
      </c>
      <c r="K167" s="271">
        <f t="shared" si="8"/>
        <v>5.57142857139553</v>
      </c>
      <c r="L167" s="250"/>
      <c r="M167" s="250"/>
      <c r="N167" s="250"/>
      <c r="O167" s="250"/>
      <c r="P167" s="250"/>
      <c r="Q167" s="250"/>
      <c r="R167" s="250"/>
      <c r="S167" s="250"/>
      <c r="T167" s="250"/>
      <c r="U167" s="250"/>
      <c r="V167" s="250"/>
    </row>
    <row r="168" s="249" customFormat="1" ht="21" customHeight="1" spans="1:22">
      <c r="A168" s="265">
        <v>161</v>
      </c>
      <c r="B168" s="266">
        <v>0.010439814814815</v>
      </c>
      <c r="C168" s="266">
        <v>0.01050925925926</v>
      </c>
      <c r="D168" s="267" t="s">
        <v>27</v>
      </c>
      <c r="E168" s="265" t="s">
        <v>188</v>
      </c>
      <c r="F168" s="268"/>
      <c r="G168" s="268"/>
      <c r="H168" s="268"/>
      <c r="I168" s="269" t="b">
        <f t="shared" si="6"/>
        <v>1</v>
      </c>
      <c r="J168" s="270">
        <f t="shared" si="7"/>
        <v>7</v>
      </c>
      <c r="K168" s="271">
        <f t="shared" si="8"/>
        <v>1.16666666665733</v>
      </c>
      <c r="L168" s="250"/>
      <c r="M168" s="250"/>
      <c r="N168" s="250"/>
      <c r="O168" s="250"/>
      <c r="P168" s="250"/>
      <c r="Q168" s="250"/>
      <c r="R168" s="250"/>
      <c r="S168" s="250"/>
      <c r="T168" s="250"/>
      <c r="U168" s="250"/>
      <c r="V168" s="250"/>
    </row>
    <row r="169" s="249" customFormat="1" ht="21" customHeight="1" spans="1:22">
      <c r="A169" s="265">
        <v>162</v>
      </c>
      <c r="B169" s="266">
        <v>0.010578703703704</v>
      </c>
      <c r="C169" s="266">
        <v>0.010590277777778</v>
      </c>
      <c r="D169" s="267" t="s">
        <v>23</v>
      </c>
      <c r="E169" s="265" t="s">
        <v>189</v>
      </c>
      <c r="F169" s="268"/>
      <c r="G169" s="268"/>
      <c r="H169" s="268"/>
      <c r="I169" s="269" t="b">
        <f t="shared" si="6"/>
        <v>1</v>
      </c>
      <c r="J169" s="270">
        <f t="shared" si="7"/>
        <v>6</v>
      </c>
      <c r="K169" s="271">
        <f t="shared" si="8"/>
        <v>6</v>
      </c>
      <c r="L169" s="250"/>
      <c r="M169" s="250"/>
      <c r="N169" s="250"/>
      <c r="O169" s="250"/>
      <c r="P169" s="250"/>
      <c r="Q169" s="250"/>
      <c r="R169" s="250"/>
      <c r="S169" s="250"/>
      <c r="T169" s="250"/>
      <c r="U169" s="250"/>
      <c r="V169" s="250"/>
    </row>
    <row r="170" s="249" customFormat="1" ht="21" customHeight="1" spans="1:22">
      <c r="A170" s="274"/>
      <c r="B170" s="275"/>
      <c r="C170" s="275"/>
      <c r="D170" s="276"/>
      <c r="E170" s="274"/>
      <c r="F170" s="251"/>
      <c r="G170" s="251"/>
      <c r="H170" s="251"/>
      <c r="I170" s="251"/>
      <c r="J170" s="251"/>
      <c r="K170" s="258"/>
      <c r="L170" s="250"/>
      <c r="M170" s="250"/>
      <c r="N170" s="250"/>
      <c r="O170" s="250"/>
      <c r="P170" s="250"/>
      <c r="Q170" s="250"/>
      <c r="R170" s="250"/>
      <c r="S170" s="250"/>
      <c r="T170" s="250"/>
      <c r="U170" s="250"/>
      <c r="V170" s="250"/>
    </row>
    <row r="171" s="249" customFormat="1" ht="21" customHeight="1" spans="1:22">
      <c r="A171" s="274"/>
      <c r="B171" s="275"/>
      <c r="C171" s="275"/>
      <c r="D171" s="276"/>
      <c r="E171" s="274"/>
      <c r="F171" s="251"/>
      <c r="G171" s="251"/>
      <c r="H171" s="251"/>
      <c r="I171" s="251"/>
      <c r="J171" s="251"/>
      <c r="K171" s="258"/>
      <c r="L171" s="250"/>
      <c r="M171" s="250"/>
      <c r="N171" s="250"/>
      <c r="O171" s="250"/>
      <c r="P171" s="250"/>
      <c r="Q171" s="250"/>
      <c r="R171" s="250"/>
      <c r="S171" s="250"/>
      <c r="T171" s="250"/>
      <c r="U171" s="250"/>
      <c r="V171" s="250"/>
    </row>
    <row r="172" s="249" customFormat="1" ht="21" customHeight="1" spans="1:22">
      <c r="A172" s="274"/>
      <c r="B172" s="275"/>
      <c r="C172" s="275"/>
      <c r="D172" s="276"/>
      <c r="E172" s="274"/>
      <c r="F172" s="251"/>
      <c r="G172" s="251"/>
      <c r="H172" s="251"/>
      <c r="I172" s="251"/>
      <c r="J172" s="251"/>
      <c r="K172" s="258"/>
      <c r="L172" s="250"/>
      <c r="M172" s="250"/>
      <c r="N172" s="250"/>
      <c r="O172" s="250"/>
      <c r="P172" s="250"/>
      <c r="Q172" s="250"/>
      <c r="R172" s="250"/>
      <c r="S172" s="250"/>
      <c r="T172" s="250"/>
      <c r="U172" s="250"/>
      <c r="V172" s="250"/>
    </row>
    <row r="173" ht="12.4"/>
    <row r="174" ht="12.4"/>
    <row r="175" ht="12.4"/>
    <row r="176" ht="14.55" spans="1:22">
      <c r="A176" s="76" t="s">
        <v>190</v>
      </c>
      <c r="B176" s="277" t="s">
        <v>13</v>
      </c>
      <c r="C176" s="277" t="s">
        <v>14</v>
      </c>
      <c r="D176" s="76" t="s">
        <v>15</v>
      </c>
      <c r="E176" s="76" t="s">
        <v>16</v>
      </c>
      <c r="F176" s="76" t="s">
        <v>17</v>
      </c>
      <c r="G176" s="77" t="s">
        <v>18</v>
      </c>
      <c r="H176" s="77" t="s">
        <v>19</v>
      </c>
      <c r="I176" s="264" t="s">
        <v>20</v>
      </c>
      <c r="J176" s="77" t="s">
        <v>21</v>
      </c>
      <c r="K176" s="77" t="s">
        <v>22</v>
      </c>
    </row>
    <row r="177" ht="66" customHeight="1" spans="1:11">
      <c r="A177" s="278">
        <v>1</v>
      </c>
      <c r="B177" s="279">
        <v>0</v>
      </c>
      <c r="C177" s="279">
        <v>1.1574074075e-5</v>
      </c>
      <c r="D177" s="265" t="s">
        <v>23</v>
      </c>
      <c r="E177" s="268" t="s">
        <v>191</v>
      </c>
      <c r="F177" s="268" t="s">
        <v>192</v>
      </c>
      <c r="G177" s="269"/>
      <c r="H177" s="269"/>
      <c r="I177" s="269" t="b">
        <f t="shared" ref="I177:I240" si="9">C177&gt;=B177</f>
        <v>1</v>
      </c>
      <c r="J177" s="270">
        <f t="shared" ref="J177:J240" si="10">LEN(E177)</f>
        <v>3</v>
      </c>
      <c r="K177" s="271">
        <f t="shared" ref="K177:K240" si="11">IFERROR(J177/MAX((C177-B177)*86400,1),0)</f>
        <v>2.99999999976</v>
      </c>
    </row>
    <row r="178" ht="21" customHeight="1" spans="1:11">
      <c r="A178" s="278">
        <v>2</v>
      </c>
      <c r="B178" s="279">
        <v>2.3148148149e-5</v>
      </c>
      <c r="C178" s="279">
        <v>3.4722222223e-5</v>
      </c>
      <c r="D178" s="265" t="s">
        <v>27</v>
      </c>
      <c r="E178" s="265" t="s">
        <v>193</v>
      </c>
      <c r="F178" s="268"/>
      <c r="G178" s="269"/>
      <c r="H178" s="269"/>
      <c r="I178" s="269" t="b">
        <f t="shared" si="9"/>
        <v>1</v>
      </c>
      <c r="J178" s="270">
        <f t="shared" si="10"/>
        <v>5</v>
      </c>
      <c r="K178" s="271">
        <f t="shared" si="11"/>
        <v>5</v>
      </c>
    </row>
    <row r="179" ht="21" customHeight="1" spans="1:11">
      <c r="A179" s="278">
        <v>3</v>
      </c>
      <c r="B179" s="279">
        <v>5.7870370371e-5</v>
      </c>
      <c r="C179" s="279">
        <v>0.000127314814815</v>
      </c>
      <c r="D179" s="265" t="s">
        <v>29</v>
      </c>
      <c r="E179" s="268" t="s">
        <v>194</v>
      </c>
      <c r="F179" s="268"/>
      <c r="G179" s="269"/>
      <c r="H179" s="269"/>
      <c r="I179" s="269" t="b">
        <f t="shared" si="9"/>
        <v>1</v>
      </c>
      <c r="J179" s="270">
        <f t="shared" si="10"/>
        <v>22</v>
      </c>
      <c r="K179" s="271">
        <f t="shared" si="11"/>
        <v>3.66666666669013</v>
      </c>
    </row>
    <row r="180" ht="21" customHeight="1" spans="1:11">
      <c r="A180" s="278">
        <v>4</v>
      </c>
      <c r="B180" s="279">
        <v>0.000127314814815</v>
      </c>
      <c r="C180" s="279">
        <v>0.000127314814815</v>
      </c>
      <c r="D180" s="265" t="s">
        <v>27</v>
      </c>
      <c r="E180" s="265" t="s">
        <v>195</v>
      </c>
      <c r="F180" s="268"/>
      <c r="G180" s="269"/>
      <c r="H180" s="269"/>
      <c r="I180" s="269" t="b">
        <f t="shared" si="9"/>
        <v>1</v>
      </c>
      <c r="J180" s="270">
        <f t="shared" si="10"/>
        <v>7</v>
      </c>
      <c r="K180" s="271">
        <f t="shared" si="11"/>
        <v>7</v>
      </c>
    </row>
    <row r="181" ht="21" customHeight="1" spans="1:11">
      <c r="A181" s="278">
        <v>5</v>
      </c>
      <c r="B181" s="279">
        <v>0.000185185185186</v>
      </c>
      <c r="C181" s="279">
        <v>0.000185185185186</v>
      </c>
      <c r="D181" s="265" t="s">
        <v>27</v>
      </c>
      <c r="E181" s="265" t="s">
        <v>196</v>
      </c>
      <c r="F181" s="268"/>
      <c r="G181" s="269"/>
      <c r="H181" s="269"/>
      <c r="I181" s="269" t="b">
        <f t="shared" si="9"/>
        <v>1</v>
      </c>
      <c r="J181" s="270">
        <f t="shared" si="10"/>
        <v>3</v>
      </c>
      <c r="K181" s="271">
        <f t="shared" si="11"/>
        <v>3</v>
      </c>
    </row>
    <row r="182" ht="21" customHeight="1" spans="1:11">
      <c r="A182" s="278">
        <v>6</v>
      </c>
      <c r="B182" s="279">
        <v>0.000185185185186</v>
      </c>
      <c r="C182" s="279">
        <v>0.000208333333334</v>
      </c>
      <c r="D182" s="265" t="s">
        <v>23</v>
      </c>
      <c r="E182" s="265" t="s">
        <v>197</v>
      </c>
      <c r="F182" s="268"/>
      <c r="G182" s="269"/>
      <c r="H182" s="269"/>
      <c r="I182" s="269" t="b">
        <f t="shared" si="9"/>
        <v>1</v>
      </c>
      <c r="J182" s="270">
        <f t="shared" si="10"/>
        <v>8</v>
      </c>
      <c r="K182" s="271">
        <f t="shared" si="11"/>
        <v>4.0000000000256</v>
      </c>
    </row>
    <row r="183" ht="36" customHeight="1" spans="1:11">
      <c r="A183" s="278">
        <v>7</v>
      </c>
      <c r="B183" s="279">
        <v>0.000219907407408</v>
      </c>
      <c r="C183" s="279">
        <v>0.000324074074075</v>
      </c>
      <c r="D183" s="265" t="s">
        <v>29</v>
      </c>
      <c r="E183" s="265" t="s">
        <v>198</v>
      </c>
      <c r="F183" s="268"/>
      <c r="G183" s="269"/>
      <c r="H183" s="269"/>
      <c r="I183" s="269" t="b">
        <f t="shared" si="9"/>
        <v>1</v>
      </c>
      <c r="J183" s="270">
        <f t="shared" si="10"/>
        <v>45</v>
      </c>
      <c r="K183" s="271">
        <f t="shared" si="11"/>
        <v>4.999999999984</v>
      </c>
    </row>
    <row r="184" ht="21" customHeight="1" spans="1:11">
      <c r="A184" s="278">
        <v>8</v>
      </c>
      <c r="B184" s="279">
        <v>0.0003125</v>
      </c>
      <c r="C184" s="279">
        <v>0.000370370370371</v>
      </c>
      <c r="D184" s="265" t="s">
        <v>27</v>
      </c>
      <c r="E184" s="265" t="s">
        <v>199</v>
      </c>
      <c r="F184" s="268"/>
      <c r="G184" s="269"/>
      <c r="H184" s="269"/>
      <c r="I184" s="269" t="b">
        <f t="shared" si="9"/>
        <v>1</v>
      </c>
      <c r="J184" s="270">
        <f t="shared" si="10"/>
        <v>27</v>
      </c>
      <c r="K184" s="271">
        <f t="shared" si="11"/>
        <v>5.39999999994125</v>
      </c>
    </row>
    <row r="185" ht="21" customHeight="1" spans="1:11">
      <c r="A185" s="278">
        <v>9</v>
      </c>
      <c r="B185" s="279">
        <v>0.000324074074075</v>
      </c>
      <c r="C185" s="279">
        <v>0.000335648148149</v>
      </c>
      <c r="D185" s="265" t="s">
        <v>65</v>
      </c>
      <c r="E185" s="265" t="s">
        <v>200</v>
      </c>
      <c r="F185" s="268"/>
      <c r="G185" s="269"/>
      <c r="H185" s="269"/>
      <c r="I185" s="269" t="b">
        <f t="shared" si="9"/>
        <v>1</v>
      </c>
      <c r="J185" s="270">
        <f t="shared" si="10"/>
        <v>5</v>
      </c>
      <c r="K185" s="271">
        <f t="shared" si="11"/>
        <v>5</v>
      </c>
    </row>
    <row r="186" ht="21" customHeight="1" spans="1:11">
      <c r="A186" s="278">
        <v>10</v>
      </c>
      <c r="B186" s="279">
        <v>0.000347222222223</v>
      </c>
      <c r="C186" s="279">
        <v>0.000451388888889</v>
      </c>
      <c r="D186" s="265" t="s">
        <v>29</v>
      </c>
      <c r="E186" s="265" t="s">
        <v>201</v>
      </c>
      <c r="F186" s="268"/>
      <c r="G186" s="269"/>
      <c r="H186" s="269"/>
      <c r="I186" s="269" t="b">
        <f t="shared" si="9"/>
        <v>1</v>
      </c>
      <c r="J186" s="270">
        <f t="shared" si="10"/>
        <v>37</v>
      </c>
      <c r="K186" s="271">
        <f t="shared" si="11"/>
        <v>4.11111111113742</v>
      </c>
    </row>
    <row r="187" ht="21" customHeight="1" spans="1:11">
      <c r="A187" s="278">
        <v>11</v>
      </c>
      <c r="B187" s="279">
        <v>0.000451388888889</v>
      </c>
      <c r="C187" s="279">
        <v>0.000451388888889</v>
      </c>
      <c r="D187" s="265" t="s">
        <v>27</v>
      </c>
      <c r="E187" s="265" t="s">
        <v>202</v>
      </c>
      <c r="F187" s="268"/>
      <c r="G187" s="269"/>
      <c r="H187" s="269"/>
      <c r="I187" s="269" t="b">
        <f t="shared" si="9"/>
        <v>1</v>
      </c>
      <c r="J187" s="270">
        <f t="shared" si="10"/>
        <v>2</v>
      </c>
      <c r="K187" s="271">
        <f t="shared" si="11"/>
        <v>2</v>
      </c>
    </row>
    <row r="188" ht="21" customHeight="1" spans="1:11">
      <c r="A188" s="278">
        <v>12</v>
      </c>
      <c r="B188" s="279">
        <v>0.000451388888889</v>
      </c>
      <c r="C188" s="279">
        <v>0.000543981481482</v>
      </c>
      <c r="D188" s="265" t="s">
        <v>29</v>
      </c>
      <c r="E188" s="265" t="s">
        <v>203</v>
      </c>
      <c r="F188" s="268"/>
      <c r="G188" s="269"/>
      <c r="H188" s="269"/>
      <c r="I188" s="269" t="b">
        <f t="shared" si="9"/>
        <v>1</v>
      </c>
      <c r="J188" s="270">
        <f t="shared" si="10"/>
        <v>24</v>
      </c>
      <c r="K188" s="271">
        <f t="shared" si="11"/>
        <v>2.9999999999868</v>
      </c>
    </row>
    <row r="189" ht="21" customHeight="1" spans="1:11">
      <c r="A189" s="278">
        <v>13</v>
      </c>
      <c r="B189" s="279">
        <v>0.000543981481482</v>
      </c>
      <c r="C189" s="279">
        <v>0.000578703703704</v>
      </c>
      <c r="D189" s="265" t="s">
        <v>27</v>
      </c>
      <c r="E189" s="265" t="s">
        <v>204</v>
      </c>
      <c r="F189" s="268"/>
      <c r="G189" s="269"/>
      <c r="H189" s="269"/>
      <c r="I189" s="269" t="b">
        <f t="shared" si="9"/>
        <v>1</v>
      </c>
      <c r="J189" s="270">
        <f t="shared" si="10"/>
        <v>14</v>
      </c>
      <c r="K189" s="271">
        <f t="shared" si="11"/>
        <v>4.66666666669654</v>
      </c>
    </row>
    <row r="190" ht="36" customHeight="1" spans="1:11">
      <c r="A190" s="278">
        <v>14</v>
      </c>
      <c r="B190" s="279">
        <v>0.000625</v>
      </c>
      <c r="C190" s="279">
        <v>0.000763888888889</v>
      </c>
      <c r="D190" s="265" t="s">
        <v>29</v>
      </c>
      <c r="E190" s="265" t="s">
        <v>205</v>
      </c>
      <c r="F190" s="268"/>
      <c r="G190" s="269"/>
      <c r="H190" s="269"/>
      <c r="I190" s="269" t="b">
        <f t="shared" si="9"/>
        <v>1</v>
      </c>
      <c r="J190" s="270">
        <f t="shared" si="10"/>
        <v>67</v>
      </c>
      <c r="K190" s="271">
        <f t="shared" si="11"/>
        <v>5.58333333332887</v>
      </c>
    </row>
    <row r="191" ht="21" customHeight="1" spans="1:11">
      <c r="A191" s="278">
        <v>15</v>
      </c>
      <c r="B191" s="279">
        <v>0.000706018518519</v>
      </c>
      <c r="C191" s="279">
        <v>0.000717592592593</v>
      </c>
      <c r="D191" s="265" t="s">
        <v>27</v>
      </c>
      <c r="E191" s="265" t="s">
        <v>206</v>
      </c>
      <c r="F191" s="268"/>
      <c r="G191" s="269"/>
      <c r="H191" s="269"/>
      <c r="I191" s="269" t="b">
        <f t="shared" si="9"/>
        <v>1</v>
      </c>
      <c r="J191" s="270">
        <f t="shared" si="10"/>
        <v>5</v>
      </c>
      <c r="K191" s="271">
        <f t="shared" si="11"/>
        <v>5</v>
      </c>
    </row>
    <row r="192" ht="21" customHeight="1" spans="1:11">
      <c r="A192" s="278">
        <v>16</v>
      </c>
      <c r="B192" s="279">
        <v>0.000763888888889</v>
      </c>
      <c r="C192" s="279">
        <v>0.000775462962963</v>
      </c>
      <c r="D192" s="267" t="s">
        <v>65</v>
      </c>
      <c r="E192" s="265" t="s">
        <v>207</v>
      </c>
      <c r="F192" s="268"/>
      <c r="G192" s="269"/>
      <c r="H192" s="269"/>
      <c r="I192" s="269" t="b">
        <f t="shared" si="9"/>
        <v>1</v>
      </c>
      <c r="J192" s="270">
        <f t="shared" si="10"/>
        <v>4</v>
      </c>
      <c r="K192" s="271">
        <f t="shared" si="11"/>
        <v>4</v>
      </c>
    </row>
    <row r="193" ht="21" customHeight="1" spans="1:11">
      <c r="A193" s="278">
        <v>17</v>
      </c>
      <c r="B193" s="279">
        <v>0.000775462962963</v>
      </c>
      <c r="C193" s="279">
        <v>0.000798611111112</v>
      </c>
      <c r="D193" s="265" t="s">
        <v>29</v>
      </c>
      <c r="E193" s="265" t="s">
        <v>208</v>
      </c>
      <c r="F193" s="268"/>
      <c r="G193" s="269"/>
      <c r="H193" s="269"/>
      <c r="I193" s="269" t="b">
        <f t="shared" si="9"/>
        <v>1</v>
      </c>
      <c r="J193" s="270">
        <f t="shared" si="10"/>
        <v>10</v>
      </c>
      <c r="K193" s="271">
        <f t="shared" si="11"/>
        <v>4.99999999981601</v>
      </c>
    </row>
    <row r="194" ht="21" customHeight="1" spans="1:11">
      <c r="A194" s="278">
        <v>18</v>
      </c>
      <c r="B194" s="279">
        <v>0.00082175925926</v>
      </c>
      <c r="C194" s="279">
        <v>0.000833333333334</v>
      </c>
      <c r="D194" s="265" t="s">
        <v>27</v>
      </c>
      <c r="E194" s="265" t="s">
        <v>209</v>
      </c>
      <c r="F194" s="268"/>
      <c r="G194" s="269"/>
      <c r="H194" s="269"/>
      <c r="I194" s="269" t="b">
        <f t="shared" si="9"/>
        <v>1</v>
      </c>
      <c r="J194" s="270">
        <f t="shared" si="10"/>
        <v>7</v>
      </c>
      <c r="K194" s="271">
        <f t="shared" si="11"/>
        <v>7</v>
      </c>
    </row>
    <row r="195" ht="72.85" spans="1:11">
      <c r="A195" s="278">
        <v>19</v>
      </c>
      <c r="B195" s="279">
        <v>0.000902777777778</v>
      </c>
      <c r="C195" s="279">
        <v>0.001215277777778</v>
      </c>
      <c r="D195" s="265" t="s">
        <v>29</v>
      </c>
      <c r="E195" s="265" t="s">
        <v>210</v>
      </c>
      <c r="F195" s="268"/>
      <c r="G195" s="269"/>
      <c r="H195" s="269"/>
      <c r="I195" s="269" t="b">
        <f t="shared" si="9"/>
        <v>1</v>
      </c>
      <c r="J195" s="270">
        <f t="shared" si="10"/>
        <v>113</v>
      </c>
      <c r="K195" s="271">
        <f t="shared" si="11"/>
        <v>4.18518518518518</v>
      </c>
    </row>
    <row r="196" ht="21" customHeight="1" spans="1:11">
      <c r="A196" s="278">
        <v>20</v>
      </c>
      <c r="B196" s="279">
        <v>0.001099537037038</v>
      </c>
      <c r="C196" s="279">
        <v>0.001111111111112</v>
      </c>
      <c r="D196" s="265" t="s">
        <v>65</v>
      </c>
      <c r="E196" s="265" t="s">
        <v>211</v>
      </c>
      <c r="F196" s="268"/>
      <c r="G196" s="269"/>
      <c r="H196" s="269"/>
      <c r="I196" s="269" t="b">
        <f t="shared" si="9"/>
        <v>1</v>
      </c>
      <c r="J196" s="270">
        <f t="shared" si="10"/>
        <v>6</v>
      </c>
      <c r="K196" s="271">
        <f t="shared" si="11"/>
        <v>6</v>
      </c>
    </row>
    <row r="197" ht="21" customHeight="1" spans="1:11">
      <c r="A197" s="278">
        <v>21</v>
      </c>
      <c r="B197" s="279">
        <v>0.001238425925926</v>
      </c>
      <c r="C197" s="279">
        <v>0.001284722222223</v>
      </c>
      <c r="D197" s="265" t="s">
        <v>27</v>
      </c>
      <c r="E197" s="265" t="s">
        <v>212</v>
      </c>
      <c r="F197" s="268"/>
      <c r="G197" s="269"/>
      <c r="H197" s="269"/>
      <c r="I197" s="269" t="b">
        <f t="shared" si="9"/>
        <v>1</v>
      </c>
      <c r="J197" s="270">
        <f t="shared" si="10"/>
        <v>12</v>
      </c>
      <c r="K197" s="271">
        <f t="shared" si="11"/>
        <v>2.99999999995439</v>
      </c>
    </row>
    <row r="198" ht="29.15" spans="1:11">
      <c r="A198" s="278">
        <v>22</v>
      </c>
      <c r="B198" s="279">
        <v>0.001273148148149</v>
      </c>
      <c r="C198" s="279">
        <v>0.001365740740741</v>
      </c>
      <c r="D198" s="265" t="s">
        <v>29</v>
      </c>
      <c r="E198" s="265" t="s">
        <v>213</v>
      </c>
      <c r="F198" s="268"/>
      <c r="G198" s="269"/>
      <c r="H198" s="269"/>
      <c r="I198" s="269" t="b">
        <f t="shared" si="9"/>
        <v>1</v>
      </c>
      <c r="J198" s="270">
        <f t="shared" si="10"/>
        <v>40</v>
      </c>
      <c r="K198" s="271">
        <f t="shared" si="11"/>
        <v>5.000000000032</v>
      </c>
    </row>
    <row r="199" ht="21" customHeight="1" spans="1:11">
      <c r="A199" s="278">
        <v>23</v>
      </c>
      <c r="B199" s="279">
        <v>0.001365740740741</v>
      </c>
      <c r="C199" s="279">
        <v>0.001365740740741</v>
      </c>
      <c r="D199" s="265" t="s">
        <v>27</v>
      </c>
      <c r="E199" s="265" t="s">
        <v>214</v>
      </c>
      <c r="F199" s="268"/>
      <c r="G199" s="269"/>
      <c r="H199" s="269"/>
      <c r="I199" s="269" t="b">
        <f t="shared" si="9"/>
        <v>1</v>
      </c>
      <c r="J199" s="270">
        <f t="shared" si="10"/>
        <v>4</v>
      </c>
      <c r="K199" s="271">
        <f t="shared" si="11"/>
        <v>4</v>
      </c>
    </row>
    <row r="200" ht="21" customHeight="1" spans="1:11">
      <c r="A200" s="278">
        <v>24</v>
      </c>
      <c r="B200" s="279">
        <v>0.001388888888889</v>
      </c>
      <c r="C200" s="279">
        <v>0.001423611111112</v>
      </c>
      <c r="D200" s="265" t="s">
        <v>29</v>
      </c>
      <c r="E200" s="265" t="s">
        <v>215</v>
      </c>
      <c r="F200" s="268"/>
      <c r="G200" s="269"/>
      <c r="H200" s="269"/>
      <c r="I200" s="269" t="b">
        <f t="shared" si="9"/>
        <v>1</v>
      </c>
      <c r="J200" s="270">
        <f t="shared" si="10"/>
        <v>13</v>
      </c>
      <c r="K200" s="271">
        <f t="shared" si="11"/>
        <v>4.33333333323626</v>
      </c>
    </row>
    <row r="201" ht="21" customHeight="1" spans="1:11">
      <c r="A201" s="278">
        <v>25</v>
      </c>
      <c r="B201" s="279">
        <v>0.001435185185186</v>
      </c>
      <c r="C201" s="279">
        <v>0.00144675925926</v>
      </c>
      <c r="D201" s="265" t="s">
        <v>27</v>
      </c>
      <c r="E201" s="265" t="s">
        <v>216</v>
      </c>
      <c r="F201" s="268"/>
      <c r="G201" s="269"/>
      <c r="H201" s="269"/>
      <c r="I201" s="269" t="b">
        <f t="shared" si="9"/>
        <v>1</v>
      </c>
      <c r="J201" s="270">
        <f t="shared" si="10"/>
        <v>2</v>
      </c>
      <c r="K201" s="271">
        <f t="shared" si="11"/>
        <v>2</v>
      </c>
    </row>
    <row r="202" ht="21" customHeight="1" spans="1:11">
      <c r="A202" s="278">
        <v>26</v>
      </c>
      <c r="B202" s="279">
        <v>0.001458333333334</v>
      </c>
      <c r="C202" s="279">
        <v>0.001469907407408</v>
      </c>
      <c r="D202" s="265" t="s">
        <v>29</v>
      </c>
      <c r="E202" s="265" t="s">
        <v>217</v>
      </c>
      <c r="F202" s="268"/>
      <c r="G202" s="269"/>
      <c r="H202" s="269"/>
      <c r="I202" s="269" t="b">
        <f t="shared" si="9"/>
        <v>1</v>
      </c>
      <c r="J202" s="270">
        <f t="shared" si="10"/>
        <v>5</v>
      </c>
      <c r="K202" s="271">
        <f t="shared" si="11"/>
        <v>5</v>
      </c>
    </row>
    <row r="203" ht="21" customHeight="1" spans="1:11">
      <c r="A203" s="278">
        <v>27</v>
      </c>
      <c r="B203" s="279">
        <v>0.001469907407408</v>
      </c>
      <c r="C203" s="279">
        <v>0.00150462962963</v>
      </c>
      <c r="D203" s="265" t="s">
        <v>27</v>
      </c>
      <c r="E203" s="265" t="s">
        <v>218</v>
      </c>
      <c r="F203" s="268"/>
      <c r="G203" s="269"/>
      <c r="H203" s="269"/>
      <c r="I203" s="269" t="b">
        <f t="shared" si="9"/>
        <v>1</v>
      </c>
      <c r="J203" s="270">
        <f t="shared" si="10"/>
        <v>11</v>
      </c>
      <c r="K203" s="271">
        <f t="shared" si="11"/>
        <v>3.66666666669014</v>
      </c>
    </row>
    <row r="204" ht="21" customHeight="1" spans="1:11">
      <c r="A204" s="278">
        <v>28</v>
      </c>
      <c r="B204" s="279">
        <v>0.001516203703704</v>
      </c>
      <c r="C204" s="279">
        <v>0.001527777777778</v>
      </c>
      <c r="D204" s="265" t="s">
        <v>29</v>
      </c>
      <c r="E204" s="265" t="s">
        <v>219</v>
      </c>
      <c r="F204" s="268"/>
      <c r="G204" s="269"/>
      <c r="H204" s="269"/>
      <c r="I204" s="269" t="b">
        <f t="shared" si="9"/>
        <v>1</v>
      </c>
      <c r="J204" s="270">
        <f t="shared" si="10"/>
        <v>7</v>
      </c>
      <c r="K204" s="271">
        <f t="shared" si="11"/>
        <v>7</v>
      </c>
    </row>
    <row r="205" ht="21" customHeight="1" spans="1:11">
      <c r="A205" s="278">
        <v>29</v>
      </c>
      <c r="B205" s="279">
        <v>0.001527777777778</v>
      </c>
      <c r="C205" s="279">
        <v>0.0015625</v>
      </c>
      <c r="D205" s="265" t="s">
        <v>27</v>
      </c>
      <c r="E205" s="268" t="s">
        <v>220</v>
      </c>
      <c r="F205" s="268"/>
      <c r="G205" s="269"/>
      <c r="H205" s="269"/>
      <c r="I205" s="269" t="b">
        <f t="shared" si="9"/>
        <v>1</v>
      </c>
      <c r="J205" s="270">
        <f t="shared" si="10"/>
        <v>10</v>
      </c>
      <c r="K205" s="271">
        <f t="shared" si="11"/>
        <v>3.33333333335465</v>
      </c>
    </row>
    <row r="206" ht="21" customHeight="1" spans="1:11">
      <c r="A206" s="278">
        <v>30</v>
      </c>
      <c r="B206" s="279">
        <v>0.0015625</v>
      </c>
      <c r="C206" s="279">
        <v>0.001574074074075</v>
      </c>
      <c r="D206" s="265" t="s">
        <v>29</v>
      </c>
      <c r="E206" s="265" t="s">
        <v>102</v>
      </c>
      <c r="F206" s="268"/>
      <c r="G206" s="269"/>
      <c r="H206" s="269"/>
      <c r="I206" s="269" t="b">
        <f t="shared" si="9"/>
        <v>1</v>
      </c>
      <c r="J206" s="270">
        <f t="shared" si="10"/>
        <v>2</v>
      </c>
      <c r="K206" s="271">
        <f t="shared" si="11"/>
        <v>1.99999999984002</v>
      </c>
    </row>
    <row r="207" ht="21" customHeight="1" spans="1:11">
      <c r="A207" s="278">
        <v>31</v>
      </c>
      <c r="B207" s="279">
        <v>0.001574074074075</v>
      </c>
      <c r="C207" s="279">
        <v>0.001608796296297</v>
      </c>
      <c r="D207" s="265" t="s">
        <v>27</v>
      </c>
      <c r="E207" s="265" t="s">
        <v>221</v>
      </c>
      <c r="F207" s="267"/>
      <c r="G207" s="269"/>
      <c r="H207" s="269"/>
      <c r="I207" s="269" t="b">
        <f t="shared" si="9"/>
        <v>1</v>
      </c>
      <c r="J207" s="270">
        <f t="shared" si="10"/>
        <v>12</v>
      </c>
      <c r="K207" s="271">
        <f t="shared" si="11"/>
        <v>4.0000000000256</v>
      </c>
    </row>
    <row r="208" ht="36" customHeight="1" spans="1:11">
      <c r="A208" s="278">
        <v>32</v>
      </c>
      <c r="B208" s="279">
        <v>0.001574074074075</v>
      </c>
      <c r="C208" s="279">
        <v>0.001620370370371</v>
      </c>
      <c r="D208" s="265" t="s">
        <v>65</v>
      </c>
      <c r="E208" s="265" t="s">
        <v>222</v>
      </c>
      <c r="F208" s="267"/>
      <c r="G208" s="269"/>
      <c r="H208" s="269"/>
      <c r="I208" s="269" t="b">
        <f t="shared" si="9"/>
        <v>1</v>
      </c>
      <c r="J208" s="270">
        <f t="shared" si="10"/>
        <v>13</v>
      </c>
      <c r="K208" s="271">
        <f t="shared" si="11"/>
        <v>3.2500000000208</v>
      </c>
    </row>
    <row r="209" ht="36" customHeight="1" spans="1:11">
      <c r="A209" s="278">
        <v>33</v>
      </c>
      <c r="B209" s="279">
        <v>0.001631944444445</v>
      </c>
      <c r="C209" s="279">
        <v>0.001631944444445</v>
      </c>
      <c r="D209" s="265" t="s">
        <v>27</v>
      </c>
      <c r="E209" s="265" t="s">
        <v>223</v>
      </c>
      <c r="F209" s="267"/>
      <c r="G209" s="269"/>
      <c r="H209" s="269"/>
      <c r="I209" s="269" t="b">
        <f t="shared" si="9"/>
        <v>1</v>
      </c>
      <c r="J209" s="270">
        <f t="shared" si="10"/>
        <v>3</v>
      </c>
      <c r="K209" s="271">
        <f t="shared" si="11"/>
        <v>3</v>
      </c>
    </row>
    <row r="210" ht="21" customHeight="1" spans="1:11">
      <c r="A210" s="278">
        <v>34</v>
      </c>
      <c r="B210" s="279">
        <v>0.001643518518519</v>
      </c>
      <c r="C210" s="279">
        <v>0.001689814814815</v>
      </c>
      <c r="D210" s="265" t="s">
        <v>29</v>
      </c>
      <c r="E210" s="265" t="s">
        <v>224</v>
      </c>
      <c r="F210" s="267"/>
      <c r="G210" s="269"/>
      <c r="H210" s="269"/>
      <c r="I210" s="269" t="b">
        <f t="shared" si="9"/>
        <v>1</v>
      </c>
      <c r="J210" s="270">
        <f t="shared" si="10"/>
        <v>22</v>
      </c>
      <c r="K210" s="271">
        <f t="shared" si="11"/>
        <v>5.5000000000352</v>
      </c>
    </row>
    <row r="211" ht="21" customHeight="1" spans="1:11">
      <c r="A211" s="278">
        <v>35</v>
      </c>
      <c r="B211" s="279">
        <v>0.001655092592593</v>
      </c>
      <c r="C211" s="279">
        <v>0.001666666666667</v>
      </c>
      <c r="D211" s="265" t="s">
        <v>27</v>
      </c>
      <c r="E211" s="268" t="s">
        <v>225</v>
      </c>
      <c r="F211" s="268"/>
      <c r="G211" s="269"/>
      <c r="H211" s="269"/>
      <c r="I211" s="269" t="b">
        <f t="shared" si="9"/>
        <v>1</v>
      </c>
      <c r="J211" s="270">
        <f t="shared" si="10"/>
        <v>6</v>
      </c>
      <c r="K211" s="271">
        <f t="shared" si="11"/>
        <v>6</v>
      </c>
    </row>
    <row r="212" ht="21" customHeight="1" spans="1:11">
      <c r="A212" s="278">
        <v>36</v>
      </c>
      <c r="B212" s="279">
        <v>0.001712962962963</v>
      </c>
      <c r="C212" s="279">
        <v>0.001724537037038</v>
      </c>
      <c r="D212" s="265" t="s">
        <v>27</v>
      </c>
      <c r="E212" s="265" t="s">
        <v>226</v>
      </c>
      <c r="F212" s="268"/>
      <c r="G212" s="269"/>
      <c r="H212" s="269"/>
      <c r="I212" s="269" t="b">
        <f t="shared" si="9"/>
        <v>1</v>
      </c>
      <c r="J212" s="270">
        <f t="shared" si="10"/>
        <v>7</v>
      </c>
      <c r="K212" s="271">
        <f t="shared" si="11"/>
        <v>6.99999999944005</v>
      </c>
    </row>
    <row r="213" ht="21" customHeight="1" spans="1:11">
      <c r="A213" s="278">
        <v>37</v>
      </c>
      <c r="B213" s="279">
        <v>0.001724537037038</v>
      </c>
      <c r="C213" s="279">
        <v>0.00175925925926</v>
      </c>
      <c r="D213" s="265" t="s">
        <v>29</v>
      </c>
      <c r="E213" s="265" t="s">
        <v>227</v>
      </c>
      <c r="F213" s="268"/>
      <c r="G213" s="269"/>
      <c r="H213" s="269"/>
      <c r="I213" s="269" t="b">
        <f t="shared" si="9"/>
        <v>1</v>
      </c>
      <c r="J213" s="270">
        <f t="shared" si="10"/>
        <v>12</v>
      </c>
      <c r="K213" s="271">
        <f t="shared" si="11"/>
        <v>4.0000000000256</v>
      </c>
    </row>
    <row r="214" ht="21" customHeight="1" spans="1:11">
      <c r="A214" s="278">
        <v>38</v>
      </c>
      <c r="B214" s="279">
        <v>0.001770833333334</v>
      </c>
      <c r="C214" s="279">
        <v>0.001793981481482</v>
      </c>
      <c r="D214" s="265" t="s">
        <v>27</v>
      </c>
      <c r="E214" s="265" t="s">
        <v>228</v>
      </c>
      <c r="F214" s="268"/>
      <c r="G214" s="269"/>
      <c r="H214" s="269"/>
      <c r="I214" s="269" t="b">
        <f t="shared" si="9"/>
        <v>1</v>
      </c>
      <c r="J214" s="270">
        <f t="shared" si="10"/>
        <v>15</v>
      </c>
      <c r="K214" s="271">
        <f t="shared" si="11"/>
        <v>7.50000000004803</v>
      </c>
    </row>
    <row r="215" ht="21" customHeight="1" spans="1:11">
      <c r="A215" s="278">
        <v>39</v>
      </c>
      <c r="B215" s="279">
        <v>0.001805555555556</v>
      </c>
      <c r="C215" s="279">
        <v>0.00181712962963</v>
      </c>
      <c r="D215" s="265" t="s">
        <v>29</v>
      </c>
      <c r="E215" s="265" t="s">
        <v>229</v>
      </c>
      <c r="F215" s="268"/>
      <c r="G215" s="269"/>
      <c r="H215" s="269"/>
      <c r="I215" s="269" t="b">
        <f t="shared" si="9"/>
        <v>1</v>
      </c>
      <c r="J215" s="270">
        <f t="shared" si="10"/>
        <v>13</v>
      </c>
      <c r="K215" s="271">
        <f t="shared" si="11"/>
        <v>13</v>
      </c>
    </row>
    <row r="216" ht="21" customHeight="1" spans="1:11">
      <c r="A216" s="278">
        <v>40</v>
      </c>
      <c r="B216" s="279">
        <v>0.00181712962963</v>
      </c>
      <c r="C216" s="279">
        <v>0.001828703703704</v>
      </c>
      <c r="D216" s="265" t="s">
        <v>27</v>
      </c>
      <c r="E216" s="265" t="s">
        <v>230</v>
      </c>
      <c r="F216" s="268"/>
      <c r="G216" s="269"/>
      <c r="H216" s="269"/>
      <c r="I216" s="269" t="b">
        <f t="shared" si="9"/>
        <v>1</v>
      </c>
      <c r="J216" s="270">
        <f t="shared" si="10"/>
        <v>4</v>
      </c>
      <c r="K216" s="271">
        <f t="shared" si="11"/>
        <v>4</v>
      </c>
    </row>
    <row r="217" ht="21" customHeight="1" spans="1:11">
      <c r="A217" s="278">
        <v>41</v>
      </c>
      <c r="B217" s="279">
        <v>0.001828703703704</v>
      </c>
      <c r="C217" s="279">
        <v>0.001886574074075</v>
      </c>
      <c r="D217" s="265" t="s">
        <v>29</v>
      </c>
      <c r="E217" s="265" t="s">
        <v>231</v>
      </c>
      <c r="F217" s="268" t="s">
        <v>232</v>
      </c>
      <c r="G217" s="269"/>
      <c r="H217" s="269"/>
      <c r="I217" s="269" t="b">
        <f t="shared" si="9"/>
        <v>1</v>
      </c>
      <c r="J217" s="270">
        <f t="shared" si="10"/>
        <v>20</v>
      </c>
      <c r="K217" s="271">
        <f t="shared" si="11"/>
        <v>3.99999999995647</v>
      </c>
    </row>
    <row r="218" ht="21" customHeight="1" spans="1:11">
      <c r="A218" s="278">
        <v>42</v>
      </c>
      <c r="B218" s="279">
        <v>0.001886574074075</v>
      </c>
      <c r="C218" s="279">
        <v>0.001886574074075</v>
      </c>
      <c r="D218" s="265" t="s">
        <v>27</v>
      </c>
      <c r="E218" s="265" t="s">
        <v>233</v>
      </c>
      <c r="F218" s="268"/>
      <c r="G218" s="269"/>
      <c r="H218" s="269"/>
      <c r="I218" s="269" t="b">
        <f t="shared" si="9"/>
        <v>1</v>
      </c>
      <c r="J218" s="270">
        <f t="shared" si="10"/>
        <v>2</v>
      </c>
      <c r="K218" s="271">
        <f t="shared" si="11"/>
        <v>2</v>
      </c>
    </row>
    <row r="219" ht="21" customHeight="1" spans="1:11">
      <c r="A219" s="278">
        <v>43</v>
      </c>
      <c r="B219" s="279">
        <v>0.001886574074075</v>
      </c>
      <c r="C219" s="279">
        <v>0.002002314814815</v>
      </c>
      <c r="D219" s="265" t="s">
        <v>29</v>
      </c>
      <c r="E219" s="265" t="s">
        <v>234</v>
      </c>
      <c r="F219" s="268"/>
      <c r="G219" s="269"/>
      <c r="H219" s="269"/>
      <c r="I219" s="269" t="b">
        <f t="shared" si="9"/>
        <v>1</v>
      </c>
      <c r="J219" s="270">
        <f t="shared" si="10"/>
        <v>36</v>
      </c>
      <c r="K219" s="271">
        <f t="shared" si="11"/>
        <v>3.60000000002304</v>
      </c>
    </row>
    <row r="220" ht="21" customHeight="1" spans="1:11">
      <c r="A220" s="278">
        <v>44</v>
      </c>
      <c r="B220" s="279">
        <v>0.002002314814815</v>
      </c>
      <c r="C220" s="279">
        <v>0.002002314814815</v>
      </c>
      <c r="D220" s="265" t="s">
        <v>65</v>
      </c>
      <c r="E220" s="265" t="s">
        <v>235</v>
      </c>
      <c r="F220" s="268"/>
      <c r="G220" s="269"/>
      <c r="H220" s="269"/>
      <c r="I220" s="269" t="b">
        <f t="shared" si="9"/>
        <v>1</v>
      </c>
      <c r="J220" s="270">
        <f t="shared" si="10"/>
        <v>4</v>
      </c>
      <c r="K220" s="271">
        <f t="shared" si="11"/>
        <v>4</v>
      </c>
    </row>
    <row r="221" ht="21" customHeight="1" spans="1:11">
      <c r="A221" s="278">
        <v>45</v>
      </c>
      <c r="B221" s="279">
        <v>0.002002314814815</v>
      </c>
      <c r="C221" s="279">
        <v>0.002037037037038</v>
      </c>
      <c r="D221" s="265" t="s">
        <v>29</v>
      </c>
      <c r="E221" s="265" t="s">
        <v>236</v>
      </c>
      <c r="F221" s="268"/>
      <c r="G221" s="269"/>
      <c r="H221" s="269"/>
      <c r="I221" s="269" t="b">
        <f t="shared" si="9"/>
        <v>1</v>
      </c>
      <c r="J221" s="270">
        <f t="shared" si="10"/>
        <v>5</v>
      </c>
      <c r="K221" s="271">
        <f t="shared" si="11"/>
        <v>1.66666666662933</v>
      </c>
    </row>
    <row r="222" ht="21" customHeight="1" spans="1:11">
      <c r="A222" s="278">
        <v>46</v>
      </c>
      <c r="B222" s="279">
        <v>0.002060185185186</v>
      </c>
      <c r="C222" s="279">
        <v>0.00207175925926</v>
      </c>
      <c r="D222" s="265" t="s">
        <v>65</v>
      </c>
      <c r="E222" s="265" t="s">
        <v>237</v>
      </c>
      <c r="F222" s="268"/>
      <c r="G222" s="269"/>
      <c r="H222" s="269"/>
      <c r="I222" s="269" t="b">
        <f t="shared" si="9"/>
        <v>1</v>
      </c>
      <c r="J222" s="270">
        <f t="shared" si="10"/>
        <v>4</v>
      </c>
      <c r="K222" s="271">
        <f t="shared" si="11"/>
        <v>4</v>
      </c>
    </row>
    <row r="223" ht="21" customHeight="1" spans="1:11">
      <c r="A223" s="278">
        <v>47</v>
      </c>
      <c r="B223" s="279">
        <v>0.00207175925926</v>
      </c>
      <c r="C223" s="279">
        <v>0.002141203703704</v>
      </c>
      <c r="D223" s="265" t="s">
        <v>29</v>
      </c>
      <c r="E223" s="265" t="s">
        <v>238</v>
      </c>
      <c r="F223" s="268"/>
      <c r="G223" s="269"/>
      <c r="H223" s="269"/>
      <c r="I223" s="269" t="b">
        <f t="shared" si="9"/>
        <v>1</v>
      </c>
      <c r="J223" s="270">
        <f t="shared" si="10"/>
        <v>27</v>
      </c>
      <c r="K223" s="271">
        <f t="shared" si="11"/>
        <v>4.5000000000288</v>
      </c>
    </row>
    <row r="224" ht="21" customHeight="1" spans="1:11">
      <c r="A224" s="278">
        <v>48</v>
      </c>
      <c r="B224" s="279">
        <v>0.002106481481482</v>
      </c>
      <c r="C224" s="279">
        <v>0.002141203703704</v>
      </c>
      <c r="D224" s="265" t="s">
        <v>65</v>
      </c>
      <c r="E224" s="265" t="s">
        <v>239</v>
      </c>
      <c r="F224" s="268"/>
      <c r="G224" s="269"/>
      <c r="H224" s="269"/>
      <c r="I224" s="269" t="b">
        <f t="shared" si="9"/>
        <v>1</v>
      </c>
      <c r="J224" s="270">
        <f t="shared" si="10"/>
        <v>9</v>
      </c>
      <c r="K224" s="271">
        <f t="shared" si="11"/>
        <v>3.0000000000192</v>
      </c>
    </row>
    <row r="225" ht="21" customHeight="1" spans="1:11">
      <c r="A225" s="278">
        <v>49</v>
      </c>
      <c r="B225" s="279">
        <v>0.002164351851852</v>
      </c>
      <c r="C225" s="279">
        <v>0.0021875</v>
      </c>
      <c r="D225" s="265" t="s">
        <v>29</v>
      </c>
      <c r="E225" s="268" t="s">
        <v>240</v>
      </c>
      <c r="F225" s="268"/>
      <c r="G225" s="269"/>
      <c r="H225" s="269"/>
      <c r="I225" s="269" t="b">
        <f t="shared" si="9"/>
        <v>1</v>
      </c>
      <c r="J225" s="270">
        <f t="shared" si="10"/>
        <v>10</v>
      </c>
      <c r="K225" s="271">
        <f t="shared" si="11"/>
        <v>5.00000000003197</v>
      </c>
    </row>
    <row r="226" ht="21" customHeight="1" spans="1:11">
      <c r="A226" s="278">
        <v>50</v>
      </c>
      <c r="B226" s="279">
        <v>0.0021875</v>
      </c>
      <c r="C226" s="279">
        <v>0.002222222222223</v>
      </c>
      <c r="D226" s="265" t="s">
        <v>27</v>
      </c>
      <c r="E226" s="265" t="s">
        <v>241</v>
      </c>
      <c r="F226" s="268"/>
      <c r="G226" s="269"/>
      <c r="H226" s="269"/>
      <c r="I226" s="269" t="b">
        <f t="shared" si="9"/>
        <v>1</v>
      </c>
      <c r="J226" s="270">
        <f t="shared" si="10"/>
        <v>13</v>
      </c>
      <c r="K226" s="271">
        <f t="shared" si="11"/>
        <v>4.33333333323632</v>
      </c>
    </row>
    <row r="227" ht="21" customHeight="1" spans="1:11">
      <c r="A227" s="278">
        <v>51</v>
      </c>
      <c r="B227" s="279">
        <v>0.002222222222223</v>
      </c>
      <c r="C227" s="279">
        <v>0.002256944444445</v>
      </c>
      <c r="D227" s="265" t="s">
        <v>29</v>
      </c>
      <c r="E227" s="265" t="s">
        <v>242</v>
      </c>
      <c r="F227" s="268"/>
      <c r="G227" s="269"/>
      <c r="H227" s="269"/>
      <c r="I227" s="269" t="b">
        <f t="shared" si="9"/>
        <v>1</v>
      </c>
      <c r="J227" s="270">
        <f t="shared" si="10"/>
        <v>17</v>
      </c>
      <c r="K227" s="271">
        <f t="shared" si="11"/>
        <v>5.66666666670287</v>
      </c>
    </row>
    <row r="228" ht="21" customHeight="1" spans="1:11">
      <c r="A228" s="278">
        <v>52</v>
      </c>
      <c r="B228" s="279">
        <v>0.002256944444445</v>
      </c>
      <c r="C228" s="279">
        <v>0.002291666666667</v>
      </c>
      <c r="D228" s="265" t="s">
        <v>27</v>
      </c>
      <c r="E228" s="265" t="s">
        <v>243</v>
      </c>
      <c r="F228" s="268"/>
      <c r="G228" s="269"/>
      <c r="H228" s="269"/>
      <c r="I228" s="269" t="b">
        <f t="shared" si="9"/>
        <v>1</v>
      </c>
      <c r="J228" s="270">
        <f t="shared" si="10"/>
        <v>15</v>
      </c>
      <c r="K228" s="271">
        <f t="shared" si="11"/>
        <v>5.000000000032</v>
      </c>
    </row>
    <row r="229" ht="21" customHeight="1" spans="1:11">
      <c r="A229" s="278">
        <v>53</v>
      </c>
      <c r="B229" s="279">
        <v>0.002291666666667</v>
      </c>
      <c r="C229" s="279">
        <v>0.002303240740741</v>
      </c>
      <c r="D229" s="265" t="s">
        <v>29</v>
      </c>
      <c r="E229" s="265" t="s">
        <v>244</v>
      </c>
      <c r="F229" s="268"/>
      <c r="G229" s="269"/>
      <c r="H229" s="269"/>
      <c r="I229" s="269" t="b">
        <f t="shared" si="9"/>
        <v>1</v>
      </c>
      <c r="J229" s="270">
        <f t="shared" si="10"/>
        <v>7</v>
      </c>
      <c r="K229" s="271">
        <f t="shared" si="11"/>
        <v>7</v>
      </c>
    </row>
    <row r="230" ht="21" customHeight="1" spans="1:11">
      <c r="A230" s="278">
        <v>54</v>
      </c>
      <c r="B230" s="279">
        <v>0.002291666666667</v>
      </c>
      <c r="C230" s="279">
        <v>0.002337962962963</v>
      </c>
      <c r="D230" s="265" t="s">
        <v>27</v>
      </c>
      <c r="E230" s="265" t="s">
        <v>245</v>
      </c>
      <c r="F230" s="268"/>
      <c r="G230" s="269"/>
      <c r="H230" s="269"/>
      <c r="I230" s="269" t="b">
        <f t="shared" si="9"/>
        <v>1</v>
      </c>
      <c r="J230" s="270">
        <f t="shared" si="10"/>
        <v>15</v>
      </c>
      <c r="K230" s="271">
        <f t="shared" si="11"/>
        <v>3.75000000002402</v>
      </c>
    </row>
    <row r="231" ht="21" customHeight="1" spans="1:11">
      <c r="A231" s="278">
        <v>55</v>
      </c>
      <c r="B231" s="279">
        <v>0.002337962962963</v>
      </c>
      <c r="C231" s="279">
        <v>0.002372685185186</v>
      </c>
      <c r="D231" s="265" t="s">
        <v>29</v>
      </c>
      <c r="E231" s="265" t="s">
        <v>246</v>
      </c>
      <c r="F231" s="268"/>
      <c r="G231" s="269"/>
      <c r="H231" s="269"/>
      <c r="I231" s="269" t="b">
        <f t="shared" si="9"/>
        <v>1</v>
      </c>
      <c r="J231" s="270">
        <f t="shared" si="10"/>
        <v>24</v>
      </c>
      <c r="K231" s="271">
        <f t="shared" si="11"/>
        <v>7.99999999982079</v>
      </c>
    </row>
    <row r="232" ht="21" customHeight="1" spans="1:11">
      <c r="A232" s="278">
        <v>56</v>
      </c>
      <c r="B232" s="279">
        <v>0.00238425925926</v>
      </c>
      <c r="C232" s="279">
        <v>0.002430555555556</v>
      </c>
      <c r="D232" s="265" t="s">
        <v>27</v>
      </c>
      <c r="E232" s="265" t="s">
        <v>247</v>
      </c>
      <c r="F232" s="268"/>
      <c r="G232" s="269"/>
      <c r="H232" s="269"/>
      <c r="I232" s="269" t="b">
        <f t="shared" si="9"/>
        <v>1</v>
      </c>
      <c r="J232" s="270">
        <f t="shared" si="10"/>
        <v>22</v>
      </c>
      <c r="K232" s="271">
        <f t="shared" si="11"/>
        <v>5.50000000003517</v>
      </c>
    </row>
    <row r="233" ht="21" customHeight="1" spans="1:11">
      <c r="A233" s="278">
        <v>57</v>
      </c>
      <c r="B233" s="279">
        <v>0.002557870370371</v>
      </c>
      <c r="C233" s="279">
        <v>0.002592592592593</v>
      </c>
      <c r="D233" s="265" t="s">
        <v>29</v>
      </c>
      <c r="E233" s="265" t="s">
        <v>248</v>
      </c>
      <c r="F233" s="268"/>
      <c r="G233" s="269"/>
      <c r="H233" s="269"/>
      <c r="I233" s="269" t="b">
        <f t="shared" si="9"/>
        <v>1</v>
      </c>
      <c r="J233" s="270">
        <f t="shared" si="10"/>
        <v>10</v>
      </c>
      <c r="K233" s="271">
        <f t="shared" si="11"/>
        <v>3.33333333335467</v>
      </c>
    </row>
    <row r="234" ht="21" customHeight="1" spans="1:11">
      <c r="A234" s="278">
        <v>58</v>
      </c>
      <c r="B234" s="279">
        <v>0.002592592592593</v>
      </c>
      <c r="C234" s="279">
        <v>0.002638888888889</v>
      </c>
      <c r="D234" s="265" t="s">
        <v>27</v>
      </c>
      <c r="E234" s="265" t="s">
        <v>249</v>
      </c>
      <c r="F234" s="268"/>
      <c r="G234" s="269"/>
      <c r="H234" s="269"/>
      <c r="I234" s="269" t="b">
        <f t="shared" si="9"/>
        <v>1</v>
      </c>
      <c r="J234" s="270">
        <f t="shared" si="10"/>
        <v>25</v>
      </c>
      <c r="K234" s="271">
        <f t="shared" si="11"/>
        <v>6.25000000004003</v>
      </c>
    </row>
    <row r="235" ht="21" customHeight="1" spans="1:11">
      <c r="A235" s="278">
        <v>59</v>
      </c>
      <c r="B235" s="279">
        <v>0.002627314814815</v>
      </c>
      <c r="C235" s="279">
        <v>0.002650462962963</v>
      </c>
      <c r="D235" s="265" t="s">
        <v>27</v>
      </c>
      <c r="E235" s="265" t="s">
        <v>250</v>
      </c>
      <c r="F235" s="268"/>
      <c r="G235" s="269"/>
      <c r="H235" s="269"/>
      <c r="I235" s="269" t="b">
        <f t="shared" si="9"/>
        <v>1</v>
      </c>
      <c r="J235" s="270">
        <f t="shared" si="10"/>
        <v>8</v>
      </c>
      <c r="K235" s="271">
        <f t="shared" si="11"/>
        <v>4.00000000002565</v>
      </c>
    </row>
    <row r="236" ht="21" customHeight="1" spans="1:11">
      <c r="A236" s="278">
        <v>60</v>
      </c>
      <c r="B236" s="279">
        <v>0.002650462962963</v>
      </c>
      <c r="C236" s="279">
        <v>0.002662037037038</v>
      </c>
      <c r="D236" s="265" t="s">
        <v>29</v>
      </c>
      <c r="E236" s="265" t="s">
        <v>251</v>
      </c>
      <c r="F236" s="268"/>
      <c r="G236" s="269"/>
      <c r="H236" s="269"/>
      <c r="I236" s="269" t="b">
        <f t="shared" si="9"/>
        <v>1</v>
      </c>
      <c r="J236" s="270">
        <f t="shared" si="10"/>
        <v>2</v>
      </c>
      <c r="K236" s="271">
        <f t="shared" si="11"/>
        <v>1.99999999983994</v>
      </c>
    </row>
    <row r="237" ht="38.25" customHeight="1" spans="1:11">
      <c r="A237" s="278">
        <v>61</v>
      </c>
      <c r="B237" s="279">
        <v>0.002685185185186</v>
      </c>
      <c r="C237" s="279">
        <v>0.002731481481482</v>
      </c>
      <c r="D237" s="265" t="s">
        <v>27</v>
      </c>
      <c r="E237" s="265" t="s">
        <v>252</v>
      </c>
      <c r="F237" s="268"/>
      <c r="G237" s="269"/>
      <c r="H237" s="269"/>
      <c r="I237" s="269" t="b">
        <f t="shared" si="9"/>
        <v>1</v>
      </c>
      <c r="J237" s="270">
        <f t="shared" si="10"/>
        <v>27</v>
      </c>
      <c r="K237" s="271">
        <f t="shared" si="11"/>
        <v>6.75000000004316</v>
      </c>
    </row>
    <row r="238" ht="21" customHeight="1" spans="1:11">
      <c r="A238" s="278">
        <v>62</v>
      </c>
      <c r="B238" s="279">
        <v>0.002743055555556</v>
      </c>
      <c r="C238" s="279">
        <v>0.0028125</v>
      </c>
      <c r="D238" s="265" t="s">
        <v>29</v>
      </c>
      <c r="E238" s="265" t="s">
        <v>253</v>
      </c>
      <c r="F238" s="268"/>
      <c r="G238" s="269"/>
      <c r="H238" s="269"/>
      <c r="I238" s="269" t="b">
        <f t="shared" si="9"/>
        <v>1</v>
      </c>
      <c r="J238" s="270">
        <f t="shared" si="10"/>
        <v>28</v>
      </c>
      <c r="K238" s="271">
        <f t="shared" si="11"/>
        <v>4.66666666669654</v>
      </c>
    </row>
    <row r="239" ht="21" customHeight="1" spans="1:11">
      <c r="A239" s="278">
        <v>63</v>
      </c>
      <c r="B239" s="279">
        <v>0.002893518518519</v>
      </c>
      <c r="C239" s="279">
        <v>0.002905092592593</v>
      </c>
      <c r="D239" s="265" t="s">
        <v>27</v>
      </c>
      <c r="E239" s="265" t="s">
        <v>254</v>
      </c>
      <c r="F239" s="268"/>
      <c r="G239" s="269"/>
      <c r="H239" s="269"/>
      <c r="I239" s="269" t="b">
        <f t="shared" si="9"/>
        <v>1</v>
      </c>
      <c r="J239" s="270">
        <f t="shared" si="10"/>
        <v>4</v>
      </c>
      <c r="K239" s="271">
        <f t="shared" si="11"/>
        <v>4</v>
      </c>
    </row>
    <row r="240" ht="21" customHeight="1" spans="1:11">
      <c r="A240" s="278">
        <v>64</v>
      </c>
      <c r="B240" s="279">
        <v>0.002928240740741</v>
      </c>
      <c r="C240" s="279">
        <v>0.002962962962963</v>
      </c>
      <c r="D240" s="265" t="s">
        <v>29</v>
      </c>
      <c r="E240" s="265" t="s">
        <v>255</v>
      </c>
      <c r="F240" s="268"/>
      <c r="G240" s="269"/>
      <c r="H240" s="269"/>
      <c r="I240" s="269" t="b">
        <f t="shared" si="9"/>
        <v>1</v>
      </c>
      <c r="J240" s="270">
        <f t="shared" si="10"/>
        <v>20</v>
      </c>
      <c r="K240" s="271">
        <f t="shared" si="11"/>
        <v>6.66666666670934</v>
      </c>
    </row>
    <row r="241" ht="21" customHeight="1" spans="1:11">
      <c r="A241" s="278">
        <v>65</v>
      </c>
      <c r="B241" s="279">
        <v>0.002962962962963</v>
      </c>
      <c r="C241" s="279">
        <v>0.002974537037038</v>
      </c>
      <c r="D241" s="265" t="s">
        <v>65</v>
      </c>
      <c r="E241" s="267" t="s">
        <v>256</v>
      </c>
      <c r="F241" s="268"/>
      <c r="G241" s="269"/>
      <c r="H241" s="269"/>
      <c r="I241" s="269" t="b">
        <f t="shared" ref="I241:I304" si="12">C241&gt;=B241</f>
        <v>1</v>
      </c>
      <c r="J241" s="270">
        <f t="shared" ref="J241:J304" si="13">LEN(E241)</f>
        <v>3</v>
      </c>
      <c r="K241" s="271">
        <f t="shared" ref="K241:K304" si="14">IFERROR(J241/MAX((C241-B241)*86400,1),0)</f>
        <v>2.99999999976002</v>
      </c>
    </row>
    <row r="242" ht="21" customHeight="1" spans="1:11">
      <c r="A242" s="278">
        <v>66</v>
      </c>
      <c r="B242" s="279">
        <v>0.002986111111112</v>
      </c>
      <c r="C242" s="279">
        <v>0.002997685185186</v>
      </c>
      <c r="D242" s="265" t="s">
        <v>27</v>
      </c>
      <c r="E242" s="267" t="s">
        <v>119</v>
      </c>
      <c r="F242" s="268"/>
      <c r="G242" s="269"/>
      <c r="H242" s="269"/>
      <c r="I242" s="269" t="b">
        <f t="shared" si="12"/>
        <v>1</v>
      </c>
      <c r="J242" s="270">
        <f t="shared" si="13"/>
        <v>1</v>
      </c>
      <c r="K242" s="271">
        <f t="shared" si="14"/>
        <v>1</v>
      </c>
    </row>
    <row r="243" ht="21" customHeight="1" spans="1:11">
      <c r="A243" s="278">
        <v>67</v>
      </c>
      <c r="B243" s="279">
        <v>0.002997685185186</v>
      </c>
      <c r="C243" s="279">
        <v>0.00300925925926</v>
      </c>
      <c r="D243" s="265" t="s">
        <v>29</v>
      </c>
      <c r="E243" s="265" t="s">
        <v>257</v>
      </c>
      <c r="F243" s="268"/>
      <c r="G243" s="269"/>
      <c r="H243" s="269"/>
      <c r="I243" s="269" t="b">
        <f t="shared" si="12"/>
        <v>1</v>
      </c>
      <c r="J243" s="270">
        <f t="shared" si="13"/>
        <v>7</v>
      </c>
      <c r="K243" s="271">
        <f t="shared" si="14"/>
        <v>7</v>
      </c>
    </row>
    <row r="244" ht="21" customHeight="1" spans="1:11">
      <c r="A244" s="278">
        <v>68</v>
      </c>
      <c r="B244" s="279">
        <v>0.003055555555556</v>
      </c>
      <c r="C244" s="279">
        <v>0.003078703703704</v>
      </c>
      <c r="D244" s="265" t="s">
        <v>27</v>
      </c>
      <c r="E244" s="265" t="s">
        <v>258</v>
      </c>
      <c r="F244" s="268"/>
      <c r="G244" s="269"/>
      <c r="H244" s="269"/>
      <c r="I244" s="269" t="b">
        <f t="shared" si="12"/>
        <v>1</v>
      </c>
      <c r="J244" s="270">
        <f t="shared" si="13"/>
        <v>16</v>
      </c>
      <c r="K244" s="271">
        <f t="shared" si="14"/>
        <v>8.00000000005116</v>
      </c>
    </row>
    <row r="245" ht="21" customHeight="1" spans="1:11">
      <c r="A245" s="278">
        <v>69</v>
      </c>
      <c r="B245" s="279">
        <v>0.003078703703704</v>
      </c>
      <c r="C245" s="279">
        <v>0.003136574074075</v>
      </c>
      <c r="D245" s="265" t="s">
        <v>29</v>
      </c>
      <c r="E245" s="267" t="s">
        <v>259</v>
      </c>
      <c r="F245" s="268"/>
      <c r="G245" s="269"/>
      <c r="H245" s="269"/>
      <c r="I245" s="269" t="b">
        <f t="shared" si="12"/>
        <v>1</v>
      </c>
      <c r="J245" s="270">
        <f t="shared" si="13"/>
        <v>20</v>
      </c>
      <c r="K245" s="271">
        <f t="shared" si="14"/>
        <v>3.99999999995647</v>
      </c>
    </row>
    <row r="246" ht="21" customHeight="1" spans="1:11">
      <c r="A246" s="278">
        <v>70</v>
      </c>
      <c r="B246" s="279">
        <v>0.003171296296297</v>
      </c>
      <c r="C246" s="279">
        <v>0.003217592592593</v>
      </c>
      <c r="D246" s="265" t="s">
        <v>29</v>
      </c>
      <c r="E246" s="265" t="s">
        <v>260</v>
      </c>
      <c r="F246" s="268"/>
      <c r="G246" s="269"/>
      <c r="H246" s="269"/>
      <c r="I246" s="269" t="b">
        <f t="shared" si="12"/>
        <v>1</v>
      </c>
      <c r="J246" s="270">
        <f t="shared" si="13"/>
        <v>9</v>
      </c>
      <c r="K246" s="271">
        <f t="shared" si="14"/>
        <v>2.25000000001441</v>
      </c>
    </row>
    <row r="247" ht="21" customHeight="1" spans="1:11">
      <c r="A247" s="278">
        <v>71</v>
      </c>
      <c r="B247" s="279">
        <v>0.003217592592593</v>
      </c>
      <c r="C247" s="279">
        <v>0.003263888888889</v>
      </c>
      <c r="D247" s="265" t="s">
        <v>27</v>
      </c>
      <c r="E247" s="265" t="s">
        <v>261</v>
      </c>
      <c r="F247" s="268"/>
      <c r="G247" s="269"/>
      <c r="H247" s="269"/>
      <c r="I247" s="269" t="b">
        <f t="shared" si="12"/>
        <v>1</v>
      </c>
      <c r="J247" s="270">
        <f t="shared" si="13"/>
        <v>3</v>
      </c>
      <c r="K247" s="271">
        <f t="shared" si="14"/>
        <v>0.750000000004796</v>
      </c>
    </row>
    <row r="248" ht="21" customHeight="1" spans="1:11">
      <c r="A248" s="278">
        <v>72</v>
      </c>
      <c r="B248" s="279">
        <v>0.003263888888889</v>
      </c>
      <c r="C248" s="279">
        <v>0.003287037037038</v>
      </c>
      <c r="D248" s="265" t="s">
        <v>29</v>
      </c>
      <c r="E248" s="265" t="s">
        <v>262</v>
      </c>
      <c r="F248" s="268"/>
      <c r="G248" s="269"/>
      <c r="H248" s="269"/>
      <c r="I248" s="269" t="b">
        <f t="shared" si="12"/>
        <v>1</v>
      </c>
      <c r="J248" s="270">
        <f t="shared" si="13"/>
        <v>8</v>
      </c>
      <c r="K248" s="271">
        <f t="shared" si="14"/>
        <v>3.99999999985284</v>
      </c>
    </row>
    <row r="249" ht="21" customHeight="1" spans="1:11">
      <c r="A249" s="278">
        <v>73</v>
      </c>
      <c r="B249" s="279">
        <v>0.003287037037038</v>
      </c>
      <c r="C249" s="279">
        <v>0.003310185185186</v>
      </c>
      <c r="D249" s="265" t="s">
        <v>27</v>
      </c>
      <c r="E249" s="265" t="s">
        <v>263</v>
      </c>
      <c r="F249" s="268"/>
      <c r="G249" s="269"/>
      <c r="H249" s="269"/>
      <c r="I249" s="269" t="b">
        <f t="shared" si="12"/>
        <v>1</v>
      </c>
      <c r="J249" s="270">
        <f t="shared" si="13"/>
        <v>8</v>
      </c>
      <c r="K249" s="271">
        <f t="shared" si="14"/>
        <v>4.00000000002558</v>
      </c>
    </row>
    <row r="250" ht="21" customHeight="1" spans="1:11">
      <c r="A250" s="278">
        <v>74</v>
      </c>
      <c r="B250" s="279">
        <v>0.003298611111112</v>
      </c>
      <c r="C250" s="279">
        <v>0.003344907407408</v>
      </c>
      <c r="D250" s="265" t="s">
        <v>29</v>
      </c>
      <c r="E250" s="265" t="s">
        <v>264</v>
      </c>
      <c r="F250" s="268"/>
      <c r="G250" s="269"/>
      <c r="H250" s="269"/>
      <c r="I250" s="269" t="b">
        <f t="shared" si="12"/>
        <v>1</v>
      </c>
      <c r="J250" s="270">
        <f t="shared" si="13"/>
        <v>22</v>
      </c>
      <c r="K250" s="271">
        <f t="shared" si="14"/>
        <v>5.50000000003522</v>
      </c>
    </row>
    <row r="251" ht="21" customHeight="1" spans="1:11">
      <c r="A251" s="278">
        <v>75</v>
      </c>
      <c r="B251" s="279">
        <v>0.003333333333334</v>
      </c>
      <c r="C251" s="279">
        <v>0.003344907407408</v>
      </c>
      <c r="D251" s="265" t="s">
        <v>65</v>
      </c>
      <c r="E251" s="265" t="s">
        <v>265</v>
      </c>
      <c r="F251" s="268"/>
      <c r="G251" s="269"/>
      <c r="H251" s="269"/>
      <c r="I251" s="269" t="b">
        <f t="shared" si="12"/>
        <v>1</v>
      </c>
      <c r="J251" s="270">
        <f t="shared" si="13"/>
        <v>6</v>
      </c>
      <c r="K251" s="271">
        <f t="shared" si="14"/>
        <v>6</v>
      </c>
    </row>
    <row r="252" ht="21" customHeight="1" spans="1:11">
      <c r="A252" s="278">
        <v>76</v>
      </c>
      <c r="B252" s="279">
        <v>0.003344907407408</v>
      </c>
      <c r="C252" s="279">
        <v>0.003391203703704</v>
      </c>
      <c r="D252" s="265" t="s">
        <v>29</v>
      </c>
      <c r="E252" s="265" t="s">
        <v>266</v>
      </c>
      <c r="F252" s="268"/>
      <c r="G252" s="269"/>
      <c r="H252" s="269"/>
      <c r="I252" s="269" t="b">
        <f t="shared" si="12"/>
        <v>1</v>
      </c>
      <c r="J252" s="270">
        <f t="shared" si="13"/>
        <v>21</v>
      </c>
      <c r="K252" s="271">
        <f t="shared" si="14"/>
        <v>5.25000000003357</v>
      </c>
    </row>
    <row r="253" ht="21" customHeight="1" spans="1:11">
      <c r="A253" s="278">
        <v>77</v>
      </c>
      <c r="B253" s="279">
        <v>0.003402777777778</v>
      </c>
      <c r="C253" s="279">
        <v>0.003414351851852</v>
      </c>
      <c r="D253" s="265" t="s">
        <v>27</v>
      </c>
      <c r="E253" s="265" t="s">
        <v>267</v>
      </c>
      <c r="F253" s="268"/>
      <c r="G253" s="269"/>
      <c r="H253" s="269"/>
      <c r="I253" s="269" t="b">
        <f t="shared" si="12"/>
        <v>1</v>
      </c>
      <c r="J253" s="270">
        <f t="shared" si="13"/>
        <v>1</v>
      </c>
      <c r="K253" s="271">
        <f t="shared" si="14"/>
        <v>1</v>
      </c>
    </row>
    <row r="254" ht="21" customHeight="1" spans="1:11">
      <c r="A254" s="278">
        <v>78</v>
      </c>
      <c r="B254" s="279">
        <v>0.003402777777778</v>
      </c>
      <c r="C254" s="279">
        <v>0.003414351851852</v>
      </c>
      <c r="D254" s="265" t="s">
        <v>29</v>
      </c>
      <c r="E254" s="268" t="s">
        <v>268</v>
      </c>
      <c r="F254" s="268"/>
      <c r="G254" s="269"/>
      <c r="H254" s="269"/>
      <c r="I254" s="269" t="b">
        <f t="shared" si="12"/>
        <v>1</v>
      </c>
      <c r="J254" s="270">
        <f t="shared" si="13"/>
        <v>8</v>
      </c>
      <c r="K254" s="271">
        <f t="shared" si="14"/>
        <v>8</v>
      </c>
    </row>
    <row r="255" ht="21" customHeight="1" spans="1:11">
      <c r="A255" s="278">
        <v>79</v>
      </c>
      <c r="B255" s="279">
        <v>0.003425925925926</v>
      </c>
      <c r="C255" s="279">
        <v>0.003495370370371</v>
      </c>
      <c r="D255" s="265" t="s">
        <v>27</v>
      </c>
      <c r="E255" s="268" t="s">
        <v>269</v>
      </c>
      <c r="F255" s="268"/>
      <c r="G255" s="269"/>
      <c r="H255" s="269"/>
      <c r="I255" s="269" t="b">
        <f t="shared" si="12"/>
        <v>1</v>
      </c>
      <c r="J255" s="270">
        <f t="shared" si="13"/>
        <v>22</v>
      </c>
      <c r="K255" s="271">
        <f t="shared" si="14"/>
        <v>3.66666666663733</v>
      </c>
    </row>
    <row r="256" ht="36" customHeight="1" spans="1:11">
      <c r="A256" s="278">
        <v>80</v>
      </c>
      <c r="B256" s="279">
        <v>0.003495370370371</v>
      </c>
      <c r="C256" s="279">
        <v>0.003553240740741</v>
      </c>
      <c r="D256" s="265" t="s">
        <v>29</v>
      </c>
      <c r="E256" s="265" t="s">
        <v>270</v>
      </c>
      <c r="F256" s="268"/>
      <c r="G256" s="269"/>
      <c r="H256" s="269"/>
      <c r="I256" s="269" t="b">
        <f t="shared" si="12"/>
        <v>1</v>
      </c>
      <c r="J256" s="270">
        <f t="shared" si="13"/>
        <v>26</v>
      </c>
      <c r="K256" s="271">
        <f t="shared" si="14"/>
        <v>5.20000000003331</v>
      </c>
    </row>
    <row r="257" ht="36" customHeight="1" spans="1:11">
      <c r="A257" s="278">
        <v>81</v>
      </c>
      <c r="B257" s="279">
        <v>0.003599537037038</v>
      </c>
      <c r="C257" s="279">
        <v>0.00369212962963</v>
      </c>
      <c r="D257" s="265" t="s">
        <v>29</v>
      </c>
      <c r="E257" s="265" t="s">
        <v>271</v>
      </c>
      <c r="F257" s="268"/>
      <c r="G257" s="269"/>
      <c r="H257" s="269"/>
      <c r="I257" s="269" t="b">
        <f t="shared" si="12"/>
        <v>1</v>
      </c>
      <c r="J257" s="270">
        <f t="shared" si="13"/>
        <v>32</v>
      </c>
      <c r="K257" s="271">
        <f t="shared" si="14"/>
        <v>4.0000000000256</v>
      </c>
    </row>
    <row r="258" ht="21" customHeight="1" spans="1:11">
      <c r="A258" s="278">
        <v>82</v>
      </c>
      <c r="B258" s="279">
        <v>0.003738425925926</v>
      </c>
      <c r="C258" s="279">
        <v>0.003784722222223</v>
      </c>
      <c r="D258" s="265" t="s">
        <v>27</v>
      </c>
      <c r="E258" s="265" t="s">
        <v>272</v>
      </c>
      <c r="F258" s="268"/>
      <c r="G258" s="269"/>
      <c r="H258" s="269"/>
      <c r="I258" s="269" t="b">
        <f t="shared" si="12"/>
        <v>1</v>
      </c>
      <c r="J258" s="270">
        <f t="shared" si="13"/>
        <v>21</v>
      </c>
      <c r="K258" s="271">
        <f t="shared" si="14"/>
        <v>5.24999999992021</v>
      </c>
    </row>
    <row r="259" ht="36" customHeight="1" spans="1:11">
      <c r="A259" s="278">
        <v>83</v>
      </c>
      <c r="B259" s="279">
        <v>0.003807870370371</v>
      </c>
      <c r="C259" s="279">
        <v>0.003877314814815</v>
      </c>
      <c r="D259" s="265" t="s">
        <v>29</v>
      </c>
      <c r="E259" s="265" t="s">
        <v>273</v>
      </c>
      <c r="F259" s="268"/>
      <c r="G259" s="269"/>
      <c r="H259" s="269"/>
      <c r="I259" s="269" t="b">
        <f t="shared" si="12"/>
        <v>1</v>
      </c>
      <c r="J259" s="270">
        <f t="shared" si="13"/>
        <v>10</v>
      </c>
      <c r="K259" s="271">
        <f t="shared" si="14"/>
        <v>1.66666666667733</v>
      </c>
    </row>
    <row r="260" ht="21" customHeight="1" spans="1:11">
      <c r="A260" s="278">
        <v>84</v>
      </c>
      <c r="B260" s="279">
        <v>0.003912037037038</v>
      </c>
      <c r="C260" s="279">
        <v>0.003981481481482</v>
      </c>
      <c r="D260" s="265" t="s">
        <v>27</v>
      </c>
      <c r="E260" s="265" t="s">
        <v>274</v>
      </c>
      <c r="F260" s="268"/>
      <c r="G260" s="269"/>
      <c r="H260" s="269"/>
      <c r="I260" s="269" t="b">
        <f t="shared" si="12"/>
        <v>1</v>
      </c>
      <c r="J260" s="270">
        <f t="shared" si="13"/>
        <v>26</v>
      </c>
      <c r="K260" s="271">
        <f t="shared" si="14"/>
        <v>4.33333333336107</v>
      </c>
    </row>
    <row r="261" ht="21" customHeight="1" spans="1:11">
      <c r="A261" s="278">
        <v>85</v>
      </c>
      <c r="B261" s="279">
        <v>0.003993055555556</v>
      </c>
      <c r="C261" s="279">
        <v>0.00400462962963</v>
      </c>
      <c r="D261" s="265" t="s">
        <v>29</v>
      </c>
      <c r="E261" s="265" t="s">
        <v>275</v>
      </c>
      <c r="F261" s="268"/>
      <c r="G261" s="269"/>
      <c r="H261" s="269"/>
      <c r="I261" s="269" t="b">
        <f t="shared" si="12"/>
        <v>1</v>
      </c>
      <c r="J261" s="270">
        <f t="shared" si="13"/>
        <v>11</v>
      </c>
      <c r="K261" s="271">
        <f t="shared" si="14"/>
        <v>11</v>
      </c>
    </row>
    <row r="262" ht="21" customHeight="1" spans="1:11">
      <c r="A262" s="278">
        <v>86</v>
      </c>
      <c r="B262" s="279">
        <v>0.0040625</v>
      </c>
      <c r="C262" s="279">
        <v>0.004085648148149</v>
      </c>
      <c r="D262" s="265" t="s">
        <v>29</v>
      </c>
      <c r="E262" s="265" t="s">
        <v>276</v>
      </c>
      <c r="F262" s="268"/>
      <c r="G262" s="269"/>
      <c r="H262" s="269"/>
      <c r="I262" s="269" t="b">
        <f t="shared" si="12"/>
        <v>1</v>
      </c>
      <c r="J262" s="270">
        <f t="shared" si="13"/>
        <v>6</v>
      </c>
      <c r="K262" s="271">
        <f t="shared" si="14"/>
        <v>2.99999999988963</v>
      </c>
    </row>
    <row r="263" ht="36" customHeight="1" spans="1:11">
      <c r="A263" s="278">
        <v>87</v>
      </c>
      <c r="B263" s="279">
        <v>0.004143518518519</v>
      </c>
      <c r="C263" s="279">
        <v>0.004328703703704</v>
      </c>
      <c r="D263" s="265" t="s">
        <v>29</v>
      </c>
      <c r="E263" s="265" t="s">
        <v>277</v>
      </c>
      <c r="F263" s="268"/>
      <c r="G263" s="269"/>
      <c r="H263" s="269"/>
      <c r="I263" s="269" t="b">
        <f t="shared" si="12"/>
        <v>1</v>
      </c>
      <c r="J263" s="270">
        <f t="shared" si="13"/>
        <v>43</v>
      </c>
      <c r="K263" s="271">
        <f t="shared" si="14"/>
        <v>2.68750000000268</v>
      </c>
    </row>
    <row r="264" ht="29.15" spans="1:11">
      <c r="A264" s="278">
        <v>88</v>
      </c>
      <c r="B264" s="279">
        <v>0.004189814814815</v>
      </c>
      <c r="C264" s="279">
        <v>0.00431712962963</v>
      </c>
      <c r="D264" s="265" t="s">
        <v>27</v>
      </c>
      <c r="E264" s="265" t="s">
        <v>278</v>
      </c>
      <c r="F264" s="268"/>
      <c r="G264" s="269"/>
      <c r="H264" s="269"/>
      <c r="I264" s="269" t="b">
        <f t="shared" si="12"/>
        <v>1</v>
      </c>
      <c r="J264" s="270">
        <f t="shared" si="13"/>
        <v>39</v>
      </c>
      <c r="K264" s="271">
        <f t="shared" si="14"/>
        <v>3.54545454544939</v>
      </c>
    </row>
    <row r="265" ht="21" customHeight="1" spans="1:11">
      <c r="A265" s="278">
        <v>89</v>
      </c>
      <c r="B265" s="279">
        <v>0.004328703703704</v>
      </c>
      <c r="C265" s="279">
        <v>0.004340277777778</v>
      </c>
      <c r="D265" s="265" t="s">
        <v>27</v>
      </c>
      <c r="E265" s="265" t="s">
        <v>279</v>
      </c>
      <c r="F265" s="268"/>
      <c r="G265" s="269"/>
      <c r="H265" s="269"/>
      <c r="I265" s="269" t="b">
        <f t="shared" si="12"/>
        <v>1</v>
      </c>
      <c r="J265" s="270">
        <f t="shared" si="13"/>
        <v>6</v>
      </c>
      <c r="K265" s="271">
        <f t="shared" si="14"/>
        <v>6</v>
      </c>
    </row>
    <row r="266" ht="21" customHeight="1" spans="1:11">
      <c r="A266" s="278">
        <v>90</v>
      </c>
      <c r="B266" s="279">
        <v>0.004340277777778</v>
      </c>
      <c r="C266" s="279">
        <v>0.004351851851852</v>
      </c>
      <c r="D266" s="265" t="s">
        <v>29</v>
      </c>
      <c r="E266" s="268" t="s">
        <v>280</v>
      </c>
      <c r="F266" s="268"/>
      <c r="G266" s="269"/>
      <c r="H266" s="269"/>
      <c r="I266" s="269" t="b">
        <f t="shared" si="12"/>
        <v>1</v>
      </c>
      <c r="J266" s="270">
        <f t="shared" si="13"/>
        <v>9</v>
      </c>
      <c r="K266" s="271">
        <f t="shared" si="14"/>
        <v>9</v>
      </c>
    </row>
    <row r="267" ht="21" customHeight="1" spans="1:11">
      <c r="A267" s="278">
        <v>91</v>
      </c>
      <c r="B267" s="279">
        <v>0.004340277777778</v>
      </c>
      <c r="C267" s="279">
        <v>0.004375</v>
      </c>
      <c r="D267" s="265" t="s">
        <v>27</v>
      </c>
      <c r="E267" s="265" t="s">
        <v>281</v>
      </c>
      <c r="F267" s="268"/>
      <c r="G267" s="269"/>
      <c r="H267" s="269"/>
      <c r="I267" s="269" t="b">
        <f t="shared" si="12"/>
        <v>1</v>
      </c>
      <c r="J267" s="270">
        <f t="shared" si="13"/>
        <v>9</v>
      </c>
      <c r="K267" s="271">
        <f t="shared" si="14"/>
        <v>3.00000000001916</v>
      </c>
    </row>
    <row r="268" ht="21" customHeight="1" spans="1:11">
      <c r="A268" s="278">
        <v>92</v>
      </c>
      <c r="B268" s="279">
        <v>0.004375</v>
      </c>
      <c r="C268" s="279">
        <v>0.004409722222223</v>
      </c>
      <c r="D268" s="265" t="s">
        <v>29</v>
      </c>
      <c r="E268" s="265" t="s">
        <v>282</v>
      </c>
      <c r="F268" s="268"/>
      <c r="G268" s="269"/>
      <c r="H268" s="269"/>
      <c r="I268" s="269" t="b">
        <f t="shared" si="12"/>
        <v>1</v>
      </c>
      <c r="J268" s="270">
        <f t="shared" si="13"/>
        <v>14</v>
      </c>
      <c r="K268" s="271">
        <f t="shared" si="14"/>
        <v>4.66666666656219</v>
      </c>
    </row>
    <row r="269" ht="21" customHeight="1" spans="1:11">
      <c r="A269" s="278">
        <v>93</v>
      </c>
      <c r="B269" s="279">
        <v>0.004398148148149</v>
      </c>
      <c r="C269" s="279">
        <v>0.004444444444445</v>
      </c>
      <c r="D269" s="265" t="s">
        <v>27</v>
      </c>
      <c r="E269" s="265" t="s">
        <v>283</v>
      </c>
      <c r="F269" s="268"/>
      <c r="G269" s="269"/>
      <c r="H269" s="269"/>
      <c r="I269" s="269" t="b">
        <f t="shared" si="12"/>
        <v>1</v>
      </c>
      <c r="J269" s="270">
        <f t="shared" si="13"/>
        <v>9</v>
      </c>
      <c r="K269" s="271">
        <f t="shared" si="14"/>
        <v>2.25000000001439</v>
      </c>
    </row>
    <row r="270" ht="21" customHeight="1" spans="1:11">
      <c r="A270" s="278">
        <v>94</v>
      </c>
      <c r="B270" s="279">
        <v>0.004432870370371</v>
      </c>
      <c r="C270" s="279">
        <v>0.004490740740741</v>
      </c>
      <c r="D270" s="265" t="s">
        <v>29</v>
      </c>
      <c r="E270" s="265" t="s">
        <v>284</v>
      </c>
      <c r="F270" s="268"/>
      <c r="G270" s="269"/>
      <c r="H270" s="269"/>
      <c r="I270" s="269" t="b">
        <f t="shared" si="12"/>
        <v>1</v>
      </c>
      <c r="J270" s="270">
        <f t="shared" si="13"/>
        <v>18</v>
      </c>
      <c r="K270" s="271">
        <f t="shared" si="14"/>
        <v>3.60000000002303</v>
      </c>
    </row>
    <row r="271" ht="21" customHeight="1" spans="1:11">
      <c r="A271" s="278">
        <v>95</v>
      </c>
      <c r="B271" s="279">
        <v>0.004490740740741</v>
      </c>
      <c r="C271" s="279">
        <v>0.004502314814815</v>
      </c>
      <c r="D271" s="265" t="s">
        <v>27</v>
      </c>
      <c r="E271" s="265" t="s">
        <v>285</v>
      </c>
      <c r="F271" s="268"/>
      <c r="G271" s="269"/>
      <c r="H271" s="269"/>
      <c r="I271" s="269" t="b">
        <f t="shared" si="12"/>
        <v>1</v>
      </c>
      <c r="J271" s="270">
        <f t="shared" si="13"/>
        <v>3</v>
      </c>
      <c r="K271" s="271">
        <f t="shared" si="14"/>
        <v>3</v>
      </c>
    </row>
    <row r="272" ht="21" customHeight="1" spans="1:11">
      <c r="A272" s="278">
        <v>96</v>
      </c>
      <c r="B272" s="279">
        <v>0.004490740740741</v>
      </c>
      <c r="C272" s="279">
        <v>0.004502314814815</v>
      </c>
      <c r="D272" s="265" t="s">
        <v>65</v>
      </c>
      <c r="E272" s="265" t="s">
        <v>286</v>
      </c>
      <c r="F272" s="268"/>
      <c r="G272" s="269"/>
      <c r="H272" s="269"/>
      <c r="I272" s="269" t="b">
        <f t="shared" si="12"/>
        <v>1</v>
      </c>
      <c r="J272" s="270">
        <f t="shared" si="13"/>
        <v>6</v>
      </c>
      <c r="K272" s="271">
        <f t="shared" si="14"/>
        <v>6</v>
      </c>
    </row>
    <row r="273" ht="21" customHeight="1" spans="1:11">
      <c r="A273" s="278">
        <v>97</v>
      </c>
      <c r="B273" s="279">
        <v>0.004490740740741</v>
      </c>
      <c r="C273" s="279">
        <v>0.004502314814815</v>
      </c>
      <c r="D273" s="265" t="s">
        <v>29</v>
      </c>
      <c r="E273" s="268" t="s">
        <v>287</v>
      </c>
      <c r="F273" s="268"/>
      <c r="G273" s="269"/>
      <c r="H273" s="269"/>
      <c r="I273" s="269" t="b">
        <f t="shared" si="12"/>
        <v>1</v>
      </c>
      <c r="J273" s="270">
        <f t="shared" si="13"/>
        <v>5</v>
      </c>
      <c r="K273" s="271">
        <f t="shared" si="14"/>
        <v>5</v>
      </c>
    </row>
    <row r="274" ht="21" customHeight="1" spans="1:11">
      <c r="A274" s="278">
        <v>98</v>
      </c>
      <c r="B274" s="279">
        <v>0.004502314814815</v>
      </c>
      <c r="C274" s="279">
        <v>0.004548611111112</v>
      </c>
      <c r="D274" s="265" t="s">
        <v>29</v>
      </c>
      <c r="E274" s="265" t="s">
        <v>288</v>
      </c>
      <c r="F274" s="268"/>
      <c r="G274" s="269"/>
      <c r="H274" s="269"/>
      <c r="I274" s="269" t="b">
        <f t="shared" si="12"/>
        <v>1</v>
      </c>
      <c r="J274" s="270">
        <f t="shared" si="13"/>
        <v>13</v>
      </c>
      <c r="K274" s="271">
        <f t="shared" si="14"/>
        <v>3.24999999995058</v>
      </c>
    </row>
    <row r="275" ht="21" customHeight="1" spans="1:11">
      <c r="A275" s="278">
        <v>99</v>
      </c>
      <c r="B275" s="279">
        <v>0.004548611111112</v>
      </c>
      <c r="C275" s="279">
        <v>0.004548611111112</v>
      </c>
      <c r="D275" s="265" t="s">
        <v>27</v>
      </c>
      <c r="E275" s="268" t="s">
        <v>289</v>
      </c>
      <c r="F275" s="268"/>
      <c r="G275" s="269"/>
      <c r="H275" s="269"/>
      <c r="I275" s="269" t="b">
        <f t="shared" si="12"/>
        <v>1</v>
      </c>
      <c r="J275" s="270">
        <f t="shared" si="13"/>
        <v>2</v>
      </c>
      <c r="K275" s="271">
        <f t="shared" si="14"/>
        <v>2</v>
      </c>
    </row>
    <row r="276" ht="21" customHeight="1" spans="1:11">
      <c r="A276" s="278">
        <v>100</v>
      </c>
      <c r="B276" s="279">
        <v>0.004560185185186</v>
      </c>
      <c r="C276" s="279">
        <v>0.004560185185186</v>
      </c>
      <c r="D276" s="265" t="s">
        <v>65</v>
      </c>
      <c r="E276" s="265" t="s">
        <v>290</v>
      </c>
      <c r="F276" s="268"/>
      <c r="G276" s="269"/>
      <c r="H276" s="269"/>
      <c r="I276" s="269" t="b">
        <f t="shared" si="12"/>
        <v>1</v>
      </c>
      <c r="J276" s="270">
        <f t="shared" si="13"/>
        <v>1</v>
      </c>
      <c r="K276" s="271">
        <f t="shared" si="14"/>
        <v>1</v>
      </c>
    </row>
    <row r="277" ht="36" customHeight="1" spans="1:11">
      <c r="A277" s="278">
        <v>101</v>
      </c>
      <c r="B277" s="279">
        <v>0.00457175925926</v>
      </c>
      <c r="C277" s="279">
        <v>0.004699074074075</v>
      </c>
      <c r="D277" s="265" t="s">
        <v>29</v>
      </c>
      <c r="E277" s="265" t="s">
        <v>291</v>
      </c>
      <c r="F277" s="267"/>
      <c r="G277" s="269"/>
      <c r="H277" s="269"/>
      <c r="I277" s="269" t="b">
        <f t="shared" si="12"/>
        <v>1</v>
      </c>
      <c r="J277" s="270">
        <f t="shared" si="13"/>
        <v>47</v>
      </c>
      <c r="K277" s="271">
        <f t="shared" si="14"/>
        <v>4.27272727272105</v>
      </c>
    </row>
    <row r="278" ht="21" customHeight="1" spans="1:11">
      <c r="A278" s="278">
        <v>102</v>
      </c>
      <c r="B278" s="279">
        <v>0.004641203703704</v>
      </c>
      <c r="C278" s="279">
        <v>0.004641203703704</v>
      </c>
      <c r="D278" s="265" t="s">
        <v>27</v>
      </c>
      <c r="E278" s="265" t="s">
        <v>292</v>
      </c>
      <c r="F278" s="268"/>
      <c r="G278" s="269"/>
      <c r="H278" s="269"/>
      <c r="I278" s="269" t="b">
        <f t="shared" si="12"/>
        <v>1</v>
      </c>
      <c r="J278" s="270">
        <f t="shared" si="13"/>
        <v>2</v>
      </c>
      <c r="K278" s="271">
        <f t="shared" si="14"/>
        <v>2</v>
      </c>
    </row>
    <row r="279" ht="21" customHeight="1" spans="1:11">
      <c r="A279" s="278">
        <v>103</v>
      </c>
      <c r="B279" s="279">
        <v>0.004664351851852</v>
      </c>
      <c r="C279" s="279">
        <v>0.0046875</v>
      </c>
      <c r="D279" s="265" t="s">
        <v>27</v>
      </c>
      <c r="E279" s="265" t="s">
        <v>293</v>
      </c>
      <c r="F279" s="268"/>
      <c r="G279" s="269"/>
      <c r="H279" s="269"/>
      <c r="I279" s="269" t="b">
        <f t="shared" si="12"/>
        <v>1</v>
      </c>
      <c r="J279" s="270">
        <f t="shared" si="13"/>
        <v>7</v>
      </c>
      <c r="K279" s="271">
        <f t="shared" si="14"/>
        <v>3.50000000002245</v>
      </c>
    </row>
    <row r="280" ht="21" customHeight="1" spans="1:11">
      <c r="A280" s="278">
        <v>104</v>
      </c>
      <c r="B280" s="279">
        <v>0.004722222222223</v>
      </c>
      <c r="C280" s="279">
        <v>0.004733796296297</v>
      </c>
      <c r="D280" s="265" t="s">
        <v>27</v>
      </c>
      <c r="E280" s="265" t="s">
        <v>294</v>
      </c>
      <c r="F280" s="268"/>
      <c r="G280" s="269"/>
      <c r="H280" s="269"/>
      <c r="I280" s="269" t="b">
        <f t="shared" si="12"/>
        <v>1</v>
      </c>
      <c r="J280" s="270">
        <f t="shared" si="13"/>
        <v>3</v>
      </c>
      <c r="K280" s="271">
        <f t="shared" si="14"/>
        <v>3</v>
      </c>
    </row>
    <row r="281" ht="29.15" spans="1:11">
      <c r="A281" s="278">
        <v>105</v>
      </c>
      <c r="B281" s="279">
        <v>0.004733796296297</v>
      </c>
      <c r="C281" s="279">
        <v>0.004837962962963</v>
      </c>
      <c r="D281" s="265" t="s">
        <v>29</v>
      </c>
      <c r="E281" s="265" t="s">
        <v>295</v>
      </c>
      <c r="F281" s="268"/>
      <c r="G281" s="269"/>
      <c r="H281" s="269"/>
      <c r="I281" s="269" t="b">
        <f t="shared" si="12"/>
        <v>1</v>
      </c>
      <c r="J281" s="270">
        <f t="shared" si="13"/>
        <v>43</v>
      </c>
      <c r="K281" s="271">
        <f t="shared" si="14"/>
        <v>4.77777777780838</v>
      </c>
    </row>
    <row r="282" ht="21" customHeight="1" spans="1:11">
      <c r="A282" s="278">
        <v>106</v>
      </c>
      <c r="B282" s="279">
        <v>0.004780092592593</v>
      </c>
      <c r="C282" s="279">
        <v>0.004791666666667</v>
      </c>
      <c r="D282" s="265" t="s">
        <v>27</v>
      </c>
      <c r="E282" s="268" t="s">
        <v>296</v>
      </c>
      <c r="F282" s="268"/>
      <c r="G282" s="269"/>
      <c r="H282" s="269"/>
      <c r="I282" s="269" t="b">
        <f t="shared" si="12"/>
        <v>1</v>
      </c>
      <c r="J282" s="270">
        <f t="shared" si="13"/>
        <v>3</v>
      </c>
      <c r="K282" s="271">
        <f t="shared" si="14"/>
        <v>3</v>
      </c>
    </row>
    <row r="283" ht="21" customHeight="1" spans="1:11">
      <c r="A283" s="278">
        <v>107</v>
      </c>
      <c r="B283" s="279">
        <v>0.004872685185186</v>
      </c>
      <c r="C283" s="279">
        <v>0.004918981481482</v>
      </c>
      <c r="D283" s="267" t="s">
        <v>29</v>
      </c>
      <c r="E283" s="265" t="s">
        <v>297</v>
      </c>
      <c r="F283" s="268"/>
      <c r="G283" s="269"/>
      <c r="H283" s="269"/>
      <c r="I283" s="269" t="b">
        <f t="shared" si="12"/>
        <v>1</v>
      </c>
      <c r="J283" s="270">
        <f t="shared" si="13"/>
        <v>21</v>
      </c>
      <c r="K283" s="271">
        <f t="shared" si="14"/>
        <v>5.25000000003357</v>
      </c>
    </row>
    <row r="284" ht="21" customHeight="1" spans="1:11">
      <c r="A284" s="278">
        <v>108</v>
      </c>
      <c r="B284" s="279">
        <v>0.004918981481482</v>
      </c>
      <c r="C284" s="279">
        <v>0.004930555555556</v>
      </c>
      <c r="D284" s="267" t="s">
        <v>65</v>
      </c>
      <c r="E284" s="265" t="s">
        <v>298</v>
      </c>
      <c r="F284" s="268"/>
      <c r="G284" s="269"/>
      <c r="H284" s="269"/>
      <c r="I284" s="269" t="b">
        <f t="shared" si="12"/>
        <v>1</v>
      </c>
      <c r="J284" s="270">
        <f t="shared" si="13"/>
        <v>6</v>
      </c>
      <c r="K284" s="271">
        <f t="shared" si="14"/>
        <v>6</v>
      </c>
    </row>
    <row r="285" ht="36" customHeight="1" spans="1:11">
      <c r="A285" s="278">
        <v>109</v>
      </c>
      <c r="B285" s="279">
        <v>0.004953703703704</v>
      </c>
      <c r="C285" s="279">
        <v>0.004965277777778</v>
      </c>
      <c r="D285" s="267" t="s">
        <v>29</v>
      </c>
      <c r="E285" s="265" t="s">
        <v>299</v>
      </c>
      <c r="F285" s="268"/>
      <c r="G285" s="269"/>
      <c r="H285" s="269"/>
      <c r="I285" s="269" t="b">
        <f t="shared" si="12"/>
        <v>1</v>
      </c>
      <c r="J285" s="270">
        <f t="shared" si="13"/>
        <v>5</v>
      </c>
      <c r="K285" s="271">
        <f t="shared" si="14"/>
        <v>5</v>
      </c>
    </row>
    <row r="286" ht="36" customHeight="1" spans="1:11">
      <c r="A286" s="278">
        <v>110</v>
      </c>
      <c r="B286" s="279">
        <v>0.004965277777778</v>
      </c>
      <c r="C286" s="279">
        <v>0.004976851851852</v>
      </c>
      <c r="D286" s="267" t="s">
        <v>65</v>
      </c>
      <c r="E286" s="265" t="s">
        <v>300</v>
      </c>
      <c r="F286" s="268"/>
      <c r="G286" s="269"/>
      <c r="H286" s="269"/>
      <c r="I286" s="269" t="b">
        <f t="shared" si="12"/>
        <v>1</v>
      </c>
      <c r="J286" s="270">
        <f t="shared" si="13"/>
        <v>5</v>
      </c>
      <c r="K286" s="271">
        <f t="shared" si="14"/>
        <v>5</v>
      </c>
    </row>
    <row r="287" ht="36" customHeight="1" spans="1:11">
      <c r="A287" s="278">
        <v>111</v>
      </c>
      <c r="B287" s="279">
        <v>0.004976851851852</v>
      </c>
      <c r="C287" s="279">
        <v>0.005046296296297</v>
      </c>
      <c r="D287" s="267" t="s">
        <v>29</v>
      </c>
      <c r="E287" s="265" t="s">
        <v>301</v>
      </c>
      <c r="F287" s="268"/>
      <c r="G287" s="269"/>
      <c r="H287" s="269"/>
      <c r="I287" s="269" t="b">
        <f t="shared" si="12"/>
        <v>1</v>
      </c>
      <c r="J287" s="270">
        <f t="shared" si="13"/>
        <v>35</v>
      </c>
      <c r="K287" s="271">
        <f t="shared" si="14"/>
        <v>5.83333333328667</v>
      </c>
    </row>
    <row r="288" ht="21" customHeight="1" spans="1:11">
      <c r="A288" s="278">
        <v>112</v>
      </c>
      <c r="B288" s="279">
        <v>0.005</v>
      </c>
      <c r="C288" s="279">
        <v>0.005034722222223</v>
      </c>
      <c r="D288" s="267" t="s">
        <v>27</v>
      </c>
      <c r="E288" s="265" t="s">
        <v>302</v>
      </c>
      <c r="F288" s="268"/>
      <c r="G288" s="269"/>
      <c r="H288" s="269"/>
      <c r="I288" s="269" t="b">
        <f t="shared" si="12"/>
        <v>1</v>
      </c>
      <c r="J288" s="270">
        <f t="shared" si="13"/>
        <v>5</v>
      </c>
      <c r="K288" s="271">
        <f t="shared" si="14"/>
        <v>1.66666666662935</v>
      </c>
    </row>
    <row r="289" ht="21" customHeight="1" spans="1:11">
      <c r="A289" s="278">
        <v>113</v>
      </c>
      <c r="B289" s="279">
        <v>0.005046296296297</v>
      </c>
      <c r="C289" s="279">
        <v>0.005069444444445</v>
      </c>
      <c r="D289" s="267" t="s">
        <v>29</v>
      </c>
      <c r="E289" s="267" t="s">
        <v>303</v>
      </c>
      <c r="F289" s="268"/>
      <c r="G289" s="269"/>
      <c r="H289" s="269"/>
      <c r="I289" s="269" t="b">
        <f t="shared" si="12"/>
        <v>1</v>
      </c>
      <c r="J289" s="270">
        <f t="shared" si="13"/>
        <v>6</v>
      </c>
      <c r="K289" s="271">
        <f t="shared" si="14"/>
        <v>3.00000000001924</v>
      </c>
    </row>
    <row r="290" ht="21" customHeight="1" spans="1:11">
      <c r="A290" s="278">
        <v>114</v>
      </c>
      <c r="B290" s="279">
        <v>0.005115740740741</v>
      </c>
      <c r="C290" s="279">
        <v>0.005138888888889</v>
      </c>
      <c r="D290" s="267" t="s">
        <v>27</v>
      </c>
      <c r="E290" s="268" t="s">
        <v>304</v>
      </c>
      <c r="F290" s="268"/>
      <c r="G290" s="269"/>
      <c r="H290" s="269"/>
      <c r="I290" s="269" t="b">
        <f t="shared" si="12"/>
        <v>1</v>
      </c>
      <c r="J290" s="270">
        <f t="shared" si="13"/>
        <v>17</v>
      </c>
      <c r="K290" s="271">
        <f t="shared" si="14"/>
        <v>8.50000000005451</v>
      </c>
    </row>
    <row r="291" ht="21" customHeight="1" spans="1:11">
      <c r="A291" s="278">
        <v>115</v>
      </c>
      <c r="B291" s="279">
        <v>0.005185185185186</v>
      </c>
      <c r="C291" s="279">
        <v>0.005219907407408</v>
      </c>
      <c r="D291" s="267" t="s">
        <v>29</v>
      </c>
      <c r="E291" s="265" t="s">
        <v>305</v>
      </c>
      <c r="F291" s="268"/>
      <c r="G291" s="269"/>
      <c r="H291" s="269"/>
      <c r="I291" s="269" t="b">
        <f t="shared" si="12"/>
        <v>1</v>
      </c>
      <c r="J291" s="270">
        <f t="shared" si="13"/>
        <v>20</v>
      </c>
      <c r="K291" s="271">
        <f t="shared" si="14"/>
        <v>6.66666666670942</v>
      </c>
    </row>
    <row r="292" ht="21" customHeight="1" spans="1:11">
      <c r="A292" s="278">
        <v>116</v>
      </c>
      <c r="B292" s="279">
        <v>0.005219907407408</v>
      </c>
      <c r="C292" s="279">
        <v>0.005219907407408</v>
      </c>
      <c r="D292" s="267" t="s">
        <v>23</v>
      </c>
      <c r="E292" s="265" t="s">
        <v>233</v>
      </c>
      <c r="F292" s="268"/>
      <c r="G292" s="269"/>
      <c r="H292" s="269"/>
      <c r="I292" s="269" t="b">
        <f t="shared" si="12"/>
        <v>1</v>
      </c>
      <c r="J292" s="270">
        <f t="shared" si="13"/>
        <v>2</v>
      </c>
      <c r="K292" s="271">
        <f t="shared" si="14"/>
        <v>2</v>
      </c>
    </row>
    <row r="293" ht="21" customHeight="1" spans="1:11">
      <c r="A293" s="278">
        <v>117</v>
      </c>
      <c r="B293" s="279">
        <v>0.005231481481482</v>
      </c>
      <c r="C293" s="279">
        <v>0.005243055555556</v>
      </c>
      <c r="D293" s="267" t="s">
        <v>27</v>
      </c>
      <c r="E293" s="265" t="s">
        <v>306</v>
      </c>
      <c r="F293" s="268"/>
      <c r="G293" s="269"/>
      <c r="H293" s="269"/>
      <c r="I293" s="269" t="b">
        <f t="shared" si="12"/>
        <v>1</v>
      </c>
      <c r="J293" s="270">
        <f t="shared" si="13"/>
        <v>5</v>
      </c>
      <c r="K293" s="271">
        <f t="shared" si="14"/>
        <v>5</v>
      </c>
    </row>
    <row r="294" ht="21" customHeight="1" spans="1:11">
      <c r="A294" s="278">
        <v>118</v>
      </c>
      <c r="B294" s="279">
        <v>0.005243055555556</v>
      </c>
      <c r="C294" s="279">
        <v>0.00525462962963</v>
      </c>
      <c r="D294" s="267" t="s">
        <v>29</v>
      </c>
      <c r="E294" s="265" t="s">
        <v>307</v>
      </c>
      <c r="F294" s="268"/>
      <c r="G294" s="269"/>
      <c r="H294" s="269"/>
      <c r="I294" s="269" t="b">
        <f t="shared" si="12"/>
        <v>1</v>
      </c>
      <c r="J294" s="270">
        <f t="shared" si="13"/>
        <v>4</v>
      </c>
      <c r="K294" s="271">
        <f t="shared" si="14"/>
        <v>4</v>
      </c>
    </row>
    <row r="295" ht="21" customHeight="1" spans="1:11">
      <c r="A295" s="278">
        <v>119</v>
      </c>
      <c r="B295" s="279">
        <v>0.00525462962963</v>
      </c>
      <c r="C295" s="279">
        <v>0.005266203703704</v>
      </c>
      <c r="D295" s="267" t="s">
        <v>27</v>
      </c>
      <c r="E295" s="265" t="s">
        <v>308</v>
      </c>
      <c r="F295" s="268"/>
      <c r="G295" s="269"/>
      <c r="H295" s="269"/>
      <c r="I295" s="269" t="b">
        <f t="shared" si="12"/>
        <v>1</v>
      </c>
      <c r="J295" s="270">
        <f t="shared" si="13"/>
        <v>8</v>
      </c>
      <c r="K295" s="271">
        <f t="shared" si="14"/>
        <v>8</v>
      </c>
    </row>
    <row r="296" ht="21" customHeight="1" spans="1:11">
      <c r="A296" s="278">
        <v>120</v>
      </c>
      <c r="B296" s="279">
        <v>0.005289351851852</v>
      </c>
      <c r="C296" s="279">
        <v>0.005300925925926</v>
      </c>
      <c r="D296" s="267" t="s">
        <v>29</v>
      </c>
      <c r="E296" s="265" t="s">
        <v>309</v>
      </c>
      <c r="F296" s="268"/>
      <c r="G296" s="269"/>
      <c r="H296" s="269"/>
      <c r="I296" s="269" t="b">
        <f t="shared" si="12"/>
        <v>1</v>
      </c>
      <c r="J296" s="270">
        <f t="shared" si="13"/>
        <v>7</v>
      </c>
      <c r="K296" s="271">
        <f t="shared" si="14"/>
        <v>7</v>
      </c>
    </row>
    <row r="297" ht="21" customHeight="1" spans="1:11">
      <c r="A297" s="278">
        <v>121</v>
      </c>
      <c r="B297" s="279">
        <v>0.005300925925926</v>
      </c>
      <c r="C297" s="279">
        <v>0.0053125</v>
      </c>
      <c r="D297" s="267" t="s">
        <v>27</v>
      </c>
      <c r="E297" s="265" t="s">
        <v>310</v>
      </c>
      <c r="F297" s="268"/>
      <c r="G297" s="269"/>
      <c r="H297" s="269"/>
      <c r="I297" s="269" t="b">
        <f t="shared" si="12"/>
        <v>1</v>
      </c>
      <c r="J297" s="270">
        <f t="shared" si="13"/>
        <v>2</v>
      </c>
      <c r="K297" s="271">
        <f t="shared" si="14"/>
        <v>2</v>
      </c>
    </row>
    <row r="298" ht="21" customHeight="1" spans="1:11">
      <c r="A298" s="278">
        <v>122</v>
      </c>
      <c r="B298" s="279">
        <v>0.0053125</v>
      </c>
      <c r="C298" s="279">
        <v>0.0053125</v>
      </c>
      <c r="D298" s="267" t="s">
        <v>29</v>
      </c>
      <c r="E298" s="265" t="s">
        <v>311</v>
      </c>
      <c r="F298" s="268"/>
      <c r="G298" s="269"/>
      <c r="H298" s="269"/>
      <c r="I298" s="269" t="b">
        <f t="shared" si="12"/>
        <v>1</v>
      </c>
      <c r="J298" s="270">
        <f t="shared" si="13"/>
        <v>2</v>
      </c>
      <c r="K298" s="271">
        <f t="shared" si="14"/>
        <v>2</v>
      </c>
    </row>
    <row r="299" ht="21" customHeight="1" spans="1:11">
      <c r="A299" s="278">
        <v>123</v>
      </c>
      <c r="B299" s="279">
        <v>0.005324074074075</v>
      </c>
      <c r="C299" s="279">
        <v>0.005335648148149</v>
      </c>
      <c r="D299" s="267" t="s">
        <v>27</v>
      </c>
      <c r="E299" s="265" t="s">
        <v>312</v>
      </c>
      <c r="F299" s="268"/>
      <c r="G299" s="269"/>
      <c r="H299" s="269"/>
      <c r="I299" s="269" t="b">
        <f t="shared" si="12"/>
        <v>1</v>
      </c>
      <c r="J299" s="270">
        <f t="shared" si="13"/>
        <v>6</v>
      </c>
      <c r="K299" s="271">
        <f t="shared" si="14"/>
        <v>6</v>
      </c>
    </row>
    <row r="300" ht="21" customHeight="1" spans="1:11">
      <c r="A300" s="278">
        <v>124</v>
      </c>
      <c r="B300" s="279">
        <v>0.005335648148149</v>
      </c>
      <c r="C300" s="279">
        <v>0.005335648148149</v>
      </c>
      <c r="D300" s="268" t="s">
        <v>65</v>
      </c>
      <c r="E300" s="265" t="s">
        <v>216</v>
      </c>
      <c r="F300" s="268"/>
      <c r="G300" s="269"/>
      <c r="H300" s="269"/>
      <c r="I300" s="269" t="b">
        <f t="shared" si="12"/>
        <v>1</v>
      </c>
      <c r="J300" s="270">
        <f t="shared" si="13"/>
        <v>2</v>
      </c>
      <c r="K300" s="271">
        <f t="shared" si="14"/>
        <v>2</v>
      </c>
    </row>
    <row r="301" ht="21" customHeight="1" spans="1:11">
      <c r="A301" s="278">
        <v>125</v>
      </c>
      <c r="B301" s="279">
        <v>0.005347222222223</v>
      </c>
      <c r="C301" s="279">
        <v>0.005358796296297</v>
      </c>
      <c r="D301" s="267" t="s">
        <v>27</v>
      </c>
      <c r="E301" s="265" t="s">
        <v>313</v>
      </c>
      <c r="F301" s="268"/>
      <c r="G301" s="269"/>
      <c r="H301" s="269"/>
      <c r="I301" s="269" t="b">
        <f t="shared" si="12"/>
        <v>1</v>
      </c>
      <c r="J301" s="270">
        <f t="shared" si="13"/>
        <v>6</v>
      </c>
      <c r="K301" s="271">
        <f t="shared" si="14"/>
        <v>6</v>
      </c>
    </row>
    <row r="302" ht="21" customHeight="1" spans="1:11">
      <c r="A302" s="278">
        <v>126</v>
      </c>
      <c r="B302" s="279">
        <v>0.005439814814815</v>
      </c>
      <c r="C302" s="279">
        <v>0.005474537037038</v>
      </c>
      <c r="D302" s="268" t="s">
        <v>29</v>
      </c>
      <c r="E302" s="265" t="s">
        <v>314</v>
      </c>
      <c r="F302" s="268"/>
      <c r="G302" s="269"/>
      <c r="H302" s="269"/>
      <c r="I302" s="269" t="b">
        <f t="shared" si="12"/>
        <v>1</v>
      </c>
      <c r="J302" s="270">
        <f t="shared" si="13"/>
        <v>13</v>
      </c>
      <c r="K302" s="271">
        <f t="shared" si="14"/>
        <v>4.33333333323621</v>
      </c>
    </row>
    <row r="303" ht="21" customHeight="1" spans="1:11">
      <c r="A303" s="278">
        <v>127</v>
      </c>
      <c r="B303" s="279">
        <v>0.005474537037038</v>
      </c>
      <c r="C303" s="279">
        <v>0.005497685185186</v>
      </c>
      <c r="D303" s="268" t="s">
        <v>27</v>
      </c>
      <c r="E303" s="265" t="s">
        <v>315</v>
      </c>
      <c r="F303" s="268"/>
      <c r="G303" s="269"/>
      <c r="H303" s="269"/>
      <c r="I303" s="269" t="b">
        <f t="shared" si="12"/>
        <v>1</v>
      </c>
      <c r="J303" s="270">
        <f t="shared" si="13"/>
        <v>10</v>
      </c>
      <c r="K303" s="271">
        <f t="shared" si="14"/>
        <v>5.00000000003207</v>
      </c>
    </row>
    <row r="304" ht="21" customHeight="1" spans="1:11">
      <c r="A304" s="278">
        <v>128</v>
      </c>
      <c r="B304" s="279">
        <v>0.005497685185186</v>
      </c>
      <c r="C304" s="279">
        <v>0.005532407407408</v>
      </c>
      <c r="D304" s="268" t="s">
        <v>29</v>
      </c>
      <c r="E304" s="265" t="s">
        <v>316</v>
      </c>
      <c r="F304" s="268"/>
      <c r="G304" s="269"/>
      <c r="H304" s="269"/>
      <c r="I304" s="269" t="b">
        <f t="shared" si="12"/>
        <v>1</v>
      </c>
      <c r="J304" s="270">
        <f t="shared" si="13"/>
        <v>16</v>
      </c>
      <c r="K304" s="271">
        <f t="shared" si="14"/>
        <v>5.3333333333674</v>
      </c>
    </row>
    <row r="305" ht="21" customHeight="1" spans="1:11">
      <c r="A305" s="278">
        <v>129</v>
      </c>
      <c r="B305" s="279">
        <v>0.005532407407408</v>
      </c>
      <c r="C305" s="279">
        <v>0.005543981481482</v>
      </c>
      <c r="D305" s="268" t="s">
        <v>27</v>
      </c>
      <c r="E305" s="265" t="s">
        <v>317</v>
      </c>
      <c r="F305" s="268"/>
      <c r="G305" s="269"/>
      <c r="H305" s="269"/>
      <c r="I305" s="269" t="b">
        <f t="shared" ref="I305:I368" si="15">C305&gt;=B305</f>
        <v>1</v>
      </c>
      <c r="J305" s="270">
        <f t="shared" ref="J305:J320" si="16">LEN(E305)</f>
        <v>2</v>
      </c>
      <c r="K305" s="271">
        <f t="shared" ref="K305:K320" si="17">IFERROR(J305/MAX((C305-B305)*86400,1),0)</f>
        <v>2</v>
      </c>
    </row>
    <row r="306" ht="21" customHeight="1" spans="1:11">
      <c r="A306" s="278">
        <v>130</v>
      </c>
      <c r="B306" s="279">
        <v>0.005578703703704</v>
      </c>
      <c r="C306" s="279">
        <v>0.005590277777778</v>
      </c>
      <c r="D306" s="268" t="s">
        <v>27</v>
      </c>
      <c r="E306" s="265" t="s">
        <v>318</v>
      </c>
      <c r="F306" s="268"/>
      <c r="G306" s="269"/>
      <c r="H306" s="269"/>
      <c r="I306" s="269" t="b">
        <f t="shared" si="15"/>
        <v>1</v>
      </c>
      <c r="J306" s="270">
        <f t="shared" si="16"/>
        <v>5</v>
      </c>
      <c r="K306" s="271">
        <f t="shared" si="17"/>
        <v>5</v>
      </c>
    </row>
    <row r="307" ht="21" customHeight="1" spans="1:11">
      <c r="A307" s="278">
        <v>131</v>
      </c>
      <c r="B307" s="279">
        <v>0.005625</v>
      </c>
      <c r="C307" s="279">
        <v>0.005636574074075</v>
      </c>
      <c r="D307" s="268" t="s">
        <v>65</v>
      </c>
      <c r="E307" s="265" t="s">
        <v>319</v>
      </c>
      <c r="F307" s="268"/>
      <c r="G307" s="269"/>
      <c r="H307" s="269"/>
      <c r="I307" s="269" t="b">
        <f t="shared" si="15"/>
        <v>1</v>
      </c>
      <c r="J307" s="270">
        <f t="shared" si="16"/>
        <v>5</v>
      </c>
      <c r="K307" s="271">
        <f t="shared" si="17"/>
        <v>4.99999999960004</v>
      </c>
    </row>
    <row r="308" ht="21" customHeight="1" spans="1:11">
      <c r="A308" s="278">
        <v>132</v>
      </c>
      <c r="B308" s="279">
        <v>0.005636574074075</v>
      </c>
      <c r="C308" s="279">
        <v>0.005659722222223</v>
      </c>
      <c r="D308" s="268" t="s">
        <v>29</v>
      </c>
      <c r="E308" s="265" t="s">
        <v>320</v>
      </c>
      <c r="F308" s="268"/>
      <c r="G308" s="269"/>
      <c r="H308" s="269"/>
      <c r="I308" s="269" t="b">
        <f t="shared" si="15"/>
        <v>1</v>
      </c>
      <c r="J308" s="270">
        <f t="shared" si="16"/>
        <v>6</v>
      </c>
      <c r="K308" s="271">
        <f t="shared" si="17"/>
        <v>3.00000000001913</v>
      </c>
    </row>
    <row r="309" ht="21" customHeight="1" spans="1:11">
      <c r="A309" s="278">
        <v>133</v>
      </c>
      <c r="B309" s="279">
        <v>0.005671296296297</v>
      </c>
      <c r="C309" s="279">
        <v>0.005671296296297</v>
      </c>
      <c r="D309" s="268" t="s">
        <v>27</v>
      </c>
      <c r="E309" s="265" t="s">
        <v>321</v>
      </c>
      <c r="F309" s="268"/>
      <c r="G309" s="269"/>
      <c r="H309" s="269"/>
      <c r="I309" s="269" t="b">
        <f t="shared" si="15"/>
        <v>1</v>
      </c>
      <c r="J309" s="270">
        <f t="shared" si="16"/>
        <v>4</v>
      </c>
      <c r="K309" s="271">
        <f t="shared" si="17"/>
        <v>4</v>
      </c>
    </row>
    <row r="310" ht="21" customHeight="1" spans="1:11">
      <c r="A310" s="278">
        <v>134</v>
      </c>
      <c r="B310" s="279">
        <v>0.005729166666667</v>
      </c>
      <c r="C310" s="279">
        <v>0.005810185185186</v>
      </c>
      <c r="D310" s="268" t="s">
        <v>29</v>
      </c>
      <c r="E310" s="265" t="s">
        <v>322</v>
      </c>
      <c r="F310" s="268"/>
      <c r="G310" s="269"/>
      <c r="H310" s="269"/>
      <c r="I310" s="269" t="b">
        <f t="shared" si="15"/>
        <v>1</v>
      </c>
      <c r="J310" s="270">
        <f t="shared" si="16"/>
        <v>27</v>
      </c>
      <c r="K310" s="271">
        <f t="shared" si="17"/>
        <v>3.85714285711994</v>
      </c>
    </row>
    <row r="311" ht="21" customHeight="1" spans="1:11">
      <c r="A311" s="278">
        <v>135</v>
      </c>
      <c r="B311" s="279">
        <v>0.005810185185186</v>
      </c>
      <c r="C311" s="279">
        <v>0.005833333333334</v>
      </c>
      <c r="D311" s="268" t="s">
        <v>27</v>
      </c>
      <c r="E311" s="268" t="s">
        <v>323</v>
      </c>
      <c r="F311" s="268"/>
      <c r="G311" s="269"/>
      <c r="H311" s="269"/>
      <c r="I311" s="269" t="b">
        <f t="shared" si="15"/>
        <v>1</v>
      </c>
      <c r="J311" s="270">
        <f t="shared" si="16"/>
        <v>9</v>
      </c>
      <c r="K311" s="271">
        <f t="shared" si="17"/>
        <v>4.50000000002886</v>
      </c>
    </row>
    <row r="312" ht="21" customHeight="1" spans="1:11">
      <c r="A312" s="278">
        <v>136</v>
      </c>
      <c r="B312" s="279">
        <v>0.00582175925926</v>
      </c>
      <c r="C312" s="279">
        <v>0.005856481481482</v>
      </c>
      <c r="D312" s="268" t="s">
        <v>29</v>
      </c>
      <c r="E312" s="265" t="s">
        <v>324</v>
      </c>
      <c r="F312" s="268"/>
      <c r="G312" s="269"/>
      <c r="H312" s="269"/>
      <c r="I312" s="269" t="b">
        <f t="shared" si="15"/>
        <v>1</v>
      </c>
      <c r="J312" s="270">
        <f t="shared" si="16"/>
        <v>16</v>
      </c>
      <c r="K312" s="271">
        <f t="shared" si="17"/>
        <v>5.3333333333674</v>
      </c>
    </row>
    <row r="313" ht="21" customHeight="1" spans="1:11">
      <c r="A313" s="278">
        <v>137</v>
      </c>
      <c r="B313" s="279">
        <v>0.005844907407408</v>
      </c>
      <c r="C313" s="279">
        <v>0.005868055555556</v>
      </c>
      <c r="D313" s="268" t="s">
        <v>27</v>
      </c>
      <c r="E313" s="265" t="s">
        <v>325</v>
      </c>
      <c r="F313" s="268"/>
      <c r="G313" s="269"/>
      <c r="H313" s="269"/>
      <c r="I313" s="269" t="b">
        <f t="shared" si="15"/>
        <v>1</v>
      </c>
      <c r="J313" s="270">
        <f t="shared" si="16"/>
        <v>11</v>
      </c>
      <c r="K313" s="271">
        <f t="shared" si="17"/>
        <v>5.50000000003507</v>
      </c>
    </row>
    <row r="314" ht="21" customHeight="1" spans="1:11">
      <c r="A314" s="278">
        <v>138</v>
      </c>
      <c r="B314" s="279">
        <v>0.005868055555556</v>
      </c>
      <c r="C314" s="279">
        <v>0.00587962962963</v>
      </c>
      <c r="D314" s="268" t="s">
        <v>29</v>
      </c>
      <c r="E314" s="265" t="s">
        <v>326</v>
      </c>
      <c r="F314" s="268"/>
      <c r="G314" s="269"/>
      <c r="H314" s="269"/>
      <c r="I314" s="269" t="b">
        <f t="shared" si="15"/>
        <v>1</v>
      </c>
      <c r="J314" s="270">
        <f t="shared" si="16"/>
        <v>9</v>
      </c>
      <c r="K314" s="271">
        <f t="shared" si="17"/>
        <v>9</v>
      </c>
    </row>
    <row r="315" ht="21" customHeight="1" spans="1:11">
      <c r="A315" s="278">
        <v>139</v>
      </c>
      <c r="B315" s="279">
        <v>0.005902777777778</v>
      </c>
      <c r="C315" s="279">
        <v>0.0059375</v>
      </c>
      <c r="D315" s="268" t="s">
        <v>27</v>
      </c>
      <c r="E315" s="265" t="s">
        <v>327</v>
      </c>
      <c r="F315" s="268"/>
      <c r="G315" s="269"/>
      <c r="H315" s="269"/>
      <c r="I315" s="269" t="b">
        <f t="shared" si="15"/>
        <v>1</v>
      </c>
      <c r="J315" s="270">
        <f t="shared" si="16"/>
        <v>5</v>
      </c>
      <c r="K315" s="271">
        <f t="shared" si="17"/>
        <v>1.66666666667731</v>
      </c>
    </row>
    <row r="316" ht="21" customHeight="1" spans="1:11">
      <c r="A316" s="278">
        <v>140</v>
      </c>
      <c r="B316" s="279">
        <v>0.0059375</v>
      </c>
      <c r="C316" s="279">
        <v>0.005972222222223</v>
      </c>
      <c r="D316" s="268" t="s">
        <v>29</v>
      </c>
      <c r="E316" s="268" t="s">
        <v>328</v>
      </c>
      <c r="F316" s="268"/>
      <c r="G316" s="269"/>
      <c r="H316" s="269"/>
      <c r="I316" s="269" t="b">
        <f t="shared" si="15"/>
        <v>1</v>
      </c>
      <c r="J316" s="270">
        <f t="shared" si="16"/>
        <v>23</v>
      </c>
      <c r="K316" s="271">
        <f t="shared" si="17"/>
        <v>7.66666666649502</v>
      </c>
    </row>
    <row r="317" ht="21" customHeight="1" spans="1:11">
      <c r="A317" s="278">
        <v>141</v>
      </c>
      <c r="B317" s="279">
        <v>0.005972222222223</v>
      </c>
      <c r="C317" s="279">
        <v>0.006018518518519</v>
      </c>
      <c r="D317" s="268" t="s">
        <v>27</v>
      </c>
      <c r="E317" s="265" t="s">
        <v>329</v>
      </c>
      <c r="F317" s="268"/>
      <c r="G317" s="269"/>
      <c r="H317" s="269"/>
      <c r="I317" s="269" t="b">
        <f t="shared" si="15"/>
        <v>1</v>
      </c>
      <c r="J317" s="270">
        <f t="shared" si="16"/>
        <v>16</v>
      </c>
      <c r="K317" s="271">
        <f t="shared" si="17"/>
        <v>4.00000000002558</v>
      </c>
    </row>
    <row r="318" ht="21" customHeight="1" spans="1:11">
      <c r="A318" s="278">
        <v>142</v>
      </c>
      <c r="B318" s="279">
        <v>0.006018518518519</v>
      </c>
      <c r="C318" s="279">
        <v>0.006030092592593</v>
      </c>
      <c r="D318" s="268" t="s">
        <v>65</v>
      </c>
      <c r="E318" s="265" t="s">
        <v>330</v>
      </c>
      <c r="F318" s="268"/>
      <c r="G318" s="269"/>
      <c r="H318" s="269"/>
      <c r="I318" s="269" t="b">
        <f t="shared" si="15"/>
        <v>1</v>
      </c>
      <c r="J318" s="270">
        <f t="shared" si="16"/>
        <v>7</v>
      </c>
      <c r="K318" s="271">
        <f t="shared" si="17"/>
        <v>7</v>
      </c>
    </row>
    <row r="319" ht="21" customHeight="1" spans="1:11">
      <c r="A319" s="278">
        <v>143</v>
      </c>
      <c r="B319" s="279">
        <v>0.006041666666667</v>
      </c>
      <c r="C319" s="279">
        <v>0.006064814814815</v>
      </c>
      <c r="D319" s="268" t="s">
        <v>29</v>
      </c>
      <c r="E319" s="265" t="s">
        <v>331</v>
      </c>
      <c r="F319" s="268"/>
      <c r="G319" s="269"/>
      <c r="H319" s="269"/>
      <c r="I319" s="269" t="b">
        <f t="shared" si="15"/>
        <v>1</v>
      </c>
      <c r="J319" s="270">
        <f t="shared" si="16"/>
        <v>9</v>
      </c>
      <c r="K319" s="271">
        <f t="shared" si="17"/>
        <v>4.50000000002869</v>
      </c>
    </row>
    <row r="320" ht="21" customHeight="1" spans="1:11">
      <c r="A320" s="278">
        <v>144</v>
      </c>
      <c r="B320" s="279">
        <v>0.006064814814815</v>
      </c>
      <c r="C320" s="279">
        <v>0.006076388888889</v>
      </c>
      <c r="D320" s="268" t="s">
        <v>27</v>
      </c>
      <c r="E320" s="265" t="s">
        <v>332</v>
      </c>
      <c r="F320" s="268"/>
      <c r="G320" s="269"/>
      <c r="H320" s="269"/>
      <c r="I320" s="269" t="b">
        <f t="shared" si="15"/>
        <v>1</v>
      </c>
      <c r="J320" s="270">
        <f t="shared" si="16"/>
        <v>25</v>
      </c>
      <c r="K320" s="271">
        <f t="shared" si="17"/>
        <v>25</v>
      </c>
    </row>
    <row r="321" ht="21" customHeight="1" spans="1:11">
      <c r="A321" s="278">
        <v>145</v>
      </c>
      <c r="B321" s="279">
        <v>0.006076388888889</v>
      </c>
      <c r="C321" s="279">
        <v>0.006087962962963</v>
      </c>
      <c r="D321" s="268" t="s">
        <v>65</v>
      </c>
      <c r="E321" s="265" t="s">
        <v>333</v>
      </c>
      <c r="F321" s="268"/>
      <c r="G321" s="269"/>
      <c r="H321" s="269"/>
      <c r="I321" s="269" t="b">
        <f t="shared" si="15"/>
        <v>1</v>
      </c>
      <c r="J321" s="270"/>
      <c r="K321" s="271"/>
    </row>
    <row r="322" ht="21" customHeight="1" spans="1:11">
      <c r="A322" s="278">
        <v>146</v>
      </c>
      <c r="B322" s="279">
        <v>0.006111111111112</v>
      </c>
      <c r="C322" s="279">
        <v>0.00613425925926</v>
      </c>
      <c r="D322" s="268" t="s">
        <v>29</v>
      </c>
      <c r="E322" s="265" t="s">
        <v>334</v>
      </c>
      <c r="F322" s="268"/>
      <c r="G322" s="269"/>
      <c r="H322" s="269"/>
      <c r="I322" s="269" t="b">
        <f t="shared" si="15"/>
        <v>1</v>
      </c>
      <c r="J322" s="270">
        <f t="shared" ref="J322:J352" si="18">LEN(E322)</f>
        <v>5</v>
      </c>
      <c r="K322" s="271">
        <f t="shared" ref="K322:K352" si="19">IFERROR(J322/MAX((C322-B322)*86400,1),0)</f>
        <v>2.50000000001594</v>
      </c>
    </row>
    <row r="323" ht="21" customHeight="1" spans="1:11">
      <c r="A323" s="278">
        <v>147</v>
      </c>
      <c r="B323" s="279">
        <v>0.006168981481482</v>
      </c>
      <c r="C323" s="279">
        <v>0.006180555555556</v>
      </c>
      <c r="D323" s="268" t="s">
        <v>27</v>
      </c>
      <c r="E323" s="267" t="s">
        <v>335</v>
      </c>
      <c r="F323" s="268"/>
      <c r="G323" s="269"/>
      <c r="H323" s="269"/>
      <c r="I323" s="269" t="b">
        <f t="shared" si="15"/>
        <v>1</v>
      </c>
      <c r="J323" s="270">
        <f t="shared" si="18"/>
        <v>2</v>
      </c>
      <c r="K323" s="271">
        <f t="shared" si="19"/>
        <v>2</v>
      </c>
    </row>
    <row r="324" ht="36" customHeight="1" spans="1:11">
      <c r="A324" s="278">
        <v>148</v>
      </c>
      <c r="B324" s="279">
        <v>0.006168981481482</v>
      </c>
      <c r="C324" s="279">
        <v>0.006388888888889</v>
      </c>
      <c r="D324" s="268" t="s">
        <v>29</v>
      </c>
      <c r="E324" s="265" t="s">
        <v>336</v>
      </c>
      <c r="F324" s="268"/>
      <c r="G324" s="269"/>
      <c r="H324" s="269"/>
      <c r="I324" s="269" t="b">
        <f t="shared" si="15"/>
        <v>1</v>
      </c>
      <c r="J324" s="270">
        <f t="shared" si="18"/>
        <v>64</v>
      </c>
      <c r="K324" s="271">
        <f t="shared" si="19"/>
        <v>3.36842105263781</v>
      </c>
    </row>
    <row r="325" ht="21" customHeight="1" spans="1:11">
      <c r="A325" s="278">
        <v>149</v>
      </c>
      <c r="B325" s="279">
        <v>0.006388888888889</v>
      </c>
      <c r="C325" s="279">
        <v>0.006423611111112</v>
      </c>
      <c r="D325" s="268" t="s">
        <v>27</v>
      </c>
      <c r="E325" s="265" t="s">
        <v>337</v>
      </c>
      <c r="F325" s="268"/>
      <c r="G325" s="269"/>
      <c r="H325" s="269"/>
      <c r="I325" s="269" t="b">
        <f t="shared" si="15"/>
        <v>1</v>
      </c>
      <c r="J325" s="270">
        <f t="shared" si="18"/>
        <v>19</v>
      </c>
      <c r="K325" s="271">
        <f t="shared" si="19"/>
        <v>6.33333333319154</v>
      </c>
    </row>
    <row r="326" ht="36" customHeight="1" spans="1:11">
      <c r="A326" s="278">
        <v>150</v>
      </c>
      <c r="B326" s="279">
        <v>0.006423611111112</v>
      </c>
      <c r="C326" s="279">
        <v>0.006435185185186</v>
      </c>
      <c r="D326" s="268" t="s">
        <v>65</v>
      </c>
      <c r="E326" s="265" t="s">
        <v>338</v>
      </c>
      <c r="F326" s="268"/>
      <c r="G326" s="269"/>
      <c r="H326" s="269"/>
      <c r="I326" s="269" t="b">
        <f t="shared" si="15"/>
        <v>1</v>
      </c>
      <c r="J326" s="270">
        <f t="shared" si="18"/>
        <v>9</v>
      </c>
      <c r="K326" s="271">
        <f t="shared" si="19"/>
        <v>9</v>
      </c>
    </row>
    <row r="327" ht="21" customHeight="1" spans="1:11">
      <c r="A327" s="278">
        <v>151</v>
      </c>
      <c r="B327" s="279">
        <v>0.006435185185186</v>
      </c>
      <c r="C327" s="279">
        <v>0.006493055555556</v>
      </c>
      <c r="D327" s="268" t="s">
        <v>29</v>
      </c>
      <c r="E327" s="265" t="s">
        <v>339</v>
      </c>
      <c r="F327" s="268"/>
      <c r="G327" s="269"/>
      <c r="H327" s="269"/>
      <c r="I327" s="269" t="b">
        <f t="shared" si="15"/>
        <v>1</v>
      </c>
      <c r="J327" s="270">
        <f t="shared" si="18"/>
        <v>29</v>
      </c>
      <c r="K327" s="271">
        <f t="shared" si="19"/>
        <v>5.80000000003711</v>
      </c>
    </row>
    <row r="328" ht="34.5" customHeight="1" spans="1:11">
      <c r="A328" s="278">
        <v>152</v>
      </c>
      <c r="B328" s="279">
        <v>0.006527777777778</v>
      </c>
      <c r="C328" s="279">
        <v>0.006574074074075</v>
      </c>
      <c r="D328" s="268" t="s">
        <v>29</v>
      </c>
      <c r="E328" s="265" t="s">
        <v>340</v>
      </c>
      <c r="F328" s="268"/>
      <c r="G328" s="269"/>
      <c r="H328" s="269"/>
      <c r="I328" s="269" t="b">
        <f t="shared" si="15"/>
        <v>1</v>
      </c>
      <c r="J328" s="270">
        <f t="shared" si="18"/>
        <v>29</v>
      </c>
      <c r="K328" s="271">
        <f t="shared" si="19"/>
        <v>7.24999999988989</v>
      </c>
    </row>
    <row r="329" ht="21" customHeight="1" spans="1:11">
      <c r="A329" s="278">
        <v>153</v>
      </c>
      <c r="B329" s="279">
        <v>0.006527777777778</v>
      </c>
      <c r="C329" s="279">
        <v>0.0065625</v>
      </c>
      <c r="D329" s="268" t="s">
        <v>27</v>
      </c>
      <c r="E329" s="265" t="s">
        <v>341</v>
      </c>
      <c r="F329" s="268"/>
      <c r="G329" s="269"/>
      <c r="H329" s="269"/>
      <c r="I329" s="269" t="b">
        <f t="shared" si="15"/>
        <v>1</v>
      </c>
      <c r="J329" s="270">
        <f t="shared" si="18"/>
        <v>19</v>
      </c>
      <c r="K329" s="271">
        <f t="shared" si="19"/>
        <v>6.33333333337395</v>
      </c>
    </row>
    <row r="330" ht="21" customHeight="1" spans="1:11">
      <c r="A330" s="278">
        <v>154</v>
      </c>
      <c r="B330" s="279">
        <v>0.006608796296297</v>
      </c>
      <c r="C330" s="279">
        <v>0.006620370370371</v>
      </c>
      <c r="D330" s="268" t="s">
        <v>65</v>
      </c>
      <c r="E330" s="265" t="s">
        <v>342</v>
      </c>
      <c r="F330" s="268"/>
      <c r="G330" s="269"/>
      <c r="H330" s="269"/>
      <c r="I330" s="269" t="b">
        <f t="shared" si="15"/>
        <v>1</v>
      </c>
      <c r="J330" s="270">
        <f t="shared" si="18"/>
        <v>8</v>
      </c>
      <c r="K330" s="271">
        <f t="shared" si="19"/>
        <v>8</v>
      </c>
    </row>
    <row r="331" ht="21" customHeight="1" spans="1:11">
      <c r="A331" s="278">
        <v>155</v>
      </c>
      <c r="B331" s="279">
        <v>0.006631944444445</v>
      </c>
      <c r="C331" s="279">
        <v>0.006643518518519</v>
      </c>
      <c r="D331" s="268" t="s">
        <v>29</v>
      </c>
      <c r="E331" s="280" t="s">
        <v>343</v>
      </c>
      <c r="F331" s="268"/>
      <c r="G331" s="269"/>
      <c r="H331" s="269"/>
      <c r="I331" s="269" t="b">
        <f t="shared" si="15"/>
        <v>1</v>
      </c>
      <c r="J331" s="270">
        <f t="shared" si="18"/>
        <v>7</v>
      </c>
      <c r="K331" s="271">
        <f t="shared" si="19"/>
        <v>7</v>
      </c>
    </row>
    <row r="332" ht="21" customHeight="1" spans="1:11">
      <c r="A332" s="278">
        <v>156</v>
      </c>
      <c r="B332" s="279">
        <v>0.006631944444445</v>
      </c>
      <c r="C332" s="279">
        <v>0.006655092592593</v>
      </c>
      <c r="D332" s="268" t="s">
        <v>27</v>
      </c>
      <c r="E332" s="265" t="s">
        <v>344</v>
      </c>
      <c r="F332" s="268"/>
      <c r="G332" s="269"/>
      <c r="H332" s="269"/>
      <c r="I332" s="269" t="b">
        <f t="shared" si="15"/>
        <v>1</v>
      </c>
      <c r="J332" s="270">
        <f t="shared" si="18"/>
        <v>16</v>
      </c>
      <c r="K332" s="271">
        <f t="shared" si="19"/>
        <v>8.00000000005101</v>
      </c>
    </row>
    <row r="333" ht="21" customHeight="1" spans="1:11">
      <c r="A333" s="278">
        <v>157</v>
      </c>
      <c r="B333" s="279">
        <v>0.006655092592593</v>
      </c>
      <c r="C333" s="279">
        <v>0.006701388888889</v>
      </c>
      <c r="D333" s="268" t="s">
        <v>29</v>
      </c>
      <c r="E333" s="265" t="s">
        <v>345</v>
      </c>
      <c r="F333" s="268"/>
      <c r="G333" s="269"/>
      <c r="H333" s="269"/>
      <c r="I333" s="269" t="b">
        <f t="shared" si="15"/>
        <v>1</v>
      </c>
      <c r="J333" s="270">
        <f t="shared" si="18"/>
        <v>14</v>
      </c>
      <c r="K333" s="271">
        <f t="shared" si="19"/>
        <v>3.50000000002245</v>
      </c>
    </row>
    <row r="334" ht="21" customHeight="1" spans="1:11">
      <c r="A334" s="278">
        <v>158</v>
      </c>
      <c r="B334" s="279">
        <v>0.006678240740741</v>
      </c>
      <c r="C334" s="279">
        <v>0.006712962962963</v>
      </c>
      <c r="D334" s="268" t="s">
        <v>27</v>
      </c>
      <c r="E334" s="265" t="s">
        <v>346</v>
      </c>
      <c r="F334" s="268"/>
      <c r="G334" s="269"/>
      <c r="H334" s="269"/>
      <c r="I334" s="269" t="b">
        <f t="shared" si="15"/>
        <v>1</v>
      </c>
      <c r="J334" s="270">
        <f t="shared" si="18"/>
        <v>12</v>
      </c>
      <c r="K334" s="271">
        <f t="shared" si="19"/>
        <v>4.00000000002555</v>
      </c>
    </row>
    <row r="335" ht="21" customHeight="1" spans="1:11">
      <c r="A335" s="278">
        <v>159</v>
      </c>
      <c r="B335" s="279">
        <v>0.006724537037038</v>
      </c>
      <c r="C335" s="279">
        <v>0.006747685185186</v>
      </c>
      <c r="D335" s="268" t="s">
        <v>29</v>
      </c>
      <c r="E335" s="265" t="s">
        <v>347</v>
      </c>
      <c r="F335" s="268"/>
      <c r="G335" s="269"/>
      <c r="H335" s="269"/>
      <c r="I335" s="269" t="b">
        <f t="shared" si="15"/>
        <v>1</v>
      </c>
      <c r="J335" s="270">
        <f t="shared" si="18"/>
        <v>16</v>
      </c>
      <c r="K335" s="271">
        <f t="shared" si="19"/>
        <v>8.00000000005131</v>
      </c>
    </row>
    <row r="336" ht="21" customHeight="1" spans="1:11">
      <c r="A336" s="278">
        <v>160</v>
      </c>
      <c r="B336" s="279">
        <v>0.006793981481482</v>
      </c>
      <c r="C336" s="279">
        <v>0.006805555555556</v>
      </c>
      <c r="D336" s="268" t="s">
        <v>29</v>
      </c>
      <c r="E336" s="265" t="s">
        <v>348</v>
      </c>
      <c r="F336" s="268"/>
      <c r="G336" s="269"/>
      <c r="H336" s="269"/>
      <c r="I336" s="269" t="b">
        <f t="shared" si="15"/>
        <v>1</v>
      </c>
      <c r="J336" s="270">
        <f t="shared" si="18"/>
        <v>11</v>
      </c>
      <c r="K336" s="271">
        <f t="shared" si="19"/>
        <v>11</v>
      </c>
    </row>
    <row r="337" ht="21" customHeight="1" spans="1:11">
      <c r="A337" s="278">
        <v>161</v>
      </c>
      <c r="B337" s="279">
        <v>0.00681712962963</v>
      </c>
      <c r="C337" s="279">
        <v>0.006828703703704</v>
      </c>
      <c r="D337" s="268" t="s">
        <v>27</v>
      </c>
      <c r="E337" s="265" t="s">
        <v>349</v>
      </c>
      <c r="F337" s="268"/>
      <c r="G337" s="269"/>
      <c r="H337" s="269"/>
      <c r="I337" s="269" t="b">
        <f t="shared" si="15"/>
        <v>1</v>
      </c>
      <c r="J337" s="270">
        <f t="shared" si="18"/>
        <v>2</v>
      </c>
      <c r="K337" s="271">
        <f t="shared" si="19"/>
        <v>2</v>
      </c>
    </row>
    <row r="338" ht="21" customHeight="1" spans="1:11">
      <c r="A338" s="278">
        <v>162</v>
      </c>
      <c r="B338" s="279">
        <v>0.006840277777778</v>
      </c>
      <c r="C338" s="279">
        <v>0.006863425925926</v>
      </c>
      <c r="D338" s="268" t="s">
        <v>29</v>
      </c>
      <c r="E338" s="265" t="s">
        <v>350</v>
      </c>
      <c r="F338" s="268"/>
      <c r="G338" s="269"/>
      <c r="H338" s="269"/>
      <c r="I338" s="269" t="b">
        <f t="shared" si="15"/>
        <v>1</v>
      </c>
      <c r="J338" s="270">
        <f t="shared" si="18"/>
        <v>9</v>
      </c>
      <c r="K338" s="271">
        <f t="shared" si="19"/>
        <v>4.50000000002869</v>
      </c>
    </row>
    <row r="339" ht="21" customHeight="1" spans="1:11">
      <c r="A339" s="278">
        <v>163</v>
      </c>
      <c r="B339" s="279">
        <v>0.006863425925926</v>
      </c>
      <c r="C339" s="279">
        <v>0.006886574074075</v>
      </c>
      <c r="D339" s="268" t="s">
        <v>65</v>
      </c>
      <c r="E339" s="265" t="s">
        <v>351</v>
      </c>
      <c r="F339" s="268"/>
      <c r="G339" s="269"/>
      <c r="H339" s="269"/>
      <c r="I339" s="269" t="b">
        <f t="shared" si="15"/>
        <v>1</v>
      </c>
      <c r="J339" s="270">
        <f t="shared" si="18"/>
        <v>6</v>
      </c>
      <c r="K339" s="271">
        <f t="shared" si="19"/>
        <v>2.99999999988963</v>
      </c>
    </row>
    <row r="340" ht="21" customHeight="1" spans="1:11">
      <c r="A340" s="278">
        <v>164</v>
      </c>
      <c r="B340" s="279">
        <v>0.006886574074075</v>
      </c>
      <c r="C340" s="279">
        <v>0.006898148148149</v>
      </c>
      <c r="D340" s="268" t="s">
        <v>29</v>
      </c>
      <c r="E340" s="265" t="s">
        <v>352</v>
      </c>
      <c r="F340" s="268"/>
      <c r="G340" s="269"/>
      <c r="H340" s="269"/>
      <c r="I340" s="269" t="b">
        <f t="shared" si="15"/>
        <v>1</v>
      </c>
      <c r="J340" s="270">
        <f t="shared" si="18"/>
        <v>5</v>
      </c>
      <c r="K340" s="271">
        <f t="shared" si="19"/>
        <v>5</v>
      </c>
    </row>
    <row r="341" ht="36" customHeight="1" spans="1:11">
      <c r="A341" s="278">
        <v>165</v>
      </c>
      <c r="B341" s="279">
        <v>0.006909722222223</v>
      </c>
      <c r="C341" s="279">
        <v>0.007025462962963</v>
      </c>
      <c r="D341" s="268" t="s">
        <v>29</v>
      </c>
      <c r="E341" s="265" t="s">
        <v>353</v>
      </c>
      <c r="F341" s="268"/>
      <c r="G341" s="269"/>
      <c r="H341" s="269"/>
      <c r="I341" s="269" t="b">
        <f t="shared" si="15"/>
        <v>1</v>
      </c>
      <c r="J341" s="270">
        <f t="shared" si="18"/>
        <v>48</v>
      </c>
      <c r="K341" s="271">
        <f t="shared" si="19"/>
        <v>4.80000000003071</v>
      </c>
    </row>
    <row r="342" ht="21" customHeight="1" spans="1:11">
      <c r="A342" s="278">
        <v>166</v>
      </c>
      <c r="B342" s="279">
        <v>0.007037037037038</v>
      </c>
      <c r="C342" s="279">
        <v>0.00707175925926</v>
      </c>
      <c r="D342" s="267" t="s">
        <v>65</v>
      </c>
      <c r="E342" s="267" t="s">
        <v>354</v>
      </c>
      <c r="F342" s="268"/>
      <c r="G342" s="269"/>
      <c r="H342" s="269"/>
      <c r="I342" s="269" t="b">
        <f t="shared" si="15"/>
        <v>1</v>
      </c>
      <c r="J342" s="270">
        <f t="shared" si="18"/>
        <v>7</v>
      </c>
      <c r="K342" s="271">
        <f t="shared" si="19"/>
        <v>2.33333333334824</v>
      </c>
    </row>
    <row r="343" ht="21" customHeight="1" spans="1:11">
      <c r="A343" s="278">
        <v>167</v>
      </c>
      <c r="B343" s="279">
        <v>0.00707175925926</v>
      </c>
      <c r="C343" s="279">
        <v>0.007118055555556</v>
      </c>
      <c r="D343" s="268" t="s">
        <v>29</v>
      </c>
      <c r="E343" s="265" t="s">
        <v>355</v>
      </c>
      <c r="F343" s="268"/>
      <c r="G343" s="269"/>
      <c r="H343" s="269"/>
      <c r="I343" s="269" t="b">
        <f t="shared" si="15"/>
        <v>1</v>
      </c>
      <c r="J343" s="270">
        <f t="shared" si="18"/>
        <v>22</v>
      </c>
      <c r="K343" s="271">
        <f t="shared" si="19"/>
        <v>5.50000000003517</v>
      </c>
    </row>
    <row r="344" ht="21" customHeight="1" spans="1:11">
      <c r="A344" s="278">
        <v>168</v>
      </c>
      <c r="B344" s="279">
        <v>0.007118055555556</v>
      </c>
      <c r="C344" s="279">
        <v>0.007152777777778</v>
      </c>
      <c r="D344" s="268" t="s">
        <v>27</v>
      </c>
      <c r="E344" s="265" t="s">
        <v>356</v>
      </c>
      <c r="F344" s="268"/>
      <c r="G344" s="269"/>
      <c r="H344" s="269"/>
      <c r="I344" s="269" t="b">
        <f t="shared" si="15"/>
        <v>1</v>
      </c>
      <c r="J344" s="270">
        <f t="shared" si="18"/>
        <v>14</v>
      </c>
      <c r="K344" s="271">
        <f t="shared" si="19"/>
        <v>4.6666666666966</v>
      </c>
    </row>
    <row r="345" ht="21" customHeight="1" spans="1:11">
      <c r="A345" s="278">
        <v>169</v>
      </c>
      <c r="B345" s="279">
        <v>0.007164351851852</v>
      </c>
      <c r="C345" s="279">
        <v>0.007233796296297</v>
      </c>
      <c r="D345" s="268" t="s">
        <v>29</v>
      </c>
      <c r="E345" s="265" t="s">
        <v>357</v>
      </c>
      <c r="F345" s="268"/>
      <c r="G345" s="269"/>
      <c r="H345" s="269"/>
      <c r="I345" s="269" t="b">
        <f t="shared" si="15"/>
        <v>1</v>
      </c>
      <c r="J345" s="270">
        <f t="shared" si="18"/>
        <v>20</v>
      </c>
      <c r="K345" s="271">
        <f t="shared" si="19"/>
        <v>3.33333333330667</v>
      </c>
    </row>
    <row r="346" ht="21" customHeight="1" spans="1:11">
      <c r="A346" s="278">
        <v>170</v>
      </c>
      <c r="B346" s="279">
        <v>0.007245370370371</v>
      </c>
      <c r="C346" s="279">
        <v>0.007280092592593</v>
      </c>
      <c r="D346" s="268" t="s">
        <v>27</v>
      </c>
      <c r="E346" s="265" t="s">
        <v>358</v>
      </c>
      <c r="F346" s="268"/>
      <c r="G346" s="269"/>
      <c r="H346" s="269"/>
      <c r="I346" s="269" t="b">
        <f t="shared" si="15"/>
        <v>1</v>
      </c>
      <c r="J346" s="270">
        <f t="shared" si="18"/>
        <v>11</v>
      </c>
      <c r="K346" s="271">
        <f t="shared" si="19"/>
        <v>3.66666666669009</v>
      </c>
    </row>
    <row r="347" ht="21" customHeight="1" spans="1:11">
      <c r="A347" s="278">
        <v>171</v>
      </c>
      <c r="B347" s="279">
        <v>0.007314814814815</v>
      </c>
      <c r="C347" s="279">
        <v>0.007326388888889</v>
      </c>
      <c r="D347" s="268" t="s">
        <v>29</v>
      </c>
      <c r="E347" s="265" t="s">
        <v>359</v>
      </c>
      <c r="F347" s="268"/>
      <c r="G347" s="269"/>
      <c r="H347" s="269"/>
      <c r="I347" s="269" t="b">
        <f t="shared" si="15"/>
        <v>1</v>
      </c>
      <c r="J347" s="270">
        <f t="shared" si="18"/>
        <v>6</v>
      </c>
      <c r="K347" s="271">
        <f t="shared" si="19"/>
        <v>6</v>
      </c>
    </row>
    <row r="348" ht="21" customHeight="1" spans="1:11">
      <c r="A348" s="278">
        <v>172</v>
      </c>
      <c r="B348" s="279">
        <v>0.007523148148149</v>
      </c>
      <c r="C348" s="279">
        <v>0.007546296296297</v>
      </c>
      <c r="D348" s="268" t="s">
        <v>29</v>
      </c>
      <c r="E348" s="265" t="s">
        <v>360</v>
      </c>
      <c r="F348" s="268"/>
      <c r="G348" s="269"/>
      <c r="H348" s="269"/>
      <c r="I348" s="269" t="b">
        <f t="shared" si="15"/>
        <v>1</v>
      </c>
      <c r="J348" s="270">
        <f t="shared" si="18"/>
        <v>13</v>
      </c>
      <c r="K348" s="271">
        <f t="shared" si="19"/>
        <v>6.50000000004169</v>
      </c>
    </row>
    <row r="349" ht="21" customHeight="1" spans="1:11">
      <c r="A349" s="278">
        <v>173</v>
      </c>
      <c r="B349" s="279">
        <v>0.007546296296297</v>
      </c>
      <c r="C349" s="279">
        <v>0.007569444444445</v>
      </c>
      <c r="D349" s="268" t="s">
        <v>27</v>
      </c>
      <c r="E349" s="265" t="s">
        <v>361</v>
      </c>
      <c r="F349" s="268"/>
      <c r="G349" s="269"/>
      <c r="H349" s="269"/>
      <c r="I349" s="269" t="b">
        <f t="shared" si="15"/>
        <v>1</v>
      </c>
      <c r="J349" s="270">
        <f t="shared" si="18"/>
        <v>6</v>
      </c>
      <c r="K349" s="271">
        <f t="shared" si="19"/>
        <v>3.00000000001924</v>
      </c>
    </row>
    <row r="350" ht="21" customHeight="1" spans="1:11">
      <c r="A350" s="278">
        <v>174</v>
      </c>
      <c r="B350" s="279">
        <v>0.007569444444445</v>
      </c>
      <c r="C350" s="279">
        <v>0.007638888888889</v>
      </c>
      <c r="D350" s="268" t="s">
        <v>29</v>
      </c>
      <c r="E350" s="265" t="s">
        <v>362</v>
      </c>
      <c r="F350" s="268"/>
      <c r="G350" s="269"/>
      <c r="H350" s="269"/>
      <c r="I350" s="269" t="b">
        <f t="shared" si="15"/>
        <v>1</v>
      </c>
      <c r="J350" s="270">
        <f t="shared" si="18"/>
        <v>32</v>
      </c>
      <c r="K350" s="271">
        <f t="shared" si="19"/>
        <v>5.33333333336747</v>
      </c>
    </row>
    <row r="351" ht="21" customHeight="1" spans="1:11">
      <c r="A351" s="278">
        <v>175</v>
      </c>
      <c r="B351" s="279">
        <v>0.007673611111112</v>
      </c>
      <c r="C351" s="279">
        <v>0.007685185185186</v>
      </c>
      <c r="D351" s="268" t="s">
        <v>27</v>
      </c>
      <c r="E351" s="267" t="s">
        <v>363</v>
      </c>
      <c r="F351" s="268"/>
      <c r="G351" s="269"/>
      <c r="H351" s="269"/>
      <c r="I351" s="269" t="b">
        <f t="shared" si="15"/>
        <v>1</v>
      </c>
      <c r="J351" s="270">
        <f t="shared" si="18"/>
        <v>5</v>
      </c>
      <c r="K351" s="271">
        <f t="shared" si="19"/>
        <v>5</v>
      </c>
    </row>
    <row r="352" ht="21" customHeight="1" spans="1:11">
      <c r="A352" s="278">
        <v>176</v>
      </c>
      <c r="B352" s="279">
        <v>0.007685185185186</v>
      </c>
      <c r="C352" s="279">
        <v>0.007731481481482</v>
      </c>
      <c r="D352" s="268" t="s">
        <v>29</v>
      </c>
      <c r="E352" s="265" t="s">
        <v>364</v>
      </c>
      <c r="F352" s="268"/>
      <c r="G352" s="269"/>
      <c r="H352" s="269"/>
      <c r="I352" s="269" t="b">
        <f t="shared" si="15"/>
        <v>1</v>
      </c>
      <c r="J352" s="270">
        <f t="shared" si="18"/>
        <v>17</v>
      </c>
      <c r="K352" s="271">
        <f t="shared" si="19"/>
        <v>4.25000000002718</v>
      </c>
    </row>
    <row r="353" ht="21" customHeight="1" spans="1:11">
      <c r="A353" s="278">
        <v>177</v>
      </c>
      <c r="B353" s="279">
        <v>0.007766203703704</v>
      </c>
      <c r="C353" s="279">
        <v>0.007789351851852</v>
      </c>
      <c r="D353" s="268" t="s">
        <v>29</v>
      </c>
      <c r="E353" s="265" t="s">
        <v>365</v>
      </c>
      <c r="F353" s="268"/>
      <c r="G353" s="269"/>
      <c r="H353" s="269"/>
      <c r="I353" s="269" t="b">
        <f t="shared" si="15"/>
        <v>1</v>
      </c>
      <c r="J353" s="270"/>
      <c r="K353" s="271"/>
    </row>
    <row r="354" ht="21" customHeight="1" spans="1:11">
      <c r="A354" s="278">
        <v>178</v>
      </c>
      <c r="B354" s="279">
        <v>0.007800925925926</v>
      </c>
      <c r="C354" s="279">
        <v>0.0078125</v>
      </c>
      <c r="D354" s="268" t="s">
        <v>27</v>
      </c>
      <c r="E354" s="265" t="s">
        <v>102</v>
      </c>
      <c r="F354" s="268"/>
      <c r="G354" s="269"/>
      <c r="H354" s="269"/>
      <c r="I354" s="269" t="b">
        <f t="shared" si="15"/>
        <v>1</v>
      </c>
      <c r="J354" s="270">
        <f>LEN(E354)</f>
        <v>2</v>
      </c>
      <c r="K354" s="271">
        <f>IFERROR(J354/MAX((C354-B354)*86400,1),0)</f>
        <v>2</v>
      </c>
    </row>
    <row r="355" ht="21" customHeight="1" spans="1:11">
      <c r="A355" s="278">
        <v>179</v>
      </c>
      <c r="B355" s="279">
        <v>0.0078125</v>
      </c>
      <c r="C355" s="279">
        <v>0.007824074074075</v>
      </c>
      <c r="D355" s="268" t="s">
        <v>65</v>
      </c>
      <c r="E355" s="265" t="s">
        <v>102</v>
      </c>
      <c r="F355" s="268"/>
      <c r="G355" s="269"/>
      <c r="H355" s="269"/>
      <c r="I355" s="269" t="b">
        <f t="shared" si="15"/>
        <v>1</v>
      </c>
      <c r="J355" s="270">
        <f>LEN(E355)</f>
        <v>2</v>
      </c>
      <c r="K355" s="271">
        <f>IFERROR(J355/MAX((C355-B355)*86400,1),0)</f>
        <v>1.99999999984002</v>
      </c>
    </row>
    <row r="356" ht="21" customHeight="1" spans="1:11">
      <c r="A356" s="278">
        <v>180</v>
      </c>
      <c r="B356" s="279">
        <v>0.007835648148149</v>
      </c>
      <c r="C356" s="279">
        <v>0.007881944444445</v>
      </c>
      <c r="D356" s="268" t="s">
        <v>29</v>
      </c>
      <c r="E356" s="265" t="s">
        <v>366</v>
      </c>
      <c r="F356" s="268"/>
      <c r="G356" s="269"/>
      <c r="H356" s="269"/>
      <c r="I356" s="269" t="b">
        <f t="shared" si="15"/>
        <v>1</v>
      </c>
      <c r="J356" s="270">
        <f>LEN(E356)</f>
        <v>12</v>
      </c>
      <c r="K356" s="271">
        <f>IFERROR(J356/MAX((C356-B356)*86400,1),0)</f>
        <v>3.00000000001924</v>
      </c>
    </row>
    <row r="357" ht="21" customHeight="1" spans="1:11">
      <c r="A357" s="278">
        <v>181</v>
      </c>
      <c r="B357" s="279">
        <v>0.007870370370371</v>
      </c>
      <c r="C357" s="279">
        <v>0.007881944444445</v>
      </c>
      <c r="D357" s="268" t="s">
        <v>27</v>
      </c>
      <c r="E357" s="281" t="s">
        <v>367</v>
      </c>
      <c r="F357" s="268" t="s">
        <v>368</v>
      </c>
      <c r="G357" s="269"/>
      <c r="H357" s="269"/>
      <c r="I357" s="269" t="b">
        <f t="shared" si="15"/>
        <v>1</v>
      </c>
      <c r="J357" s="270"/>
      <c r="K357" s="271"/>
    </row>
    <row r="358" ht="21" customHeight="1" spans="1:11">
      <c r="A358" s="278">
        <v>182</v>
      </c>
      <c r="B358" s="279">
        <v>0.007881944444445</v>
      </c>
      <c r="C358" s="279">
        <v>0.007939814814815</v>
      </c>
      <c r="D358" s="268" t="s">
        <v>65</v>
      </c>
      <c r="E358" s="265" t="s">
        <v>369</v>
      </c>
      <c r="F358" s="268"/>
      <c r="G358" s="269"/>
      <c r="H358" s="269"/>
      <c r="I358" s="269" t="b">
        <f t="shared" si="15"/>
        <v>1</v>
      </c>
      <c r="J358" s="270">
        <f t="shared" ref="J358:J404" si="20">LEN(E358)</f>
        <v>17</v>
      </c>
      <c r="K358" s="271">
        <f t="shared" ref="K358:K404" si="21">IFERROR(J358/MAX((C358-B358)*86400,1),0)</f>
        <v>3.40000000002175</v>
      </c>
    </row>
    <row r="359" ht="21" customHeight="1" spans="1:11">
      <c r="A359" s="278">
        <v>183</v>
      </c>
      <c r="B359" s="279">
        <v>0.007939814814815</v>
      </c>
      <c r="C359" s="279">
        <v>0.007962962962963</v>
      </c>
      <c r="D359" s="268" t="s">
        <v>29</v>
      </c>
      <c r="E359" s="265" t="s">
        <v>370</v>
      </c>
      <c r="F359" s="268"/>
      <c r="G359" s="269"/>
      <c r="H359" s="269"/>
      <c r="I359" s="269" t="b">
        <f t="shared" si="15"/>
        <v>1</v>
      </c>
      <c r="J359" s="270">
        <f t="shared" si="20"/>
        <v>10</v>
      </c>
      <c r="K359" s="271">
        <f t="shared" si="21"/>
        <v>5.00000000003207</v>
      </c>
    </row>
    <row r="360" ht="21" customHeight="1" spans="1:11">
      <c r="A360" s="278">
        <v>184</v>
      </c>
      <c r="B360" s="279">
        <v>0.007951388888889</v>
      </c>
      <c r="C360" s="279">
        <v>0.007974537037038</v>
      </c>
      <c r="D360" s="268" t="s">
        <v>27</v>
      </c>
      <c r="E360" s="265" t="s">
        <v>371</v>
      </c>
      <c r="F360" s="268"/>
      <c r="G360" s="269"/>
      <c r="H360" s="269"/>
      <c r="I360" s="269" t="b">
        <f t="shared" si="15"/>
        <v>1</v>
      </c>
      <c r="J360" s="270">
        <f t="shared" si="20"/>
        <v>6</v>
      </c>
      <c r="K360" s="271">
        <f t="shared" si="21"/>
        <v>2.99999999988974</v>
      </c>
    </row>
    <row r="361" ht="21" customHeight="1" spans="1:11">
      <c r="A361" s="278">
        <v>185</v>
      </c>
      <c r="B361" s="279">
        <v>0.007986111111112</v>
      </c>
      <c r="C361" s="279">
        <v>0.007997685185186</v>
      </c>
      <c r="D361" s="268" t="s">
        <v>29</v>
      </c>
      <c r="E361" s="265" t="s">
        <v>372</v>
      </c>
      <c r="F361" s="268"/>
      <c r="G361" s="269"/>
      <c r="H361" s="269"/>
      <c r="I361" s="269" t="b">
        <f t="shared" si="15"/>
        <v>1</v>
      </c>
      <c r="J361" s="270">
        <f t="shared" si="20"/>
        <v>10</v>
      </c>
      <c r="K361" s="271">
        <f t="shared" si="21"/>
        <v>10</v>
      </c>
    </row>
    <row r="362" ht="21" customHeight="1" spans="1:11">
      <c r="A362" s="278">
        <v>186</v>
      </c>
      <c r="B362" s="279">
        <v>0.00800925925926</v>
      </c>
      <c r="C362" s="279">
        <v>0.008020833333334</v>
      </c>
      <c r="D362" s="268" t="s">
        <v>65</v>
      </c>
      <c r="E362" s="268" t="s">
        <v>373</v>
      </c>
      <c r="F362" s="268"/>
      <c r="G362" s="269"/>
      <c r="H362" s="269"/>
      <c r="I362" s="269" t="b">
        <f t="shared" si="15"/>
        <v>1</v>
      </c>
      <c r="J362" s="270">
        <f t="shared" si="20"/>
        <v>1</v>
      </c>
      <c r="K362" s="271">
        <f t="shared" si="21"/>
        <v>1</v>
      </c>
    </row>
    <row r="363" ht="21" customHeight="1" spans="1:11">
      <c r="A363" s="278">
        <v>187</v>
      </c>
      <c r="B363" s="279">
        <v>0.008032407407408</v>
      </c>
      <c r="C363" s="279">
        <v>0.008032407407408</v>
      </c>
      <c r="D363" s="268" t="s">
        <v>29</v>
      </c>
      <c r="E363" s="265" t="s">
        <v>374</v>
      </c>
      <c r="F363" s="268"/>
      <c r="G363" s="269"/>
      <c r="H363" s="269"/>
      <c r="I363" s="269" t="b">
        <f t="shared" si="15"/>
        <v>1</v>
      </c>
      <c r="J363" s="270">
        <f t="shared" si="20"/>
        <v>16</v>
      </c>
      <c r="K363" s="271">
        <f t="shared" si="21"/>
        <v>16</v>
      </c>
    </row>
    <row r="364" ht="21" customHeight="1" spans="1:11">
      <c r="A364" s="278">
        <v>188</v>
      </c>
      <c r="B364" s="279">
        <v>0.008032407407408</v>
      </c>
      <c r="C364" s="279">
        <v>0.008043981481482</v>
      </c>
      <c r="D364" s="268" t="s">
        <v>27</v>
      </c>
      <c r="E364" s="265" t="s">
        <v>290</v>
      </c>
      <c r="F364" s="268"/>
      <c r="G364" s="269"/>
      <c r="H364" s="269"/>
      <c r="I364" s="269" t="b">
        <f t="shared" si="15"/>
        <v>1</v>
      </c>
      <c r="J364" s="270">
        <f t="shared" si="20"/>
        <v>1</v>
      </c>
      <c r="K364" s="271">
        <f t="shared" si="21"/>
        <v>1</v>
      </c>
    </row>
    <row r="365" ht="21" customHeight="1" spans="1:11">
      <c r="A365" s="278">
        <v>189</v>
      </c>
      <c r="B365" s="279">
        <v>0.008043981481482</v>
      </c>
      <c r="C365" s="279">
        <v>0.008055555555556</v>
      </c>
      <c r="D365" s="268" t="s">
        <v>65</v>
      </c>
      <c r="E365" s="265" t="s">
        <v>290</v>
      </c>
      <c r="F365" s="268"/>
      <c r="G365" s="269"/>
      <c r="H365" s="269"/>
      <c r="I365" s="269" t="b">
        <f t="shared" si="15"/>
        <v>1</v>
      </c>
      <c r="J365" s="270">
        <f t="shared" si="20"/>
        <v>1</v>
      </c>
      <c r="K365" s="271">
        <f t="shared" si="21"/>
        <v>1</v>
      </c>
    </row>
    <row r="366" ht="21" customHeight="1" spans="1:11">
      <c r="A366" s="278">
        <v>190</v>
      </c>
      <c r="B366" s="279">
        <v>0.008078703703704</v>
      </c>
      <c r="C366" s="279">
        <v>0.008090277777778</v>
      </c>
      <c r="D366" s="268" t="s">
        <v>29</v>
      </c>
      <c r="E366" s="265" t="s">
        <v>375</v>
      </c>
      <c r="F366" s="267"/>
      <c r="G366" s="269"/>
      <c r="H366" s="269"/>
      <c r="I366" s="269" t="b">
        <f t="shared" si="15"/>
        <v>1</v>
      </c>
      <c r="J366" s="270">
        <f t="shared" si="20"/>
        <v>6</v>
      </c>
      <c r="K366" s="271">
        <f t="shared" si="21"/>
        <v>6</v>
      </c>
    </row>
    <row r="367" ht="21" customHeight="1" spans="1:11">
      <c r="A367" s="278">
        <v>191</v>
      </c>
      <c r="B367" s="279">
        <v>0.008090277777778</v>
      </c>
      <c r="C367" s="279">
        <v>0.008101851851852</v>
      </c>
      <c r="D367" s="268" t="s">
        <v>27</v>
      </c>
      <c r="E367" s="265" t="s">
        <v>376</v>
      </c>
      <c r="F367" s="267"/>
      <c r="G367" s="269"/>
      <c r="H367" s="269"/>
      <c r="I367" s="269" t="b">
        <f t="shared" si="15"/>
        <v>1</v>
      </c>
      <c r="J367" s="270">
        <f t="shared" si="20"/>
        <v>4</v>
      </c>
      <c r="K367" s="271">
        <f t="shared" si="21"/>
        <v>4</v>
      </c>
    </row>
    <row r="368" ht="21" customHeight="1" spans="1:11">
      <c r="A368" s="278">
        <v>192</v>
      </c>
      <c r="B368" s="279">
        <v>0.008101851851852</v>
      </c>
      <c r="C368" s="279">
        <v>0.008113425925926</v>
      </c>
      <c r="D368" s="268" t="s">
        <v>65</v>
      </c>
      <c r="E368" s="265" t="s">
        <v>377</v>
      </c>
      <c r="F368" s="267"/>
      <c r="G368" s="269"/>
      <c r="H368" s="269"/>
      <c r="I368" s="269" t="b">
        <f t="shared" si="15"/>
        <v>1</v>
      </c>
      <c r="J368" s="270">
        <f t="shared" si="20"/>
        <v>2</v>
      </c>
      <c r="K368" s="271">
        <f t="shared" si="21"/>
        <v>2</v>
      </c>
    </row>
    <row r="369" ht="21" customHeight="1" spans="1:11">
      <c r="A369" s="278">
        <v>193</v>
      </c>
      <c r="B369" s="279">
        <v>0.008125</v>
      </c>
      <c r="C369" s="279">
        <v>0.008136574074075</v>
      </c>
      <c r="D369" s="268" t="s">
        <v>27</v>
      </c>
      <c r="E369" s="265" t="s">
        <v>335</v>
      </c>
      <c r="F369" s="267"/>
      <c r="G369" s="269"/>
      <c r="H369" s="269"/>
      <c r="I369" s="269" t="b">
        <f t="shared" ref="I369:I432" si="22">C369&gt;=B369</f>
        <v>1</v>
      </c>
      <c r="J369" s="270">
        <f t="shared" si="20"/>
        <v>2</v>
      </c>
      <c r="K369" s="271">
        <f t="shared" si="21"/>
        <v>1.99999999984002</v>
      </c>
    </row>
    <row r="370" ht="21" customHeight="1" spans="1:11">
      <c r="A370" s="278">
        <v>194</v>
      </c>
      <c r="B370" s="279">
        <v>0.008136574074075</v>
      </c>
      <c r="C370" s="279">
        <v>0.008171296296297</v>
      </c>
      <c r="D370" s="268" t="s">
        <v>29</v>
      </c>
      <c r="E370" s="265" t="s">
        <v>378</v>
      </c>
      <c r="F370" s="267"/>
      <c r="G370" s="269"/>
      <c r="H370" s="269"/>
      <c r="I370" s="269" t="b">
        <f t="shared" si="22"/>
        <v>1</v>
      </c>
      <c r="J370" s="270">
        <f t="shared" si="20"/>
        <v>12</v>
      </c>
      <c r="K370" s="271">
        <f t="shared" si="21"/>
        <v>4.00000000002555</v>
      </c>
    </row>
    <row r="371" ht="21" customHeight="1" spans="1:11">
      <c r="A371" s="278">
        <v>195</v>
      </c>
      <c r="B371" s="279">
        <v>0.008136574074075</v>
      </c>
      <c r="C371" s="279">
        <v>0.008159722222223</v>
      </c>
      <c r="D371" s="268" t="s">
        <v>27</v>
      </c>
      <c r="E371" s="268" t="s">
        <v>379</v>
      </c>
      <c r="F371" s="267"/>
      <c r="G371" s="269"/>
      <c r="H371" s="269"/>
      <c r="I371" s="269" t="b">
        <f t="shared" si="22"/>
        <v>1</v>
      </c>
      <c r="J371" s="270">
        <f t="shared" si="20"/>
        <v>7</v>
      </c>
      <c r="K371" s="271">
        <f t="shared" si="21"/>
        <v>3.50000000002245</v>
      </c>
    </row>
    <row r="372" ht="21" customHeight="1" spans="1:11">
      <c r="A372" s="278">
        <v>196</v>
      </c>
      <c r="B372" s="279">
        <v>0.008171296296297</v>
      </c>
      <c r="C372" s="279">
        <v>0.008182870370371</v>
      </c>
      <c r="D372" s="268" t="s">
        <v>29</v>
      </c>
      <c r="E372" s="265" t="s">
        <v>380</v>
      </c>
      <c r="F372" s="267"/>
      <c r="G372" s="269"/>
      <c r="H372" s="269"/>
      <c r="I372" s="269" t="b">
        <f t="shared" si="22"/>
        <v>1</v>
      </c>
      <c r="J372" s="270">
        <f t="shared" si="20"/>
        <v>4</v>
      </c>
      <c r="K372" s="271">
        <f t="shared" si="21"/>
        <v>4</v>
      </c>
    </row>
    <row r="373" ht="21" customHeight="1" spans="1:11">
      <c r="A373" s="278">
        <v>197</v>
      </c>
      <c r="B373" s="279">
        <v>0.008182870370371</v>
      </c>
      <c r="C373" s="279">
        <v>0.008182870370371</v>
      </c>
      <c r="D373" s="268" t="s">
        <v>65</v>
      </c>
      <c r="E373" s="265" t="s">
        <v>381</v>
      </c>
      <c r="F373" s="267"/>
      <c r="G373" s="269"/>
      <c r="H373" s="269"/>
      <c r="I373" s="269" t="b">
        <f t="shared" si="22"/>
        <v>1</v>
      </c>
      <c r="J373" s="270">
        <f t="shared" si="20"/>
        <v>3</v>
      </c>
      <c r="K373" s="271">
        <f t="shared" si="21"/>
        <v>3</v>
      </c>
    </row>
    <row r="374" ht="21" customHeight="1" spans="1:11">
      <c r="A374" s="278">
        <v>198</v>
      </c>
      <c r="B374" s="279">
        <v>0.008194444444445</v>
      </c>
      <c r="C374" s="279">
        <v>0.008252314814815</v>
      </c>
      <c r="D374" s="268" t="s">
        <v>29</v>
      </c>
      <c r="E374" s="265" t="s">
        <v>382</v>
      </c>
      <c r="F374" s="267"/>
      <c r="G374" s="269"/>
      <c r="H374" s="269"/>
      <c r="I374" s="269" t="b">
        <f t="shared" si="22"/>
        <v>1</v>
      </c>
      <c r="J374" s="270">
        <f t="shared" si="20"/>
        <v>28</v>
      </c>
      <c r="K374" s="271">
        <f t="shared" si="21"/>
        <v>5.60000000003583</v>
      </c>
    </row>
    <row r="375" ht="21" customHeight="1" spans="1:11">
      <c r="A375" s="278">
        <v>199</v>
      </c>
      <c r="B375" s="279">
        <v>0.008217592592593</v>
      </c>
      <c r="C375" s="279">
        <v>0.008240740740741</v>
      </c>
      <c r="D375" s="268" t="s">
        <v>27</v>
      </c>
      <c r="E375" s="265" t="s">
        <v>383</v>
      </c>
      <c r="F375" s="267"/>
      <c r="G375" s="269"/>
      <c r="H375" s="269"/>
      <c r="I375" s="269" t="b">
        <f t="shared" si="22"/>
        <v>1</v>
      </c>
      <c r="J375" s="270">
        <f t="shared" si="20"/>
        <v>10</v>
      </c>
      <c r="K375" s="271">
        <f t="shared" si="21"/>
        <v>5.00000000003207</v>
      </c>
    </row>
    <row r="376" ht="21" customHeight="1" spans="1:11">
      <c r="A376" s="278">
        <v>200</v>
      </c>
      <c r="B376" s="279">
        <v>0.008252314814815</v>
      </c>
      <c r="C376" s="279">
        <v>0.008263888888889</v>
      </c>
      <c r="D376" s="265" t="s">
        <v>65</v>
      </c>
      <c r="E376" s="265" t="s">
        <v>384</v>
      </c>
      <c r="F376" s="267"/>
      <c r="G376" s="269"/>
      <c r="H376" s="269"/>
      <c r="I376" s="269" t="b">
        <f t="shared" si="22"/>
        <v>1</v>
      </c>
      <c r="J376" s="270">
        <f t="shared" si="20"/>
        <v>8</v>
      </c>
      <c r="K376" s="271">
        <f t="shared" si="21"/>
        <v>8</v>
      </c>
    </row>
    <row r="377" ht="21" customHeight="1" spans="1:11">
      <c r="A377" s="278">
        <v>201</v>
      </c>
      <c r="B377" s="279">
        <v>0.008263888888889</v>
      </c>
      <c r="C377" s="279">
        <v>0.008287037037038</v>
      </c>
      <c r="D377" s="265" t="s">
        <v>29</v>
      </c>
      <c r="E377" s="265" t="s">
        <v>385</v>
      </c>
      <c r="F377" s="267"/>
      <c r="G377" s="269"/>
      <c r="H377" s="269"/>
      <c r="I377" s="269" t="b">
        <f t="shared" si="22"/>
        <v>1</v>
      </c>
      <c r="J377" s="270">
        <f t="shared" si="20"/>
        <v>12</v>
      </c>
      <c r="K377" s="271">
        <f t="shared" si="21"/>
        <v>5.99999999977904</v>
      </c>
    </row>
    <row r="378" ht="21" customHeight="1" spans="1:11">
      <c r="A378" s="278">
        <v>202</v>
      </c>
      <c r="B378" s="279">
        <v>0.008263888888889</v>
      </c>
      <c r="C378" s="279">
        <v>0.008287037037038</v>
      </c>
      <c r="D378" s="265" t="s">
        <v>27</v>
      </c>
      <c r="E378" s="265" t="s">
        <v>386</v>
      </c>
      <c r="F378" s="267"/>
      <c r="G378" s="269"/>
      <c r="H378" s="269"/>
      <c r="I378" s="269" t="b">
        <f t="shared" si="22"/>
        <v>1</v>
      </c>
      <c r="J378" s="270">
        <f t="shared" si="20"/>
        <v>8</v>
      </c>
      <c r="K378" s="271">
        <f t="shared" si="21"/>
        <v>3.99999999985269</v>
      </c>
    </row>
    <row r="379" ht="21" customHeight="1" spans="1:11">
      <c r="A379" s="278">
        <v>203</v>
      </c>
      <c r="B379" s="279">
        <v>0.008333333333334</v>
      </c>
      <c r="C379" s="279">
        <v>0.008333333333334</v>
      </c>
      <c r="D379" s="265" t="s">
        <v>27</v>
      </c>
      <c r="E379" s="265" t="s">
        <v>349</v>
      </c>
      <c r="F379" s="267"/>
      <c r="G379" s="269"/>
      <c r="H379" s="269"/>
      <c r="I379" s="269" t="b">
        <f t="shared" si="22"/>
        <v>1</v>
      </c>
      <c r="J379" s="270">
        <f t="shared" si="20"/>
        <v>2</v>
      </c>
      <c r="K379" s="271">
        <f t="shared" si="21"/>
        <v>2</v>
      </c>
    </row>
    <row r="380" ht="21" customHeight="1" spans="1:11">
      <c r="A380" s="278">
        <v>204</v>
      </c>
      <c r="B380" s="279">
        <v>0.008333333333334</v>
      </c>
      <c r="C380" s="279">
        <v>0.008356481481482</v>
      </c>
      <c r="D380" s="265" t="s">
        <v>29</v>
      </c>
      <c r="E380" s="265" t="s">
        <v>387</v>
      </c>
      <c r="F380" s="267"/>
      <c r="G380" s="269"/>
      <c r="H380" s="269"/>
      <c r="I380" s="269" t="b">
        <f t="shared" si="22"/>
        <v>1</v>
      </c>
      <c r="J380" s="270">
        <f t="shared" si="20"/>
        <v>12</v>
      </c>
      <c r="K380" s="271">
        <f t="shared" si="21"/>
        <v>6.00000000003803</v>
      </c>
    </row>
    <row r="381" ht="21" customHeight="1" spans="1:11">
      <c r="A381" s="278">
        <v>205</v>
      </c>
      <c r="B381" s="279">
        <v>0.008356481481482</v>
      </c>
      <c r="C381" s="279">
        <v>0.008368055555556</v>
      </c>
      <c r="D381" s="265" t="s">
        <v>65</v>
      </c>
      <c r="E381" s="265" t="s">
        <v>388</v>
      </c>
      <c r="F381" s="267"/>
      <c r="G381" s="269"/>
      <c r="H381" s="269"/>
      <c r="I381" s="269" t="b">
        <f t="shared" si="22"/>
        <v>1</v>
      </c>
      <c r="J381" s="270">
        <f t="shared" si="20"/>
        <v>5</v>
      </c>
      <c r="K381" s="271">
        <f t="shared" si="21"/>
        <v>5</v>
      </c>
    </row>
    <row r="382" ht="21" customHeight="1" spans="1:11">
      <c r="A382" s="278">
        <v>206</v>
      </c>
      <c r="B382" s="279">
        <v>0.00837962962963</v>
      </c>
      <c r="C382" s="279">
        <v>0.008402777777778</v>
      </c>
      <c r="D382" s="265" t="s">
        <v>27</v>
      </c>
      <c r="E382" s="265" t="s">
        <v>389</v>
      </c>
      <c r="F382" s="267"/>
      <c r="G382" s="269"/>
      <c r="H382" s="269"/>
      <c r="I382" s="269" t="b">
        <f t="shared" si="22"/>
        <v>1</v>
      </c>
      <c r="J382" s="270">
        <f t="shared" si="20"/>
        <v>11</v>
      </c>
      <c r="K382" s="271">
        <f t="shared" si="21"/>
        <v>5.50000000003527</v>
      </c>
    </row>
    <row r="383" ht="21" customHeight="1" spans="1:11">
      <c r="A383" s="278">
        <v>207</v>
      </c>
      <c r="B383" s="279">
        <v>0.008402777777778</v>
      </c>
      <c r="C383" s="279">
        <v>0.0084375</v>
      </c>
      <c r="D383" s="265" t="s">
        <v>29</v>
      </c>
      <c r="E383" s="265" t="s">
        <v>390</v>
      </c>
      <c r="F383" s="267"/>
      <c r="G383" s="269"/>
      <c r="H383" s="269"/>
      <c r="I383" s="269" t="b">
        <f t="shared" si="22"/>
        <v>1</v>
      </c>
      <c r="J383" s="270">
        <f t="shared" si="20"/>
        <v>11</v>
      </c>
      <c r="K383" s="271">
        <f t="shared" si="21"/>
        <v>3.66666666669009</v>
      </c>
    </row>
    <row r="384" ht="21" customHeight="1" spans="1:11">
      <c r="A384" s="278">
        <v>208</v>
      </c>
      <c r="B384" s="282">
        <v>0.008450231481482</v>
      </c>
      <c r="C384" s="279">
        <v>0.008460648148149</v>
      </c>
      <c r="D384" s="265" t="s">
        <v>27</v>
      </c>
      <c r="E384" s="265" t="s">
        <v>391</v>
      </c>
      <c r="F384" s="267"/>
      <c r="G384" s="269"/>
      <c r="H384" s="269"/>
      <c r="I384" s="269" t="b">
        <f t="shared" si="22"/>
        <v>1</v>
      </c>
      <c r="J384" s="270">
        <f t="shared" si="20"/>
        <v>7</v>
      </c>
      <c r="K384" s="271">
        <f t="shared" si="21"/>
        <v>7</v>
      </c>
    </row>
    <row r="385" ht="21" customHeight="1" spans="1:11">
      <c r="A385" s="278">
        <v>209</v>
      </c>
      <c r="B385" s="279">
        <v>0.008460648148149</v>
      </c>
      <c r="C385" s="279">
        <v>0.008472222222223</v>
      </c>
      <c r="D385" s="265" t="s">
        <v>29</v>
      </c>
      <c r="E385" s="265" t="s">
        <v>392</v>
      </c>
      <c r="F385" s="267"/>
      <c r="G385" s="269"/>
      <c r="H385" s="269"/>
      <c r="I385" s="269" t="b">
        <f t="shared" si="22"/>
        <v>1</v>
      </c>
      <c r="J385" s="270">
        <f t="shared" si="20"/>
        <v>5</v>
      </c>
      <c r="K385" s="271">
        <f t="shared" si="21"/>
        <v>5</v>
      </c>
    </row>
    <row r="386" ht="21" customHeight="1" spans="1:11">
      <c r="A386" s="278">
        <v>210</v>
      </c>
      <c r="B386" s="279">
        <v>0.008472222222223</v>
      </c>
      <c r="C386" s="279">
        <v>0.008518518518519</v>
      </c>
      <c r="D386" s="265" t="s">
        <v>27</v>
      </c>
      <c r="E386" s="265" t="s">
        <v>393</v>
      </c>
      <c r="F386" s="267"/>
      <c r="G386" s="269"/>
      <c r="H386" s="269"/>
      <c r="I386" s="269" t="b">
        <f t="shared" si="22"/>
        <v>1</v>
      </c>
      <c r="J386" s="270">
        <f t="shared" si="20"/>
        <v>20</v>
      </c>
      <c r="K386" s="271">
        <f t="shared" si="21"/>
        <v>5.00000000003207</v>
      </c>
    </row>
    <row r="387" ht="21" customHeight="1" spans="1:11">
      <c r="A387" s="278">
        <v>211</v>
      </c>
      <c r="B387" s="279">
        <v>0.008518518518519</v>
      </c>
      <c r="C387" s="279">
        <v>0.008530092592593</v>
      </c>
      <c r="D387" s="265" t="s">
        <v>65</v>
      </c>
      <c r="E387" s="265" t="s">
        <v>394</v>
      </c>
      <c r="F387" s="267"/>
      <c r="G387" s="269"/>
      <c r="H387" s="269"/>
      <c r="I387" s="269" t="b">
        <f t="shared" si="22"/>
        <v>1</v>
      </c>
      <c r="J387" s="270">
        <f t="shared" si="20"/>
        <v>4</v>
      </c>
      <c r="K387" s="271">
        <f t="shared" si="21"/>
        <v>4</v>
      </c>
    </row>
    <row r="388" ht="21" customHeight="1" spans="1:11">
      <c r="A388" s="278">
        <v>212</v>
      </c>
      <c r="B388" s="279">
        <v>0.008530092592593</v>
      </c>
      <c r="C388" s="279">
        <v>0.008564814814815</v>
      </c>
      <c r="D388" s="265" t="s">
        <v>29</v>
      </c>
      <c r="E388" s="265" t="s">
        <v>395</v>
      </c>
      <c r="F388" s="267"/>
      <c r="G388" s="269"/>
      <c r="H388" s="269"/>
      <c r="I388" s="269" t="b">
        <f t="shared" si="22"/>
        <v>1</v>
      </c>
      <c r="J388" s="270">
        <f t="shared" si="20"/>
        <v>17</v>
      </c>
      <c r="K388" s="271">
        <f t="shared" si="21"/>
        <v>5.66666666670287</v>
      </c>
    </row>
    <row r="389" ht="21" customHeight="1" spans="1:11">
      <c r="A389" s="278">
        <v>213</v>
      </c>
      <c r="B389" s="279">
        <v>0.008564814814815</v>
      </c>
      <c r="C389" s="279">
        <v>0.008576388888889</v>
      </c>
      <c r="D389" s="265" t="s">
        <v>27</v>
      </c>
      <c r="E389" s="265" t="s">
        <v>396</v>
      </c>
      <c r="F389" s="267"/>
      <c r="G389" s="269"/>
      <c r="H389" s="269"/>
      <c r="I389" s="269" t="b">
        <f t="shared" si="22"/>
        <v>1</v>
      </c>
      <c r="J389" s="270">
        <f t="shared" si="20"/>
        <v>7</v>
      </c>
      <c r="K389" s="271">
        <f t="shared" si="21"/>
        <v>7</v>
      </c>
    </row>
    <row r="390" ht="21" customHeight="1" spans="1:11">
      <c r="A390" s="278">
        <v>214</v>
      </c>
      <c r="B390" s="279">
        <v>0.008587962962963</v>
      </c>
      <c r="C390" s="279">
        <v>0.00863425925926</v>
      </c>
      <c r="D390" s="265" t="s">
        <v>65</v>
      </c>
      <c r="E390" s="265" t="s">
        <v>397</v>
      </c>
      <c r="F390" s="267"/>
      <c r="G390" s="269"/>
      <c r="H390" s="269"/>
      <c r="I390" s="269" t="b">
        <f t="shared" si="22"/>
        <v>1</v>
      </c>
      <c r="J390" s="270">
        <f t="shared" si="20"/>
        <v>14</v>
      </c>
      <c r="K390" s="271">
        <f t="shared" si="21"/>
        <v>3.49999999994678</v>
      </c>
    </row>
    <row r="391" ht="21" customHeight="1" spans="1:11">
      <c r="A391" s="278">
        <v>215</v>
      </c>
      <c r="B391" s="279">
        <v>0.00863425925926</v>
      </c>
      <c r="C391" s="279">
        <v>0.008668981481482</v>
      </c>
      <c r="D391" s="265" t="s">
        <v>27</v>
      </c>
      <c r="E391" s="265" t="s">
        <v>398</v>
      </c>
      <c r="F391" s="267"/>
      <c r="G391" s="269"/>
      <c r="H391" s="269"/>
      <c r="I391" s="269" t="b">
        <f t="shared" si="22"/>
        <v>1</v>
      </c>
      <c r="J391" s="270">
        <f t="shared" si="20"/>
        <v>11</v>
      </c>
      <c r="K391" s="271">
        <f t="shared" si="21"/>
        <v>3.66666666669027</v>
      </c>
    </row>
    <row r="392" ht="21" customHeight="1" spans="1:11">
      <c r="A392" s="278">
        <v>216</v>
      </c>
      <c r="B392" s="279">
        <v>0.008668981481482</v>
      </c>
      <c r="C392" s="279">
        <v>0.008715277777778</v>
      </c>
      <c r="D392" s="265" t="s">
        <v>29</v>
      </c>
      <c r="E392" s="265" t="s">
        <v>399</v>
      </c>
      <c r="F392" s="267"/>
      <c r="G392" s="269"/>
      <c r="H392" s="269"/>
      <c r="I392" s="269" t="b">
        <f t="shared" si="22"/>
        <v>1</v>
      </c>
      <c r="J392" s="270">
        <f t="shared" si="20"/>
        <v>15</v>
      </c>
      <c r="K392" s="271">
        <f t="shared" si="21"/>
        <v>3.75000000002391</v>
      </c>
    </row>
    <row r="393" ht="21" customHeight="1" spans="1:11">
      <c r="A393" s="278">
        <v>217</v>
      </c>
      <c r="B393" s="279">
        <v>0.00869212962963</v>
      </c>
      <c r="C393" s="279">
        <v>0.008726851851852</v>
      </c>
      <c r="D393" s="265" t="s">
        <v>27</v>
      </c>
      <c r="E393" s="265" t="s">
        <v>400</v>
      </c>
      <c r="F393" s="267"/>
      <c r="G393" s="269"/>
      <c r="H393" s="269"/>
      <c r="I393" s="269" t="b">
        <f t="shared" si="22"/>
        <v>1</v>
      </c>
      <c r="J393" s="270">
        <f t="shared" si="20"/>
        <v>13</v>
      </c>
      <c r="K393" s="271">
        <f t="shared" si="21"/>
        <v>4.33333333336123</v>
      </c>
    </row>
    <row r="394" ht="36" customHeight="1" spans="1:11">
      <c r="A394" s="278">
        <v>218</v>
      </c>
      <c r="B394" s="279">
        <v>0.008726851851852</v>
      </c>
      <c r="C394" s="279">
        <v>0.008807870370371</v>
      </c>
      <c r="D394" s="265" t="s">
        <v>29</v>
      </c>
      <c r="E394" s="265" t="s">
        <v>401</v>
      </c>
      <c r="F394" s="267"/>
      <c r="G394" s="269"/>
      <c r="H394" s="269"/>
      <c r="I394" s="269" t="b">
        <f t="shared" si="22"/>
        <v>1</v>
      </c>
      <c r="J394" s="270">
        <f t="shared" si="20"/>
        <v>47</v>
      </c>
      <c r="K394" s="271">
        <f t="shared" si="21"/>
        <v>6.71428571424575</v>
      </c>
    </row>
    <row r="395" ht="21" customHeight="1" spans="1:11">
      <c r="A395" s="278">
        <v>219</v>
      </c>
      <c r="B395" s="279">
        <v>0.008796296296297</v>
      </c>
      <c r="C395" s="279">
        <v>0.008807870370371</v>
      </c>
      <c r="D395" s="265" t="s">
        <v>65</v>
      </c>
      <c r="E395" s="265" t="s">
        <v>402</v>
      </c>
      <c r="F395" s="267"/>
      <c r="G395" s="269"/>
      <c r="H395" s="269"/>
      <c r="I395" s="269" t="b">
        <f t="shared" si="22"/>
        <v>1</v>
      </c>
      <c r="J395" s="270">
        <f t="shared" si="20"/>
        <v>4</v>
      </c>
      <c r="K395" s="271">
        <f t="shared" si="21"/>
        <v>4</v>
      </c>
    </row>
    <row r="396" ht="21" customHeight="1" spans="1:11">
      <c r="A396" s="278">
        <v>220</v>
      </c>
      <c r="B396" s="279">
        <v>0.008807870370371</v>
      </c>
      <c r="C396" s="279">
        <v>0.008842592592593</v>
      </c>
      <c r="D396" s="267" t="s">
        <v>27</v>
      </c>
      <c r="E396" s="267" t="s">
        <v>403</v>
      </c>
      <c r="F396" s="267"/>
      <c r="G396" s="269"/>
      <c r="H396" s="269"/>
      <c r="I396" s="269" t="b">
        <f t="shared" si="22"/>
        <v>1</v>
      </c>
      <c r="J396" s="270">
        <f t="shared" si="20"/>
        <v>8</v>
      </c>
      <c r="K396" s="271">
        <f t="shared" si="21"/>
        <v>2.6666666666837</v>
      </c>
    </row>
    <row r="397" ht="21" customHeight="1" spans="1:11">
      <c r="A397" s="278">
        <v>221</v>
      </c>
      <c r="B397" s="279">
        <v>0.008854166666667</v>
      </c>
      <c r="C397" s="279">
        <v>0.008900462962963</v>
      </c>
      <c r="D397" s="265" t="s">
        <v>29</v>
      </c>
      <c r="E397" s="265" t="s">
        <v>404</v>
      </c>
      <c r="F397" s="267"/>
      <c r="G397" s="269"/>
      <c r="H397" s="269"/>
      <c r="I397" s="269" t="b">
        <f t="shared" si="22"/>
        <v>1</v>
      </c>
      <c r="J397" s="270">
        <f t="shared" si="20"/>
        <v>17</v>
      </c>
      <c r="K397" s="271">
        <f t="shared" si="21"/>
        <v>4.2500000000271</v>
      </c>
    </row>
    <row r="398" ht="21" customHeight="1" spans="1:11">
      <c r="A398" s="278">
        <v>222</v>
      </c>
      <c r="B398" s="279">
        <v>0.008958333333334</v>
      </c>
      <c r="C398" s="279">
        <v>0.008981481481482</v>
      </c>
      <c r="D398" s="267" t="s">
        <v>27</v>
      </c>
      <c r="E398" s="265" t="s">
        <v>405</v>
      </c>
      <c r="F398" s="267"/>
      <c r="G398" s="269"/>
      <c r="H398" s="269"/>
      <c r="I398" s="269" t="b">
        <f t="shared" si="22"/>
        <v>1</v>
      </c>
      <c r="J398" s="270">
        <f t="shared" si="20"/>
        <v>5</v>
      </c>
      <c r="K398" s="271">
        <f t="shared" si="21"/>
        <v>2.50000000001603</v>
      </c>
    </row>
    <row r="399" ht="21" customHeight="1" spans="1:11">
      <c r="A399" s="278">
        <v>223</v>
      </c>
      <c r="B399" s="279">
        <v>0.009016203703704</v>
      </c>
      <c r="C399" s="279">
        <v>0.009050925925926</v>
      </c>
      <c r="D399" s="265" t="s">
        <v>29</v>
      </c>
      <c r="E399" s="265" t="s">
        <v>406</v>
      </c>
      <c r="F399" s="267"/>
      <c r="G399" s="269"/>
      <c r="H399" s="269"/>
      <c r="I399" s="269" t="b">
        <f t="shared" si="22"/>
        <v>1</v>
      </c>
      <c r="J399" s="270">
        <f t="shared" si="20"/>
        <v>19</v>
      </c>
      <c r="K399" s="271">
        <f t="shared" si="21"/>
        <v>6.33333333337379</v>
      </c>
    </row>
    <row r="400" ht="21" customHeight="1" spans="1:11">
      <c r="A400" s="278">
        <v>224</v>
      </c>
      <c r="B400" s="279">
        <v>0.009050925925926</v>
      </c>
      <c r="C400" s="279">
        <v>0.009097222222223</v>
      </c>
      <c r="D400" s="267" t="s">
        <v>27</v>
      </c>
      <c r="E400" s="265" t="s">
        <v>407</v>
      </c>
      <c r="F400" s="267"/>
      <c r="G400" s="269"/>
      <c r="H400" s="269"/>
      <c r="I400" s="269" t="b">
        <f t="shared" si="22"/>
        <v>1</v>
      </c>
      <c r="J400" s="270">
        <f t="shared" si="20"/>
        <v>24</v>
      </c>
      <c r="K400" s="271">
        <f t="shared" si="21"/>
        <v>5.99999999990876</v>
      </c>
    </row>
    <row r="401" ht="21" customHeight="1" spans="1:11">
      <c r="A401" s="278">
        <v>225</v>
      </c>
      <c r="B401" s="279">
        <v>0.009097222222223</v>
      </c>
      <c r="C401" s="279">
        <v>0.009120370370371</v>
      </c>
      <c r="D401" s="265" t="s">
        <v>65</v>
      </c>
      <c r="E401" s="265" t="s">
        <v>408</v>
      </c>
      <c r="F401" s="267"/>
      <c r="G401" s="269"/>
      <c r="H401" s="269"/>
      <c r="I401" s="269" t="b">
        <f t="shared" si="22"/>
        <v>1</v>
      </c>
      <c r="J401" s="270">
        <f t="shared" si="20"/>
        <v>8</v>
      </c>
      <c r="K401" s="271">
        <f t="shared" si="21"/>
        <v>4.00000000002565</v>
      </c>
    </row>
    <row r="402" ht="21" customHeight="1" spans="1:11">
      <c r="A402" s="278">
        <v>226</v>
      </c>
      <c r="B402" s="279">
        <v>0.009120370370371</v>
      </c>
      <c r="C402" s="279">
        <v>0.009201388888889</v>
      </c>
      <c r="D402" s="265" t="s">
        <v>29</v>
      </c>
      <c r="E402" s="265" t="s">
        <v>409</v>
      </c>
      <c r="F402" s="267"/>
      <c r="G402" s="269"/>
      <c r="H402" s="269"/>
      <c r="I402" s="269" t="b">
        <f t="shared" si="22"/>
        <v>1</v>
      </c>
      <c r="J402" s="270">
        <f t="shared" si="20"/>
        <v>37</v>
      </c>
      <c r="K402" s="271">
        <f t="shared" si="21"/>
        <v>5.28571428574813</v>
      </c>
    </row>
    <row r="403" ht="21" customHeight="1" spans="1:11">
      <c r="A403" s="278">
        <v>227</v>
      </c>
      <c r="B403" s="279">
        <v>0.009201388888889</v>
      </c>
      <c r="C403" s="279">
        <v>0.00925925925926</v>
      </c>
      <c r="D403" s="265" t="s">
        <v>27</v>
      </c>
      <c r="E403" s="265" t="s">
        <v>410</v>
      </c>
      <c r="F403" s="267"/>
      <c r="G403" s="269"/>
      <c r="H403" s="269"/>
      <c r="I403" s="269" t="b">
        <f t="shared" si="22"/>
        <v>1</v>
      </c>
      <c r="J403" s="270">
        <f t="shared" si="20"/>
        <v>12</v>
      </c>
      <c r="K403" s="271">
        <f t="shared" si="21"/>
        <v>2.39999999997392</v>
      </c>
    </row>
    <row r="404" ht="21" customHeight="1" spans="1:11">
      <c r="A404" s="278">
        <v>228</v>
      </c>
      <c r="B404" s="279">
        <v>0.00925925925926</v>
      </c>
      <c r="C404" s="279">
        <v>0.009270833333334</v>
      </c>
      <c r="D404" s="265" t="s">
        <v>65</v>
      </c>
      <c r="E404" s="265" t="s">
        <v>411</v>
      </c>
      <c r="F404" s="267"/>
      <c r="G404" s="269"/>
      <c r="H404" s="269"/>
      <c r="I404" s="269" t="b">
        <f t="shared" si="22"/>
        <v>1</v>
      </c>
      <c r="J404" s="270">
        <f t="shared" si="20"/>
        <v>6</v>
      </c>
      <c r="K404" s="271">
        <f t="shared" si="21"/>
        <v>6</v>
      </c>
    </row>
    <row r="405" ht="21" customHeight="1" spans="1:11">
      <c r="A405" s="278">
        <v>229</v>
      </c>
      <c r="B405" s="279">
        <v>0.009270833333334</v>
      </c>
      <c r="C405" s="279">
        <v>0.009293981481482</v>
      </c>
      <c r="D405" s="265" t="s">
        <v>27</v>
      </c>
      <c r="E405" s="265" t="s">
        <v>412</v>
      </c>
      <c r="F405" s="267"/>
      <c r="G405" s="269"/>
      <c r="H405" s="269"/>
      <c r="I405" s="269" t="b">
        <f t="shared" si="22"/>
        <v>1</v>
      </c>
      <c r="J405" s="270"/>
      <c r="K405" s="271"/>
    </row>
    <row r="406" ht="21" customHeight="1" spans="1:11">
      <c r="A406" s="278">
        <v>230</v>
      </c>
      <c r="B406" s="279">
        <v>0.009270833333334</v>
      </c>
      <c r="C406" s="279">
        <v>0.009328703703704</v>
      </c>
      <c r="D406" s="265" t="s">
        <v>29</v>
      </c>
      <c r="E406" s="265" t="s">
        <v>413</v>
      </c>
      <c r="F406" s="267"/>
      <c r="G406" s="269"/>
      <c r="H406" s="269"/>
      <c r="I406" s="269" t="b">
        <f t="shared" si="22"/>
        <v>1</v>
      </c>
      <c r="J406" s="270">
        <f t="shared" ref="J406:J442" si="23">LEN(E406)</f>
        <v>20</v>
      </c>
      <c r="K406" s="271">
        <f t="shared" ref="K406:K442" si="24">IFERROR(J406/MAX((C406-B406)*86400,1),0)</f>
        <v>4.00000000002559</v>
      </c>
    </row>
    <row r="407" ht="21" customHeight="1" spans="1:11">
      <c r="A407" s="278">
        <v>231</v>
      </c>
      <c r="B407" s="279">
        <v>0.009351851851852</v>
      </c>
      <c r="C407" s="279">
        <v>0.009351851851852</v>
      </c>
      <c r="D407" s="265" t="s">
        <v>27</v>
      </c>
      <c r="E407" s="265" t="s">
        <v>414</v>
      </c>
      <c r="F407" s="267"/>
      <c r="G407" s="269"/>
      <c r="H407" s="269"/>
      <c r="I407" s="269" t="b">
        <f t="shared" si="22"/>
        <v>1</v>
      </c>
      <c r="J407" s="270">
        <f t="shared" si="23"/>
        <v>3</v>
      </c>
      <c r="K407" s="271">
        <f t="shared" si="24"/>
        <v>3</v>
      </c>
    </row>
    <row r="408" ht="21" customHeight="1" spans="1:11">
      <c r="A408" s="278">
        <v>232</v>
      </c>
      <c r="B408" s="279">
        <v>0.009363425925926</v>
      </c>
      <c r="C408" s="279">
        <v>0.009375</v>
      </c>
      <c r="D408" s="265" t="s">
        <v>29</v>
      </c>
      <c r="E408" s="265" t="s">
        <v>415</v>
      </c>
      <c r="F408" s="267"/>
      <c r="G408" s="269"/>
      <c r="H408" s="269"/>
      <c r="I408" s="269" t="b">
        <f t="shared" si="22"/>
        <v>1</v>
      </c>
      <c r="J408" s="270">
        <f t="shared" si="23"/>
        <v>10</v>
      </c>
      <c r="K408" s="271">
        <f t="shared" si="24"/>
        <v>10</v>
      </c>
    </row>
    <row r="409" ht="21" customHeight="1" spans="1:11">
      <c r="A409" s="278">
        <v>233</v>
      </c>
      <c r="B409" s="279">
        <v>0.009375</v>
      </c>
      <c r="C409" s="279">
        <v>0.009386574074075</v>
      </c>
      <c r="D409" s="265" t="s">
        <v>27</v>
      </c>
      <c r="E409" s="265" t="s">
        <v>416</v>
      </c>
      <c r="F409" s="267"/>
      <c r="G409" s="269"/>
      <c r="H409" s="269"/>
      <c r="I409" s="269" t="b">
        <f t="shared" si="22"/>
        <v>1</v>
      </c>
      <c r="J409" s="270">
        <f t="shared" si="23"/>
        <v>5</v>
      </c>
      <c r="K409" s="271">
        <f t="shared" si="24"/>
        <v>4.99999999960004</v>
      </c>
    </row>
    <row r="410" ht="21" customHeight="1" spans="1:11">
      <c r="A410" s="278">
        <v>234</v>
      </c>
      <c r="B410" s="279">
        <v>0.009375</v>
      </c>
      <c r="C410" s="279">
        <v>0.009421296296297</v>
      </c>
      <c r="D410" s="265" t="s">
        <v>29</v>
      </c>
      <c r="E410" s="265" t="s">
        <v>417</v>
      </c>
      <c r="F410" s="267"/>
      <c r="G410" s="269"/>
      <c r="H410" s="269"/>
      <c r="I410" s="269" t="b">
        <f t="shared" si="22"/>
        <v>1</v>
      </c>
      <c r="J410" s="270">
        <f t="shared" si="23"/>
        <v>12</v>
      </c>
      <c r="K410" s="271">
        <f t="shared" si="24"/>
        <v>2.99999999995438</v>
      </c>
    </row>
    <row r="411" ht="21" customHeight="1" spans="1:11">
      <c r="A411" s="278">
        <v>235</v>
      </c>
      <c r="B411" s="279">
        <v>0.009421296296297</v>
      </c>
      <c r="C411" s="279">
        <v>0.009432870370371</v>
      </c>
      <c r="D411" s="265" t="s">
        <v>27</v>
      </c>
      <c r="E411" s="265" t="s">
        <v>418</v>
      </c>
      <c r="F411" s="267"/>
      <c r="G411" s="269"/>
      <c r="H411" s="269"/>
      <c r="I411" s="269" t="b">
        <f t="shared" si="22"/>
        <v>1</v>
      </c>
      <c r="J411" s="270">
        <f t="shared" si="23"/>
        <v>8</v>
      </c>
      <c r="K411" s="271">
        <f t="shared" si="24"/>
        <v>8</v>
      </c>
    </row>
    <row r="412" ht="21" customHeight="1" spans="1:11">
      <c r="A412" s="278">
        <v>236</v>
      </c>
      <c r="B412" s="279">
        <v>0.009432870370371</v>
      </c>
      <c r="C412" s="279">
        <v>0.009444444444445</v>
      </c>
      <c r="D412" s="265" t="s">
        <v>29</v>
      </c>
      <c r="E412" s="265" t="s">
        <v>419</v>
      </c>
      <c r="F412" s="267"/>
      <c r="G412" s="269"/>
      <c r="H412" s="269"/>
      <c r="I412" s="269" t="b">
        <f t="shared" si="22"/>
        <v>1</v>
      </c>
      <c r="J412" s="270">
        <f t="shared" si="23"/>
        <v>4</v>
      </c>
      <c r="K412" s="271">
        <f t="shared" si="24"/>
        <v>4</v>
      </c>
    </row>
    <row r="413" ht="21" customHeight="1" spans="1:11">
      <c r="A413" s="278">
        <v>237</v>
      </c>
      <c r="B413" s="279">
        <v>0.009456018518519</v>
      </c>
      <c r="C413" s="279">
        <v>0.009490740740741</v>
      </c>
      <c r="D413" s="265" t="s">
        <v>27</v>
      </c>
      <c r="E413" s="265" t="s">
        <v>420</v>
      </c>
      <c r="F413" s="267"/>
      <c r="G413" s="269"/>
      <c r="H413" s="269"/>
      <c r="I413" s="269" t="b">
        <f t="shared" si="22"/>
        <v>1</v>
      </c>
      <c r="J413" s="270">
        <f t="shared" si="23"/>
        <v>15</v>
      </c>
      <c r="K413" s="271">
        <f t="shared" si="24"/>
        <v>5.00000000003194</v>
      </c>
    </row>
    <row r="414" ht="21" customHeight="1" spans="1:11">
      <c r="A414" s="278">
        <v>238</v>
      </c>
      <c r="B414" s="279">
        <v>0.009490740740741</v>
      </c>
      <c r="C414" s="279">
        <v>0.009513888888889</v>
      </c>
      <c r="D414" s="265" t="s">
        <v>29</v>
      </c>
      <c r="E414" s="265" t="s">
        <v>421</v>
      </c>
      <c r="F414" s="267"/>
      <c r="G414" s="269"/>
      <c r="H414" s="269"/>
      <c r="I414" s="269" t="b">
        <f t="shared" si="22"/>
        <v>1</v>
      </c>
      <c r="J414" s="270">
        <f t="shared" si="23"/>
        <v>7</v>
      </c>
      <c r="K414" s="271">
        <f t="shared" si="24"/>
        <v>3.50000000002245</v>
      </c>
    </row>
    <row r="415" ht="21" customHeight="1" spans="1:11">
      <c r="A415" s="278">
        <v>239</v>
      </c>
      <c r="B415" s="279">
        <v>0.009525462962963</v>
      </c>
      <c r="C415" s="279">
        <v>0.009537037037038</v>
      </c>
      <c r="D415" s="265" t="s">
        <v>27</v>
      </c>
      <c r="E415" s="265" t="s">
        <v>422</v>
      </c>
      <c r="F415" s="267"/>
      <c r="G415" s="269"/>
      <c r="H415" s="269"/>
      <c r="I415" s="269" t="b">
        <f t="shared" si="22"/>
        <v>1</v>
      </c>
      <c r="J415" s="270">
        <f t="shared" si="23"/>
        <v>5</v>
      </c>
      <c r="K415" s="271">
        <f t="shared" si="24"/>
        <v>4.99999999960004</v>
      </c>
    </row>
    <row r="416" ht="21" customHeight="1" spans="1:11">
      <c r="A416" s="278">
        <v>240</v>
      </c>
      <c r="B416" s="279">
        <v>0.009594907407408</v>
      </c>
      <c r="C416" s="279">
        <v>0.009675925925926</v>
      </c>
      <c r="D416" s="265" t="s">
        <v>29</v>
      </c>
      <c r="E416" s="265" t="s">
        <v>423</v>
      </c>
      <c r="F416" s="267"/>
      <c r="G416" s="269"/>
      <c r="H416" s="269"/>
      <c r="I416" s="269" t="b">
        <f t="shared" si="22"/>
        <v>1</v>
      </c>
      <c r="J416" s="270">
        <f t="shared" si="23"/>
        <v>26</v>
      </c>
      <c r="K416" s="271">
        <f t="shared" si="24"/>
        <v>3.7142857143095</v>
      </c>
    </row>
    <row r="417" ht="21" customHeight="1" spans="1:11">
      <c r="A417" s="278">
        <v>241</v>
      </c>
      <c r="B417" s="279">
        <v>0.009699074074075</v>
      </c>
      <c r="C417" s="279">
        <v>0.009710648148149</v>
      </c>
      <c r="D417" s="265" t="s">
        <v>29</v>
      </c>
      <c r="E417" s="265" t="s">
        <v>424</v>
      </c>
      <c r="F417" s="267"/>
      <c r="G417" s="269"/>
      <c r="H417" s="269"/>
      <c r="I417" s="269" t="b">
        <f t="shared" si="22"/>
        <v>1</v>
      </c>
      <c r="J417" s="270">
        <f t="shared" si="23"/>
        <v>5</v>
      </c>
      <c r="K417" s="271">
        <f t="shared" si="24"/>
        <v>5</v>
      </c>
    </row>
    <row r="418" ht="21" customHeight="1" spans="1:11">
      <c r="A418" s="278">
        <v>242</v>
      </c>
      <c r="B418" s="279">
        <v>0.009710648148149</v>
      </c>
      <c r="C418" s="279">
        <v>0.009710648148149</v>
      </c>
      <c r="D418" s="265" t="s">
        <v>65</v>
      </c>
      <c r="E418" s="268" t="s">
        <v>425</v>
      </c>
      <c r="F418" s="267"/>
      <c r="G418" s="269"/>
      <c r="H418" s="269"/>
      <c r="I418" s="269" t="b">
        <f t="shared" si="22"/>
        <v>1</v>
      </c>
      <c r="J418" s="270">
        <f t="shared" si="23"/>
        <v>5</v>
      </c>
      <c r="K418" s="271">
        <f t="shared" si="24"/>
        <v>5</v>
      </c>
    </row>
    <row r="419" ht="21" customHeight="1" spans="1:11">
      <c r="A419" s="278">
        <v>243</v>
      </c>
      <c r="B419" s="279">
        <v>0.009710648148149</v>
      </c>
      <c r="C419" s="279">
        <v>0.009733796296297</v>
      </c>
      <c r="D419" s="265" t="s">
        <v>29</v>
      </c>
      <c r="E419" s="265" t="s">
        <v>426</v>
      </c>
      <c r="F419" s="267"/>
      <c r="G419" s="269"/>
      <c r="H419" s="269"/>
      <c r="I419" s="269" t="b">
        <f t="shared" si="22"/>
        <v>1</v>
      </c>
      <c r="J419" s="270">
        <f t="shared" si="23"/>
        <v>6</v>
      </c>
      <c r="K419" s="271">
        <f t="shared" si="24"/>
        <v>3.00000000001924</v>
      </c>
    </row>
    <row r="420" ht="21" customHeight="1" spans="1:11">
      <c r="A420" s="278">
        <v>244</v>
      </c>
      <c r="B420" s="279">
        <v>0.009745370370371</v>
      </c>
      <c r="C420" s="279">
        <v>0.009803240740741</v>
      </c>
      <c r="D420" s="265" t="s">
        <v>27</v>
      </c>
      <c r="E420" s="265" t="s">
        <v>427</v>
      </c>
      <c r="F420" s="267"/>
      <c r="G420" s="269"/>
      <c r="H420" s="269"/>
      <c r="I420" s="269" t="b">
        <f t="shared" si="22"/>
        <v>1</v>
      </c>
      <c r="J420" s="270">
        <f t="shared" si="23"/>
        <v>24</v>
      </c>
      <c r="K420" s="271">
        <f t="shared" si="24"/>
        <v>4.80000000003071</v>
      </c>
    </row>
    <row r="421" ht="21" customHeight="1" spans="1:11">
      <c r="A421" s="278">
        <v>245</v>
      </c>
      <c r="B421" s="279">
        <v>0.009814814814815</v>
      </c>
      <c r="C421" s="279">
        <v>0.00988425925926</v>
      </c>
      <c r="D421" s="265" t="s">
        <v>29</v>
      </c>
      <c r="E421" s="265" t="s">
        <v>428</v>
      </c>
      <c r="F421" s="267"/>
      <c r="G421" s="269"/>
      <c r="H421" s="269"/>
      <c r="I421" s="269" t="b">
        <f t="shared" si="22"/>
        <v>1</v>
      </c>
      <c r="J421" s="270">
        <f t="shared" si="23"/>
        <v>40</v>
      </c>
      <c r="K421" s="271">
        <f t="shared" si="24"/>
        <v>6.66666666661333</v>
      </c>
    </row>
    <row r="422" ht="21" customHeight="1" spans="1:11">
      <c r="A422" s="278">
        <v>246</v>
      </c>
      <c r="B422" s="279">
        <v>0.009861111111112</v>
      </c>
      <c r="C422" s="279">
        <v>0.009872685185186</v>
      </c>
      <c r="D422" s="265" t="s">
        <v>27</v>
      </c>
      <c r="E422" s="265" t="s">
        <v>429</v>
      </c>
      <c r="F422" s="267"/>
      <c r="G422" s="269"/>
      <c r="H422" s="269"/>
      <c r="I422" s="269" t="b">
        <f t="shared" si="22"/>
        <v>1</v>
      </c>
      <c r="J422" s="270">
        <f t="shared" si="23"/>
        <v>7</v>
      </c>
      <c r="K422" s="271">
        <f t="shared" si="24"/>
        <v>7</v>
      </c>
    </row>
    <row r="423" ht="21" customHeight="1" spans="1:11">
      <c r="A423" s="278">
        <v>247</v>
      </c>
      <c r="B423" s="279">
        <v>0.009930555555556</v>
      </c>
      <c r="C423" s="279">
        <v>0.009953703703704</v>
      </c>
      <c r="D423" s="265" t="s">
        <v>27</v>
      </c>
      <c r="E423" s="265" t="s">
        <v>430</v>
      </c>
      <c r="F423" s="267"/>
      <c r="G423" s="269"/>
      <c r="H423" s="269"/>
      <c r="I423" s="269" t="b">
        <f t="shared" si="22"/>
        <v>1</v>
      </c>
      <c r="J423" s="270">
        <f t="shared" si="23"/>
        <v>8</v>
      </c>
      <c r="K423" s="271">
        <f t="shared" si="24"/>
        <v>4.00000000002535</v>
      </c>
    </row>
    <row r="424" ht="21" customHeight="1" spans="1:11">
      <c r="A424" s="278">
        <v>248</v>
      </c>
      <c r="B424" s="279">
        <v>0.009953703703704</v>
      </c>
      <c r="C424" s="279">
        <v>0.009965277777778</v>
      </c>
      <c r="D424" s="265" t="s">
        <v>29</v>
      </c>
      <c r="E424" s="265" t="s">
        <v>431</v>
      </c>
      <c r="F424" s="267"/>
      <c r="G424" s="269"/>
      <c r="H424" s="269"/>
      <c r="I424" s="269" t="b">
        <f t="shared" si="22"/>
        <v>1</v>
      </c>
      <c r="J424" s="270">
        <f t="shared" si="23"/>
        <v>5</v>
      </c>
      <c r="K424" s="271">
        <f t="shared" si="24"/>
        <v>5</v>
      </c>
    </row>
    <row r="425" ht="21" customHeight="1" spans="1:11">
      <c r="A425" s="278">
        <v>249</v>
      </c>
      <c r="B425" s="279">
        <v>0.009965277777778</v>
      </c>
      <c r="C425" s="279">
        <v>0.009965277777778</v>
      </c>
      <c r="D425" s="265" t="s">
        <v>27</v>
      </c>
      <c r="E425" s="265" t="s">
        <v>432</v>
      </c>
      <c r="F425" s="267"/>
      <c r="G425" s="269"/>
      <c r="H425" s="269"/>
      <c r="I425" s="269" t="b">
        <f t="shared" si="22"/>
        <v>1</v>
      </c>
      <c r="J425" s="270">
        <f t="shared" si="23"/>
        <v>4</v>
      </c>
      <c r="K425" s="271">
        <f t="shared" si="24"/>
        <v>4</v>
      </c>
    </row>
    <row r="426" ht="21" customHeight="1" spans="1:11">
      <c r="A426" s="278">
        <v>250</v>
      </c>
      <c r="B426" s="279">
        <v>0.009976851851852</v>
      </c>
      <c r="C426" s="279">
        <v>0.010011574074075</v>
      </c>
      <c r="D426" s="265" t="s">
        <v>29</v>
      </c>
      <c r="E426" s="268" t="s">
        <v>433</v>
      </c>
      <c r="F426" s="267"/>
      <c r="G426" s="269"/>
      <c r="H426" s="269"/>
      <c r="I426" s="269" t="b">
        <f t="shared" si="22"/>
        <v>1</v>
      </c>
      <c r="J426" s="270">
        <f t="shared" si="23"/>
        <v>15</v>
      </c>
      <c r="K426" s="271">
        <f t="shared" si="24"/>
        <v>4.99999999988806</v>
      </c>
    </row>
    <row r="427" ht="21" customHeight="1" spans="1:11">
      <c r="A427" s="278">
        <v>251</v>
      </c>
      <c r="B427" s="279">
        <v>0.010011574074075</v>
      </c>
      <c r="C427" s="279">
        <v>0.010023148148149</v>
      </c>
      <c r="D427" s="265" t="s">
        <v>27</v>
      </c>
      <c r="E427" s="265" t="s">
        <v>434</v>
      </c>
      <c r="F427" s="267"/>
      <c r="G427" s="269"/>
      <c r="H427" s="269"/>
      <c r="I427" s="269" t="b">
        <f t="shared" si="22"/>
        <v>1</v>
      </c>
      <c r="J427" s="270">
        <f t="shared" si="23"/>
        <v>4</v>
      </c>
      <c r="K427" s="271">
        <f t="shared" si="24"/>
        <v>4</v>
      </c>
    </row>
    <row r="428" ht="21" customHeight="1" spans="1:11">
      <c r="A428" s="278">
        <v>252</v>
      </c>
      <c r="B428" s="279">
        <v>0.010023148148149</v>
      </c>
      <c r="C428" s="279">
        <v>0.010034722222223</v>
      </c>
      <c r="D428" s="265" t="s">
        <v>29</v>
      </c>
      <c r="E428" s="265" t="s">
        <v>435</v>
      </c>
      <c r="F428" s="267"/>
      <c r="G428" s="269"/>
      <c r="H428" s="269"/>
      <c r="I428" s="269" t="b">
        <f t="shared" si="22"/>
        <v>1</v>
      </c>
      <c r="J428" s="270">
        <f t="shared" si="23"/>
        <v>1</v>
      </c>
      <c r="K428" s="271">
        <f t="shared" si="24"/>
        <v>1</v>
      </c>
    </row>
    <row r="429" ht="21" customHeight="1" spans="1:11">
      <c r="A429" s="278">
        <v>253</v>
      </c>
      <c r="B429" s="279">
        <v>0.010034722222223</v>
      </c>
      <c r="C429" s="279">
        <v>0.010046296296297</v>
      </c>
      <c r="D429" s="267" t="s">
        <v>27</v>
      </c>
      <c r="E429" s="265" t="s">
        <v>436</v>
      </c>
      <c r="F429" s="267"/>
      <c r="G429" s="269"/>
      <c r="H429" s="269"/>
      <c r="I429" s="269" t="b">
        <f t="shared" si="22"/>
        <v>1</v>
      </c>
      <c r="J429" s="270">
        <f t="shared" si="23"/>
        <v>6</v>
      </c>
      <c r="K429" s="271">
        <f t="shared" si="24"/>
        <v>6</v>
      </c>
    </row>
    <row r="430" ht="21" customHeight="1" spans="1:11">
      <c r="A430" s="278">
        <v>254</v>
      </c>
      <c r="B430" s="279">
        <v>0.010046296296297</v>
      </c>
      <c r="C430" s="279">
        <v>0.010057870370371</v>
      </c>
      <c r="D430" s="265" t="s">
        <v>65</v>
      </c>
      <c r="E430" s="265" t="s">
        <v>437</v>
      </c>
      <c r="F430" s="267"/>
      <c r="G430" s="269"/>
      <c r="H430" s="269"/>
      <c r="I430" s="269" t="b">
        <f t="shared" si="22"/>
        <v>1</v>
      </c>
      <c r="J430" s="270">
        <f t="shared" si="23"/>
        <v>4</v>
      </c>
      <c r="K430" s="271">
        <f t="shared" si="24"/>
        <v>4</v>
      </c>
    </row>
    <row r="431" ht="21" customHeight="1" spans="1:11">
      <c r="A431" s="278">
        <v>255</v>
      </c>
      <c r="B431" s="279">
        <v>0.010057870370371</v>
      </c>
      <c r="C431" s="279">
        <v>0.010069444444445</v>
      </c>
      <c r="D431" s="265" t="s">
        <v>29</v>
      </c>
      <c r="E431" s="265" t="s">
        <v>438</v>
      </c>
      <c r="F431" s="267"/>
      <c r="G431" s="269"/>
      <c r="H431" s="269"/>
      <c r="I431" s="269" t="b">
        <f t="shared" si="22"/>
        <v>1</v>
      </c>
      <c r="J431" s="270">
        <f t="shared" si="23"/>
        <v>6</v>
      </c>
      <c r="K431" s="271">
        <f t="shared" si="24"/>
        <v>6</v>
      </c>
    </row>
    <row r="432" ht="21" customHeight="1" spans="1:11">
      <c r="A432" s="278">
        <v>256</v>
      </c>
      <c r="B432" s="279">
        <v>0.010081018518519</v>
      </c>
      <c r="C432" s="279">
        <v>0.010081018518519</v>
      </c>
      <c r="D432" s="267" t="s">
        <v>27</v>
      </c>
      <c r="E432" s="268" t="s">
        <v>439</v>
      </c>
      <c r="F432" s="267"/>
      <c r="G432" s="269"/>
      <c r="H432" s="269"/>
      <c r="I432" s="269" t="b">
        <f t="shared" si="22"/>
        <v>1</v>
      </c>
      <c r="J432" s="270">
        <f t="shared" si="23"/>
        <v>2</v>
      </c>
      <c r="K432" s="271">
        <f t="shared" si="24"/>
        <v>2</v>
      </c>
    </row>
    <row r="433" ht="21" customHeight="1" spans="1:11">
      <c r="A433" s="278">
        <v>257</v>
      </c>
      <c r="B433" s="279">
        <v>0.010081018518519</v>
      </c>
      <c r="C433" s="279">
        <v>0.010104166666667</v>
      </c>
      <c r="D433" s="267" t="s">
        <v>29</v>
      </c>
      <c r="E433" s="265" t="s">
        <v>440</v>
      </c>
      <c r="F433" s="267"/>
      <c r="G433" s="269"/>
      <c r="H433" s="269"/>
      <c r="I433" s="269" t="b">
        <f t="shared" ref="I433:I442" si="25">C433&gt;=B433</f>
        <v>1</v>
      </c>
      <c r="J433" s="270">
        <f t="shared" si="23"/>
        <v>7</v>
      </c>
      <c r="K433" s="271">
        <f t="shared" si="24"/>
        <v>3.50000000002218</v>
      </c>
    </row>
    <row r="434" ht="21" customHeight="1" spans="1:11">
      <c r="A434" s="278">
        <v>258</v>
      </c>
      <c r="B434" s="279">
        <v>0.010115740740741</v>
      </c>
      <c r="C434" s="279">
        <v>0.010127314814815</v>
      </c>
      <c r="D434" s="267" t="s">
        <v>27</v>
      </c>
      <c r="E434" s="265" t="s">
        <v>441</v>
      </c>
      <c r="F434" s="267"/>
      <c r="G434" s="269"/>
      <c r="H434" s="269"/>
      <c r="I434" s="269" t="b">
        <f t="shared" si="25"/>
        <v>1</v>
      </c>
      <c r="J434" s="270">
        <f t="shared" si="23"/>
        <v>5</v>
      </c>
      <c r="K434" s="271">
        <f t="shared" si="24"/>
        <v>5</v>
      </c>
    </row>
    <row r="435" ht="21" customHeight="1" spans="1:11">
      <c r="A435" s="278">
        <v>259</v>
      </c>
      <c r="B435" s="279">
        <v>0.010127314814815</v>
      </c>
      <c r="C435" s="279">
        <v>0.01019675925926</v>
      </c>
      <c r="D435" s="267" t="s">
        <v>29</v>
      </c>
      <c r="E435" s="265" t="s">
        <v>442</v>
      </c>
      <c r="F435" s="267"/>
      <c r="G435" s="269"/>
      <c r="H435" s="269"/>
      <c r="I435" s="269" t="b">
        <f t="shared" si="25"/>
        <v>1</v>
      </c>
      <c r="J435" s="270">
        <f t="shared" si="23"/>
        <v>17</v>
      </c>
      <c r="K435" s="271">
        <f t="shared" si="24"/>
        <v>2.83333333331067</v>
      </c>
    </row>
    <row r="436" ht="21" customHeight="1" spans="1:11">
      <c r="A436" s="278">
        <v>260</v>
      </c>
      <c r="B436" s="279">
        <v>0.01019675925926</v>
      </c>
      <c r="C436" s="279">
        <v>0.010219907407408</v>
      </c>
      <c r="D436" s="267" t="s">
        <v>27</v>
      </c>
      <c r="E436" s="265" t="s">
        <v>443</v>
      </c>
      <c r="F436" s="267"/>
      <c r="G436" s="269"/>
      <c r="H436" s="269"/>
      <c r="I436" s="269" t="b">
        <f t="shared" si="25"/>
        <v>1</v>
      </c>
      <c r="J436" s="270">
        <f t="shared" si="23"/>
        <v>12</v>
      </c>
      <c r="K436" s="271">
        <f t="shared" si="24"/>
        <v>6.00000000003848</v>
      </c>
    </row>
    <row r="437" ht="21" customHeight="1" spans="1:11">
      <c r="A437" s="278">
        <v>261</v>
      </c>
      <c r="B437" s="279">
        <v>0.010219907407408</v>
      </c>
      <c r="C437" s="279">
        <v>0.01025462962963</v>
      </c>
      <c r="D437" s="267" t="s">
        <v>29</v>
      </c>
      <c r="E437" s="265" t="s">
        <v>444</v>
      </c>
      <c r="F437" s="267"/>
      <c r="G437" s="269"/>
      <c r="H437" s="269"/>
      <c r="I437" s="269" t="b">
        <f t="shared" si="25"/>
        <v>1</v>
      </c>
      <c r="J437" s="270">
        <f t="shared" si="23"/>
        <v>13</v>
      </c>
      <c r="K437" s="271">
        <f t="shared" si="24"/>
        <v>4.33333333336102</v>
      </c>
    </row>
    <row r="438" ht="21" customHeight="1" spans="1:11">
      <c r="A438" s="278">
        <v>262</v>
      </c>
      <c r="B438" s="279">
        <v>0.01025462962963</v>
      </c>
      <c r="C438" s="279">
        <v>0.010266203703704</v>
      </c>
      <c r="D438" s="267" t="s">
        <v>27</v>
      </c>
      <c r="E438" s="265" t="s">
        <v>445</v>
      </c>
      <c r="F438" s="267"/>
      <c r="G438" s="269"/>
      <c r="H438" s="269"/>
      <c r="I438" s="269" t="b">
        <f t="shared" si="25"/>
        <v>1</v>
      </c>
      <c r="J438" s="270">
        <f t="shared" si="23"/>
        <v>6</v>
      </c>
      <c r="K438" s="271">
        <f t="shared" si="24"/>
        <v>6</v>
      </c>
    </row>
    <row r="439" ht="21" customHeight="1" spans="1:11">
      <c r="A439" s="278">
        <v>263</v>
      </c>
      <c r="B439" s="279">
        <v>0.01025462962963</v>
      </c>
      <c r="C439" s="279">
        <v>0.010324074074075</v>
      </c>
      <c r="D439" s="267" t="s">
        <v>29</v>
      </c>
      <c r="E439" s="265" t="s">
        <v>446</v>
      </c>
      <c r="F439" s="267"/>
      <c r="G439" s="269"/>
      <c r="H439" s="269"/>
      <c r="I439" s="269" t="b">
        <f t="shared" si="25"/>
        <v>1</v>
      </c>
      <c r="J439" s="270">
        <f t="shared" si="23"/>
        <v>9</v>
      </c>
      <c r="K439" s="271">
        <f t="shared" si="24"/>
        <v>1.499999999988</v>
      </c>
    </row>
    <row r="440" ht="21" customHeight="1" spans="1:11">
      <c r="A440" s="278">
        <v>264</v>
      </c>
      <c r="B440" s="279">
        <v>0.010277777777778</v>
      </c>
      <c r="C440" s="279">
        <v>0.010289351851852</v>
      </c>
      <c r="D440" s="267" t="s">
        <v>27</v>
      </c>
      <c r="E440" s="265" t="s">
        <v>447</v>
      </c>
      <c r="F440" s="267"/>
      <c r="G440" s="269"/>
      <c r="H440" s="269"/>
      <c r="I440" s="269" t="b">
        <f t="shared" si="25"/>
        <v>1</v>
      </c>
      <c r="J440" s="270">
        <f t="shared" si="23"/>
        <v>4</v>
      </c>
      <c r="K440" s="271">
        <f t="shared" si="24"/>
        <v>4</v>
      </c>
    </row>
    <row r="441" ht="21" customHeight="1" spans="1:11">
      <c r="A441" s="278">
        <v>265</v>
      </c>
      <c r="B441" s="279">
        <v>0.010335648148149</v>
      </c>
      <c r="C441" s="279">
        <v>0.010486111111112</v>
      </c>
      <c r="D441" s="267" t="s">
        <v>29</v>
      </c>
      <c r="E441" s="265" t="s">
        <v>448</v>
      </c>
      <c r="F441" s="267"/>
      <c r="G441" s="269"/>
      <c r="H441" s="269"/>
      <c r="I441" s="269" t="b">
        <f t="shared" si="25"/>
        <v>1</v>
      </c>
      <c r="J441" s="270">
        <f t="shared" si="23"/>
        <v>13</v>
      </c>
      <c r="K441" s="271">
        <f t="shared" si="24"/>
        <v>0.999999999999755</v>
      </c>
    </row>
    <row r="442" ht="21" customHeight="1" spans="1:11">
      <c r="A442" s="278">
        <v>266</v>
      </c>
      <c r="B442" s="279">
        <v>0.010370370370371</v>
      </c>
      <c r="C442" s="279">
        <v>0.010462962962963</v>
      </c>
      <c r="D442" s="267" t="s">
        <v>29</v>
      </c>
      <c r="E442" s="265" t="s">
        <v>449</v>
      </c>
      <c r="F442" s="267"/>
      <c r="G442" s="269"/>
      <c r="H442" s="269"/>
      <c r="I442" s="269" t="b">
        <f t="shared" si="25"/>
        <v>1</v>
      </c>
      <c r="J442" s="270">
        <f t="shared" si="23"/>
        <v>10</v>
      </c>
      <c r="K442" s="271">
        <f t="shared" si="24"/>
        <v>1.25000000000799</v>
      </c>
    </row>
    <row r="443" ht="21" customHeight="1" spans="1:11">
      <c r="A443" s="283"/>
      <c r="B443" s="284"/>
      <c r="C443" s="284"/>
      <c r="D443" s="276"/>
      <c r="E443" s="274"/>
      <c r="F443" s="276"/>
      <c r="G443" s="251"/>
      <c r="H443" s="251"/>
      <c r="I443" s="251"/>
      <c r="J443" s="251"/>
      <c r="K443" s="258"/>
    </row>
    <row r="444" ht="21" customHeight="1" spans="1:11">
      <c r="A444" s="283"/>
      <c r="B444" s="284"/>
      <c r="C444" s="284"/>
      <c r="D444" s="276"/>
      <c r="E444" s="274"/>
      <c r="F444" s="276"/>
      <c r="G444" s="251"/>
      <c r="H444" s="251"/>
      <c r="I444" s="251"/>
      <c r="J444" s="251"/>
      <c r="K444" s="258"/>
    </row>
    <row r="445" ht="21" customHeight="1" spans="1:11">
      <c r="A445" s="283"/>
      <c r="B445" s="284"/>
      <c r="C445" s="284"/>
      <c r="D445" s="276"/>
      <c r="E445" s="274"/>
      <c r="F445" s="276"/>
      <c r="G445" s="251"/>
      <c r="H445" s="251"/>
      <c r="I445" s="251"/>
      <c r="J445" s="251"/>
      <c r="K445" s="258"/>
    </row>
    <row r="446" ht="14.55" spans="1:11">
      <c r="A446" s="251"/>
      <c r="B446" s="285"/>
      <c r="C446" s="285"/>
      <c r="D446" s="251"/>
      <c r="F446" s="251"/>
      <c r="G446" s="251"/>
      <c r="H446" s="251"/>
      <c r="I446" s="251"/>
      <c r="J446" s="251"/>
      <c r="K446" s="251"/>
    </row>
    <row r="447" ht="14.55" spans="1:11">
      <c r="A447" s="251"/>
      <c r="B447" s="285"/>
      <c r="C447" s="285"/>
      <c r="D447" s="251"/>
      <c r="F447" s="251"/>
      <c r="G447" s="251"/>
      <c r="H447" s="251"/>
      <c r="I447" s="251"/>
      <c r="J447" s="251"/>
      <c r="K447" s="251"/>
    </row>
    <row r="448" ht="14.55" spans="1:11">
      <c r="A448" s="251"/>
      <c r="B448" s="285"/>
      <c r="C448" s="285"/>
      <c r="D448" s="251"/>
      <c r="F448" s="251"/>
      <c r="G448" s="251"/>
      <c r="H448" s="251"/>
      <c r="I448" s="251"/>
      <c r="J448" s="251"/>
      <c r="K448" s="251"/>
    </row>
    <row r="449" ht="21" customHeight="1" spans="1:11">
      <c r="A449" s="286" t="s">
        <v>450</v>
      </c>
      <c r="B449" s="286" t="s">
        <v>13</v>
      </c>
      <c r="C449" s="286" t="s">
        <v>14</v>
      </c>
      <c r="D449" s="286" t="s">
        <v>15</v>
      </c>
      <c r="E449" s="286" t="s">
        <v>16</v>
      </c>
      <c r="F449" s="263" t="s">
        <v>17</v>
      </c>
      <c r="G449" s="263" t="s">
        <v>18</v>
      </c>
      <c r="H449" s="263" t="s">
        <v>19</v>
      </c>
      <c r="I449" s="264" t="s">
        <v>20</v>
      </c>
      <c r="J449" s="263" t="s">
        <v>21</v>
      </c>
      <c r="K449" s="263" t="s">
        <v>22</v>
      </c>
    </row>
    <row r="450" ht="117" customHeight="1" spans="1:11">
      <c r="A450" s="269">
        <v>1</v>
      </c>
      <c r="B450" s="279">
        <v>1.1574074075e-5</v>
      </c>
      <c r="C450" s="279">
        <v>3.4722222223e-5</v>
      </c>
      <c r="D450" s="265" t="s">
        <v>23</v>
      </c>
      <c r="E450" s="265" t="s">
        <v>451</v>
      </c>
      <c r="F450" s="287" t="s">
        <v>452</v>
      </c>
      <c r="G450" s="268"/>
      <c r="H450" s="269"/>
      <c r="I450" s="269" t="b">
        <f>C450&gt;=B450</f>
        <v>1</v>
      </c>
      <c r="J450" s="270">
        <f>LEN(E450)</f>
        <v>10</v>
      </c>
      <c r="K450" s="271">
        <f>IFERROR(J450/MAX((C450-B450)*86400,1),0)</f>
        <v>5.000000000032</v>
      </c>
    </row>
    <row r="451" ht="14.55" spans="1:11">
      <c r="A451" s="269">
        <v>2</v>
      </c>
      <c r="B451" s="279">
        <v>3.4722222223e-5</v>
      </c>
      <c r="C451" s="279">
        <v>5.7870370371e-5</v>
      </c>
      <c r="D451" s="265" t="s">
        <v>65</v>
      </c>
      <c r="E451" s="265" t="s">
        <v>453</v>
      </c>
      <c r="F451" s="287"/>
      <c r="G451" s="268"/>
      <c r="H451" s="269"/>
      <c r="I451" s="269"/>
      <c r="J451" s="270"/>
      <c r="K451" s="271"/>
    </row>
    <row r="452" ht="21" customHeight="1" spans="1:11">
      <c r="A452" s="269">
        <v>3</v>
      </c>
      <c r="B452" s="279">
        <v>4.6296296297e-5</v>
      </c>
      <c r="C452" s="279">
        <v>0.000104166666667</v>
      </c>
      <c r="D452" s="265" t="s">
        <v>29</v>
      </c>
      <c r="E452" s="265" t="s">
        <v>454</v>
      </c>
      <c r="F452" s="268"/>
      <c r="G452" s="268"/>
      <c r="H452" s="269"/>
      <c r="I452" s="269" t="b">
        <f t="shared" ref="I452:I460" si="26">C452&gt;=B452</f>
        <v>1</v>
      </c>
      <c r="J452" s="270">
        <f t="shared" ref="J452:J460" si="27">LEN(E452)</f>
        <v>8</v>
      </c>
      <c r="K452" s="271">
        <f t="shared" ref="K452:K460" si="28">IFERROR(J452/MAX((C452-B452)*86400,1),0)</f>
        <v>1.60000000001024</v>
      </c>
    </row>
    <row r="453" ht="21" customHeight="1" spans="1:11">
      <c r="A453" s="269">
        <v>4</v>
      </c>
      <c r="B453" s="279">
        <v>0.000104166666667</v>
      </c>
      <c r="C453" s="279">
        <v>0.000115740740741</v>
      </c>
      <c r="D453" s="265" t="s">
        <v>65</v>
      </c>
      <c r="E453" s="265" t="s">
        <v>455</v>
      </c>
      <c r="F453" s="268"/>
      <c r="G453" s="268"/>
      <c r="H453" s="269"/>
      <c r="I453" s="269" t="b">
        <f t="shared" si="26"/>
        <v>1</v>
      </c>
      <c r="J453" s="270">
        <f t="shared" si="27"/>
        <v>6</v>
      </c>
      <c r="K453" s="271">
        <f t="shared" si="28"/>
        <v>6</v>
      </c>
    </row>
    <row r="454" ht="21" customHeight="1" spans="1:11">
      <c r="A454" s="269">
        <v>5</v>
      </c>
      <c r="B454" s="279">
        <v>0.000115740740741</v>
      </c>
      <c r="C454" s="279">
        <v>0.000115740740741</v>
      </c>
      <c r="D454" s="265" t="s">
        <v>29</v>
      </c>
      <c r="E454" s="265" t="s">
        <v>456</v>
      </c>
      <c r="F454" s="268"/>
      <c r="G454" s="268"/>
      <c r="H454" s="269"/>
      <c r="I454" s="269" t="b">
        <f t="shared" si="26"/>
        <v>1</v>
      </c>
      <c r="J454" s="270">
        <f t="shared" si="27"/>
        <v>2</v>
      </c>
      <c r="K454" s="271">
        <f t="shared" si="28"/>
        <v>2</v>
      </c>
    </row>
    <row r="455" ht="21" customHeight="1" spans="1:11">
      <c r="A455" s="269">
        <v>6</v>
      </c>
      <c r="B455" s="279">
        <v>0.000115740740741</v>
      </c>
      <c r="C455" s="279">
        <v>0.000127314814815</v>
      </c>
      <c r="D455" s="265" t="s">
        <v>65</v>
      </c>
      <c r="E455" s="268" t="s">
        <v>457</v>
      </c>
      <c r="F455" s="268"/>
      <c r="G455" s="268"/>
      <c r="H455" s="269"/>
      <c r="I455" s="269" t="b">
        <f t="shared" si="26"/>
        <v>1</v>
      </c>
      <c r="J455" s="270">
        <f t="shared" si="27"/>
        <v>4</v>
      </c>
      <c r="K455" s="271">
        <f t="shared" si="28"/>
        <v>4</v>
      </c>
    </row>
    <row r="456" ht="21" customHeight="1" spans="1:11">
      <c r="A456" s="269">
        <v>7</v>
      </c>
      <c r="B456" s="279">
        <v>0.000138888888889</v>
      </c>
      <c r="C456" s="279">
        <v>0.000162037037038</v>
      </c>
      <c r="D456" s="265" t="s">
        <v>29</v>
      </c>
      <c r="E456" s="265" t="s">
        <v>458</v>
      </c>
      <c r="F456" s="268"/>
      <c r="G456" s="268"/>
      <c r="H456" s="269"/>
      <c r="I456" s="269" t="b">
        <f t="shared" si="26"/>
        <v>1</v>
      </c>
      <c r="J456" s="270">
        <f t="shared" si="27"/>
        <v>18</v>
      </c>
      <c r="K456" s="271">
        <f t="shared" si="28"/>
        <v>8.9999999996688</v>
      </c>
    </row>
    <row r="457" ht="21" customHeight="1" spans="1:11">
      <c r="A457" s="269">
        <v>8</v>
      </c>
      <c r="B457" s="279">
        <v>0.000173611111112</v>
      </c>
      <c r="C457" s="279">
        <v>0.000173611111112</v>
      </c>
      <c r="D457" s="265" t="s">
        <v>65</v>
      </c>
      <c r="E457" s="265" t="s">
        <v>459</v>
      </c>
      <c r="F457" s="268"/>
      <c r="G457" s="268"/>
      <c r="H457" s="269"/>
      <c r="I457" s="269" t="b">
        <f t="shared" si="26"/>
        <v>1</v>
      </c>
      <c r="J457" s="270">
        <f t="shared" si="27"/>
        <v>3</v>
      </c>
      <c r="K457" s="271">
        <f t="shared" si="28"/>
        <v>3</v>
      </c>
    </row>
    <row r="458" ht="21" customHeight="1" spans="1:11">
      <c r="A458" s="269">
        <v>9</v>
      </c>
      <c r="B458" s="279">
        <v>0.000173611111112</v>
      </c>
      <c r="C458" s="279">
        <v>0.000185185185186</v>
      </c>
      <c r="D458" s="265" t="s">
        <v>29</v>
      </c>
      <c r="E458" s="265" t="s">
        <v>460</v>
      </c>
      <c r="F458" s="268"/>
      <c r="G458" s="268"/>
      <c r="H458" s="269"/>
      <c r="I458" s="269" t="b">
        <f t="shared" si="26"/>
        <v>1</v>
      </c>
      <c r="J458" s="270">
        <f t="shared" si="27"/>
        <v>7</v>
      </c>
      <c r="K458" s="271">
        <f t="shared" si="28"/>
        <v>7</v>
      </c>
    </row>
    <row r="459" ht="21" customHeight="1" spans="1:11">
      <c r="A459" s="269">
        <v>10</v>
      </c>
      <c r="B459" s="279">
        <v>0.000185185185186</v>
      </c>
      <c r="C459" s="279">
        <v>0.00019675925926</v>
      </c>
      <c r="D459" s="265" t="s">
        <v>65</v>
      </c>
      <c r="E459" s="265" t="s">
        <v>459</v>
      </c>
      <c r="F459" s="268"/>
      <c r="G459" s="268"/>
      <c r="H459" s="269"/>
      <c r="I459" s="269" t="b">
        <f t="shared" si="26"/>
        <v>1</v>
      </c>
      <c r="J459" s="270">
        <f t="shared" si="27"/>
        <v>3</v>
      </c>
      <c r="K459" s="271">
        <f t="shared" si="28"/>
        <v>3</v>
      </c>
    </row>
    <row r="460" ht="21" customHeight="1" spans="1:11">
      <c r="A460" s="269">
        <v>11</v>
      </c>
      <c r="B460" s="279">
        <v>0.00019675925926</v>
      </c>
      <c r="C460" s="279">
        <v>0.000231481481482</v>
      </c>
      <c r="D460" s="265" t="s">
        <v>29</v>
      </c>
      <c r="E460" s="265" t="s">
        <v>461</v>
      </c>
      <c r="F460" s="268"/>
      <c r="G460" s="268"/>
      <c r="H460" s="269"/>
      <c r="I460" s="269" t="b">
        <f t="shared" si="26"/>
        <v>1</v>
      </c>
      <c r="J460" s="270">
        <f t="shared" si="27"/>
        <v>21</v>
      </c>
      <c r="K460" s="271">
        <f t="shared" si="28"/>
        <v>7.0000000000448</v>
      </c>
    </row>
    <row r="461" ht="21" customHeight="1" spans="1:11">
      <c r="A461" s="269">
        <v>12</v>
      </c>
      <c r="B461" s="279">
        <v>0.000219907407408</v>
      </c>
      <c r="C461" s="279">
        <v>0.000219907407408</v>
      </c>
      <c r="D461" s="265" t="s">
        <v>27</v>
      </c>
      <c r="E461" s="265" t="s">
        <v>462</v>
      </c>
      <c r="F461" s="268" t="s">
        <v>463</v>
      </c>
      <c r="G461" s="268"/>
      <c r="H461" s="269"/>
      <c r="I461" s="269"/>
      <c r="J461" s="270"/>
      <c r="K461" s="271"/>
    </row>
    <row r="462" ht="14.55" spans="1:11">
      <c r="A462" s="269">
        <v>13</v>
      </c>
      <c r="B462" s="279">
        <v>0.00025462962963</v>
      </c>
      <c r="C462" s="279">
        <v>0.00025462962963</v>
      </c>
      <c r="D462" s="265" t="s">
        <v>65</v>
      </c>
      <c r="E462" s="265" t="s">
        <v>462</v>
      </c>
      <c r="F462" s="268"/>
      <c r="G462" s="268"/>
      <c r="H462" s="269"/>
      <c r="I462" s="269"/>
      <c r="J462" s="270"/>
      <c r="K462" s="271"/>
    </row>
    <row r="463" ht="36" customHeight="1" spans="1:11">
      <c r="A463" s="269">
        <v>14</v>
      </c>
      <c r="B463" s="279">
        <v>0.00025462962963</v>
      </c>
      <c r="C463" s="279">
        <v>0.0003125</v>
      </c>
      <c r="D463" s="265" t="s">
        <v>29</v>
      </c>
      <c r="E463" s="265" t="s">
        <v>464</v>
      </c>
      <c r="F463" s="268"/>
      <c r="G463" s="268"/>
      <c r="H463" s="269"/>
      <c r="I463" s="269"/>
      <c r="J463" s="270"/>
      <c r="K463" s="271"/>
    </row>
    <row r="464" ht="21" customHeight="1" spans="1:11">
      <c r="A464" s="269">
        <v>15</v>
      </c>
      <c r="B464" s="279">
        <v>0.000335648148149</v>
      </c>
      <c r="C464" s="279">
        <v>0.000370370370371</v>
      </c>
      <c r="D464" s="265" t="s">
        <v>27</v>
      </c>
      <c r="E464" s="265" t="s">
        <v>465</v>
      </c>
      <c r="F464" s="268"/>
      <c r="G464" s="268"/>
      <c r="H464" s="269"/>
      <c r="I464" s="269" t="b">
        <f t="shared" ref="I464:I512" si="29">C464&gt;=B464</f>
        <v>1</v>
      </c>
      <c r="J464" s="270">
        <f t="shared" ref="J464:J512" si="30">LEN(E464)</f>
        <v>11</v>
      </c>
      <c r="K464" s="271">
        <f t="shared" ref="K464:K512" si="31">IFERROR(J464/MAX((C464-B464)*86400,1),0)</f>
        <v>3.66666666669013</v>
      </c>
    </row>
    <row r="465" ht="36" customHeight="1" spans="1:11">
      <c r="A465" s="269">
        <v>16</v>
      </c>
      <c r="B465" s="279">
        <v>0.000370370370371</v>
      </c>
      <c r="C465" s="279">
        <v>0.000451388888889</v>
      </c>
      <c r="D465" s="265" t="s">
        <v>29</v>
      </c>
      <c r="E465" s="265" t="s">
        <v>466</v>
      </c>
      <c r="F465" s="268"/>
      <c r="G465" s="268"/>
      <c r="H465" s="269"/>
      <c r="I465" s="269" t="b">
        <f t="shared" si="29"/>
        <v>1</v>
      </c>
      <c r="J465" s="270">
        <f t="shared" si="30"/>
        <v>32</v>
      </c>
      <c r="K465" s="271">
        <f t="shared" si="31"/>
        <v>4.57142857145783</v>
      </c>
    </row>
    <row r="466" ht="21" customHeight="1" spans="1:11">
      <c r="A466" s="269">
        <v>17</v>
      </c>
      <c r="B466" s="279">
        <v>0.000451388888889</v>
      </c>
      <c r="C466" s="279">
        <v>0.000462962962963</v>
      </c>
      <c r="D466" s="265" t="s">
        <v>65</v>
      </c>
      <c r="E466" s="265" t="s">
        <v>467</v>
      </c>
      <c r="F466" s="268"/>
      <c r="G466" s="268"/>
      <c r="H466" s="269"/>
      <c r="I466" s="269" t="b">
        <f t="shared" si="29"/>
        <v>1</v>
      </c>
      <c r="J466" s="270">
        <f t="shared" si="30"/>
        <v>3</v>
      </c>
      <c r="K466" s="271">
        <f t="shared" si="31"/>
        <v>3</v>
      </c>
    </row>
    <row r="467" ht="21" customHeight="1" spans="1:11">
      <c r="A467" s="269">
        <v>18</v>
      </c>
      <c r="B467" s="279">
        <v>0.000474537037038</v>
      </c>
      <c r="C467" s="279">
        <v>0.000497685185186</v>
      </c>
      <c r="D467" s="265" t="s">
        <v>29</v>
      </c>
      <c r="E467" s="265" t="s">
        <v>468</v>
      </c>
      <c r="F467" s="268"/>
      <c r="G467" s="268"/>
      <c r="H467" s="269"/>
      <c r="I467" s="269" t="b">
        <f t="shared" si="29"/>
        <v>1</v>
      </c>
      <c r="J467" s="270">
        <f t="shared" si="30"/>
        <v>14</v>
      </c>
      <c r="K467" s="271">
        <f t="shared" si="31"/>
        <v>7.0000000000448</v>
      </c>
    </row>
    <row r="468" ht="21" customHeight="1" spans="1:11">
      <c r="A468" s="269">
        <v>19</v>
      </c>
      <c r="B468" s="279">
        <v>0.000520833333334</v>
      </c>
      <c r="C468" s="279">
        <v>0.000543981481482</v>
      </c>
      <c r="D468" s="265" t="s">
        <v>27</v>
      </c>
      <c r="E468" s="265" t="s">
        <v>469</v>
      </c>
      <c r="F468" s="268"/>
      <c r="G468" s="268"/>
      <c r="H468" s="269"/>
      <c r="I468" s="269" t="b">
        <f t="shared" si="29"/>
        <v>1</v>
      </c>
      <c r="J468" s="270">
        <f t="shared" si="30"/>
        <v>5</v>
      </c>
      <c r="K468" s="271">
        <f t="shared" si="31"/>
        <v>2.500000000016</v>
      </c>
    </row>
    <row r="469" ht="21" customHeight="1" spans="1:11">
      <c r="A469" s="269">
        <v>20</v>
      </c>
      <c r="B469" s="279">
        <v>0.000532407407408</v>
      </c>
      <c r="C469" s="279">
        <v>0.000555555555556</v>
      </c>
      <c r="D469" s="265" t="s">
        <v>29</v>
      </c>
      <c r="E469" s="265" t="s">
        <v>470</v>
      </c>
      <c r="F469" s="268"/>
      <c r="G469" s="268"/>
      <c r="H469" s="269"/>
      <c r="I469" s="269" t="b">
        <f t="shared" si="29"/>
        <v>1</v>
      </c>
      <c r="J469" s="270">
        <f t="shared" si="30"/>
        <v>5</v>
      </c>
      <c r="K469" s="271">
        <f t="shared" si="31"/>
        <v>2.500000000016</v>
      </c>
    </row>
    <row r="470" ht="21" customHeight="1" spans="1:11">
      <c r="A470" s="269">
        <v>21</v>
      </c>
      <c r="B470" s="279">
        <v>0.000555555555556</v>
      </c>
      <c r="C470" s="279">
        <v>0.000590277777778</v>
      </c>
      <c r="D470" s="265" t="s">
        <v>65</v>
      </c>
      <c r="E470" s="265" t="s">
        <v>471</v>
      </c>
      <c r="F470" s="268"/>
      <c r="G470" s="268"/>
      <c r="H470" s="269"/>
      <c r="I470" s="269" t="b">
        <f t="shared" si="29"/>
        <v>1</v>
      </c>
      <c r="J470" s="270">
        <f t="shared" si="30"/>
        <v>8</v>
      </c>
      <c r="K470" s="271">
        <f t="shared" si="31"/>
        <v>2.66666666668373</v>
      </c>
    </row>
    <row r="471" ht="21" customHeight="1" spans="1:11">
      <c r="A471" s="269">
        <v>22</v>
      </c>
      <c r="B471" s="279">
        <v>0.000601851851852</v>
      </c>
      <c r="C471" s="279">
        <v>0.000613425925926</v>
      </c>
      <c r="D471" s="265" t="s">
        <v>29</v>
      </c>
      <c r="E471" s="265" t="s">
        <v>472</v>
      </c>
      <c r="F471" s="268"/>
      <c r="G471" s="268"/>
      <c r="H471" s="269"/>
      <c r="I471" s="269" t="b">
        <f t="shared" si="29"/>
        <v>1</v>
      </c>
      <c r="J471" s="270">
        <f t="shared" si="30"/>
        <v>4</v>
      </c>
      <c r="K471" s="271">
        <f t="shared" si="31"/>
        <v>4</v>
      </c>
    </row>
    <row r="472" ht="21" customHeight="1" spans="1:11">
      <c r="A472" s="269">
        <v>23</v>
      </c>
      <c r="B472" s="279">
        <v>0.000636574074075</v>
      </c>
      <c r="C472" s="279">
        <v>0.000648148148149</v>
      </c>
      <c r="D472" s="265" t="s">
        <v>65</v>
      </c>
      <c r="E472" s="265" t="s">
        <v>473</v>
      </c>
      <c r="F472" s="268"/>
      <c r="G472" s="268"/>
      <c r="H472" s="269"/>
      <c r="I472" s="269" t="b">
        <f t="shared" si="29"/>
        <v>1</v>
      </c>
      <c r="J472" s="270">
        <f t="shared" si="30"/>
        <v>4</v>
      </c>
      <c r="K472" s="271">
        <f t="shared" si="31"/>
        <v>4</v>
      </c>
    </row>
    <row r="473" ht="21" customHeight="1" spans="1:11">
      <c r="A473" s="269">
        <v>24</v>
      </c>
      <c r="B473" s="279">
        <v>0.000648148148149</v>
      </c>
      <c r="C473" s="279">
        <v>0.000659722222223</v>
      </c>
      <c r="D473" s="265" t="s">
        <v>29</v>
      </c>
      <c r="E473" s="265" t="s">
        <v>474</v>
      </c>
      <c r="F473" s="268"/>
      <c r="G473" s="268"/>
      <c r="H473" s="269"/>
      <c r="I473" s="269" t="b">
        <f t="shared" si="29"/>
        <v>1</v>
      </c>
      <c r="J473" s="270">
        <f t="shared" si="30"/>
        <v>5</v>
      </c>
      <c r="K473" s="271">
        <f t="shared" si="31"/>
        <v>5</v>
      </c>
    </row>
    <row r="474" ht="21" customHeight="1" spans="1:11">
      <c r="A474" s="269">
        <v>25</v>
      </c>
      <c r="B474" s="279">
        <v>0.000671296296297</v>
      </c>
      <c r="C474" s="279">
        <v>0.000694444444445</v>
      </c>
      <c r="D474" s="265" t="s">
        <v>27</v>
      </c>
      <c r="E474" s="265" t="s">
        <v>475</v>
      </c>
      <c r="F474" s="268"/>
      <c r="G474" s="268"/>
      <c r="H474" s="269"/>
      <c r="I474" s="269" t="b">
        <f t="shared" si="29"/>
        <v>1</v>
      </c>
      <c r="J474" s="270">
        <f t="shared" si="30"/>
        <v>8</v>
      </c>
      <c r="K474" s="271">
        <f t="shared" si="31"/>
        <v>4.0000000000256</v>
      </c>
    </row>
    <row r="475" ht="21" customHeight="1" spans="1:11">
      <c r="A475" s="269">
        <v>26</v>
      </c>
      <c r="B475" s="279">
        <v>0.000694444444445</v>
      </c>
      <c r="C475" s="279">
        <v>0.000729166666667</v>
      </c>
      <c r="D475" s="265" t="s">
        <v>65</v>
      </c>
      <c r="E475" s="265" t="s">
        <v>476</v>
      </c>
      <c r="F475" s="268"/>
      <c r="G475" s="268"/>
      <c r="H475" s="269"/>
      <c r="I475" s="269" t="b">
        <f t="shared" si="29"/>
        <v>1</v>
      </c>
      <c r="J475" s="270">
        <f t="shared" si="30"/>
        <v>15</v>
      </c>
      <c r="K475" s="271">
        <f t="shared" si="31"/>
        <v>5.000000000032</v>
      </c>
    </row>
    <row r="476" ht="21" customHeight="1" spans="1:11">
      <c r="A476" s="269">
        <v>27</v>
      </c>
      <c r="B476" s="279">
        <v>0.000775462962963</v>
      </c>
      <c r="C476" s="279">
        <v>0.000787037037038</v>
      </c>
      <c r="D476" s="265" t="s">
        <v>29</v>
      </c>
      <c r="E476" s="265" t="s">
        <v>477</v>
      </c>
      <c r="F476" s="268"/>
      <c r="G476" s="268"/>
      <c r="H476" s="269"/>
      <c r="I476" s="269" t="b">
        <f t="shared" si="29"/>
        <v>1</v>
      </c>
      <c r="J476" s="270">
        <f t="shared" si="30"/>
        <v>8</v>
      </c>
      <c r="K476" s="271">
        <f t="shared" si="31"/>
        <v>7.99999999935999</v>
      </c>
    </row>
    <row r="477" ht="21" customHeight="1" spans="1:11">
      <c r="A477" s="269">
        <v>28</v>
      </c>
      <c r="B477" s="279">
        <v>0.000810185185186</v>
      </c>
      <c r="C477" s="279">
        <v>0.000833333333334</v>
      </c>
      <c r="D477" s="265" t="s">
        <v>27</v>
      </c>
      <c r="E477" s="265" t="s">
        <v>478</v>
      </c>
      <c r="F477" s="268"/>
      <c r="G477" s="268"/>
      <c r="H477" s="269"/>
      <c r="I477" s="269" t="b">
        <f t="shared" si="29"/>
        <v>1</v>
      </c>
      <c r="J477" s="270">
        <f t="shared" si="30"/>
        <v>11</v>
      </c>
      <c r="K477" s="271">
        <f t="shared" si="31"/>
        <v>5.50000000003522</v>
      </c>
    </row>
    <row r="478" ht="21" customHeight="1" spans="1:11">
      <c r="A478" s="269">
        <v>29</v>
      </c>
      <c r="B478" s="279">
        <v>0.000810185185186</v>
      </c>
      <c r="C478" s="279">
        <v>0.000844907407408</v>
      </c>
      <c r="D478" s="265" t="s">
        <v>29</v>
      </c>
      <c r="E478" s="265" t="s">
        <v>479</v>
      </c>
      <c r="F478" s="268"/>
      <c r="G478" s="268"/>
      <c r="H478" s="269"/>
      <c r="I478" s="269" t="b">
        <f t="shared" si="29"/>
        <v>1</v>
      </c>
      <c r="J478" s="270">
        <f t="shared" si="30"/>
        <v>11</v>
      </c>
      <c r="K478" s="271">
        <f t="shared" si="31"/>
        <v>3.66666666669014</v>
      </c>
    </row>
    <row r="479" ht="21" customHeight="1" spans="1:11">
      <c r="A479" s="269">
        <v>30</v>
      </c>
      <c r="B479" s="279">
        <v>0.000902777777778</v>
      </c>
      <c r="C479" s="279">
        <v>0.000949074074075</v>
      </c>
      <c r="D479" s="265" t="s">
        <v>27</v>
      </c>
      <c r="E479" s="265" t="s">
        <v>480</v>
      </c>
      <c r="F479" s="268"/>
      <c r="G479" s="268"/>
      <c r="H479" s="269"/>
      <c r="I479" s="269" t="b">
        <f t="shared" si="29"/>
        <v>1</v>
      </c>
      <c r="J479" s="270">
        <f t="shared" si="30"/>
        <v>21</v>
      </c>
      <c r="K479" s="271">
        <f t="shared" si="31"/>
        <v>5.2499999999202</v>
      </c>
    </row>
    <row r="480" ht="21" customHeight="1" spans="1:11">
      <c r="A480" s="269">
        <v>31</v>
      </c>
      <c r="B480" s="279">
        <v>0.000972222222223</v>
      </c>
      <c r="C480" s="279">
        <v>0.000983796296297</v>
      </c>
      <c r="D480" s="265" t="s">
        <v>29</v>
      </c>
      <c r="E480" s="265" t="s">
        <v>481</v>
      </c>
      <c r="F480" s="268"/>
      <c r="G480" s="268"/>
      <c r="H480" s="269"/>
      <c r="I480" s="269" t="b">
        <f t="shared" si="29"/>
        <v>1</v>
      </c>
      <c r="J480" s="270">
        <f t="shared" si="30"/>
        <v>2</v>
      </c>
      <c r="K480" s="271">
        <f t="shared" si="31"/>
        <v>2</v>
      </c>
    </row>
    <row r="481" ht="21" customHeight="1" spans="1:11">
      <c r="A481" s="269">
        <v>32</v>
      </c>
      <c r="B481" s="279">
        <v>0.001122685185186</v>
      </c>
      <c r="C481" s="279">
        <v>0.001168981481482</v>
      </c>
      <c r="D481" s="265" t="s">
        <v>29</v>
      </c>
      <c r="E481" s="265" t="s">
        <v>482</v>
      </c>
      <c r="F481" s="268"/>
      <c r="G481" s="268"/>
      <c r="H481" s="269"/>
      <c r="I481" s="269" t="b">
        <f t="shared" si="29"/>
        <v>1</v>
      </c>
      <c r="J481" s="270">
        <f t="shared" si="30"/>
        <v>22</v>
      </c>
      <c r="K481" s="271">
        <f t="shared" si="31"/>
        <v>5.5000000000352</v>
      </c>
    </row>
    <row r="482" ht="21" customHeight="1" spans="1:11">
      <c r="A482" s="269">
        <v>33</v>
      </c>
      <c r="B482" s="279">
        <v>0.001180555555556</v>
      </c>
      <c r="C482" s="279">
        <v>0.00119212962963</v>
      </c>
      <c r="D482" s="265" t="s">
        <v>27</v>
      </c>
      <c r="E482" s="265" t="s">
        <v>483</v>
      </c>
      <c r="F482" s="268"/>
      <c r="G482" s="268"/>
      <c r="H482" s="269"/>
      <c r="I482" s="269" t="b">
        <f t="shared" si="29"/>
        <v>1</v>
      </c>
      <c r="J482" s="270">
        <f t="shared" si="30"/>
        <v>7</v>
      </c>
      <c r="K482" s="271">
        <f t="shared" si="31"/>
        <v>7</v>
      </c>
    </row>
    <row r="483" ht="21" customHeight="1" spans="1:11">
      <c r="A483" s="269">
        <v>34</v>
      </c>
      <c r="B483" s="279">
        <v>0.00119212962963</v>
      </c>
      <c r="C483" s="279">
        <v>0.001203703703704</v>
      </c>
      <c r="D483" s="265" t="s">
        <v>29</v>
      </c>
      <c r="E483" s="265" t="s">
        <v>484</v>
      </c>
      <c r="F483" s="268"/>
      <c r="G483" s="268"/>
      <c r="H483" s="269"/>
      <c r="I483" s="269" t="b">
        <f t="shared" si="29"/>
        <v>1</v>
      </c>
      <c r="J483" s="270">
        <f t="shared" si="30"/>
        <v>2</v>
      </c>
      <c r="K483" s="271">
        <f t="shared" si="31"/>
        <v>2</v>
      </c>
    </row>
    <row r="484" ht="21" customHeight="1" spans="1:11">
      <c r="A484" s="269">
        <v>35</v>
      </c>
      <c r="B484" s="279">
        <v>0.00119212962963</v>
      </c>
      <c r="C484" s="279">
        <v>0.001215277777778</v>
      </c>
      <c r="D484" s="265" t="s">
        <v>27</v>
      </c>
      <c r="E484" s="265" t="s">
        <v>485</v>
      </c>
      <c r="F484" s="268"/>
      <c r="G484" s="268"/>
      <c r="H484" s="269"/>
      <c r="I484" s="269" t="b">
        <f t="shared" si="29"/>
        <v>1</v>
      </c>
      <c r="J484" s="270">
        <f t="shared" si="30"/>
        <v>8</v>
      </c>
      <c r="K484" s="271">
        <f t="shared" si="31"/>
        <v>4.00000000002558</v>
      </c>
    </row>
    <row r="485" ht="21" customHeight="1" spans="1:11">
      <c r="A485" s="269">
        <v>36</v>
      </c>
      <c r="B485" s="279">
        <v>0.001215277777778</v>
      </c>
      <c r="C485" s="279">
        <v>0.001238425925926</v>
      </c>
      <c r="D485" s="265" t="s">
        <v>65</v>
      </c>
      <c r="E485" s="265" t="s">
        <v>486</v>
      </c>
      <c r="F485" s="268"/>
      <c r="G485" s="268"/>
      <c r="H485" s="269"/>
      <c r="I485" s="269" t="b">
        <f t="shared" si="29"/>
        <v>1</v>
      </c>
      <c r="J485" s="270">
        <f t="shared" si="30"/>
        <v>12</v>
      </c>
      <c r="K485" s="271">
        <f t="shared" si="31"/>
        <v>6.00000000003842</v>
      </c>
    </row>
    <row r="486" ht="21" customHeight="1" spans="1:11">
      <c r="A486" s="269">
        <v>37</v>
      </c>
      <c r="B486" s="279">
        <v>0.001226851851852</v>
      </c>
      <c r="C486" s="279">
        <v>0.001238425925926</v>
      </c>
      <c r="D486" s="265" t="s">
        <v>27</v>
      </c>
      <c r="E486" s="265" t="s">
        <v>487</v>
      </c>
      <c r="F486" s="268"/>
      <c r="G486" s="268"/>
      <c r="H486" s="269"/>
      <c r="I486" s="269" t="b">
        <f t="shared" si="29"/>
        <v>1</v>
      </c>
      <c r="J486" s="270">
        <f t="shared" si="30"/>
        <v>5</v>
      </c>
      <c r="K486" s="271">
        <f t="shared" si="31"/>
        <v>5</v>
      </c>
    </row>
    <row r="487" ht="36" customHeight="1" spans="1:11">
      <c r="A487" s="269">
        <v>38</v>
      </c>
      <c r="B487" s="279">
        <v>0.001238425925926</v>
      </c>
      <c r="C487" s="279">
        <v>0.001354166666667</v>
      </c>
      <c r="D487" s="265" t="s">
        <v>29</v>
      </c>
      <c r="E487" s="265" t="s">
        <v>488</v>
      </c>
      <c r="F487" s="268"/>
      <c r="G487" s="268"/>
      <c r="H487" s="269"/>
      <c r="I487" s="269" t="b">
        <f t="shared" si="29"/>
        <v>1</v>
      </c>
      <c r="J487" s="270">
        <f t="shared" si="30"/>
        <v>35</v>
      </c>
      <c r="K487" s="271">
        <f t="shared" si="31"/>
        <v>3.49999999999216</v>
      </c>
    </row>
    <row r="488" ht="21" customHeight="1" spans="1:11">
      <c r="A488" s="269">
        <v>39</v>
      </c>
      <c r="B488" s="279">
        <v>0.001354166666667</v>
      </c>
      <c r="C488" s="279">
        <v>0.001377314814815</v>
      </c>
      <c r="D488" s="265" t="s">
        <v>65</v>
      </c>
      <c r="E488" s="265" t="s">
        <v>489</v>
      </c>
      <c r="F488" s="267"/>
      <c r="G488" s="267"/>
      <c r="H488" s="269"/>
      <c r="I488" s="269" t="b">
        <f t="shared" si="29"/>
        <v>1</v>
      </c>
      <c r="J488" s="270">
        <f t="shared" si="30"/>
        <v>11</v>
      </c>
      <c r="K488" s="271">
        <f t="shared" si="31"/>
        <v>5.50000000003522</v>
      </c>
    </row>
    <row r="489" ht="21" customHeight="1" spans="1:11">
      <c r="A489" s="269">
        <v>40</v>
      </c>
      <c r="B489" s="279">
        <v>0.001377314814815</v>
      </c>
      <c r="C489" s="279">
        <v>0.00144675925926</v>
      </c>
      <c r="D489" s="265" t="s">
        <v>29</v>
      </c>
      <c r="E489" s="265" t="s">
        <v>490</v>
      </c>
      <c r="F489" s="268"/>
      <c r="G489" s="268"/>
      <c r="H489" s="269"/>
      <c r="I489" s="269" t="b">
        <f t="shared" si="29"/>
        <v>1</v>
      </c>
      <c r="J489" s="270">
        <f t="shared" si="30"/>
        <v>24</v>
      </c>
      <c r="K489" s="271">
        <f t="shared" si="31"/>
        <v>3.999999999968</v>
      </c>
    </row>
    <row r="490" ht="21" customHeight="1" spans="1:11">
      <c r="A490" s="269">
        <v>41</v>
      </c>
      <c r="B490" s="279">
        <v>0.001458333333334</v>
      </c>
      <c r="C490" s="279">
        <v>0.001481481481482</v>
      </c>
      <c r="D490" s="265" t="s">
        <v>65</v>
      </c>
      <c r="E490" s="265" t="s">
        <v>491</v>
      </c>
      <c r="F490" s="268"/>
      <c r="G490" s="268"/>
      <c r="H490" s="269"/>
      <c r="I490" s="269" t="b">
        <f t="shared" si="29"/>
        <v>1</v>
      </c>
      <c r="J490" s="270">
        <f t="shared" si="30"/>
        <v>5</v>
      </c>
      <c r="K490" s="271">
        <f t="shared" si="31"/>
        <v>2.50000000001599</v>
      </c>
    </row>
    <row r="491" ht="21" customHeight="1" spans="1:11">
      <c r="A491" s="269">
        <v>42</v>
      </c>
      <c r="B491" s="279">
        <v>0.001458333333334</v>
      </c>
      <c r="C491" s="279">
        <v>0.001493055555556</v>
      </c>
      <c r="D491" s="265" t="s">
        <v>27</v>
      </c>
      <c r="E491" s="265" t="s">
        <v>492</v>
      </c>
      <c r="F491" s="268"/>
      <c r="G491" s="268"/>
      <c r="H491" s="269"/>
      <c r="I491" s="269" t="b">
        <f t="shared" si="29"/>
        <v>1</v>
      </c>
      <c r="J491" s="270">
        <f t="shared" si="30"/>
        <v>11</v>
      </c>
      <c r="K491" s="271">
        <f t="shared" si="31"/>
        <v>3.66666666669014</v>
      </c>
    </row>
    <row r="492" ht="21" customHeight="1" spans="1:11">
      <c r="A492" s="269">
        <v>43</v>
      </c>
      <c r="B492" s="279">
        <v>0.001481481481482</v>
      </c>
      <c r="C492" s="279">
        <v>0.001539351851852</v>
      </c>
      <c r="D492" s="265" t="s">
        <v>65</v>
      </c>
      <c r="E492" s="265" t="s">
        <v>493</v>
      </c>
      <c r="F492" s="268"/>
      <c r="G492" s="268"/>
      <c r="H492" s="269"/>
      <c r="I492" s="269" t="b">
        <f t="shared" si="29"/>
        <v>1</v>
      </c>
      <c r="J492" s="270">
        <f t="shared" si="30"/>
        <v>19</v>
      </c>
      <c r="K492" s="271">
        <f t="shared" si="31"/>
        <v>3.80000000002433</v>
      </c>
    </row>
    <row r="493" ht="51" customHeight="1" spans="1:11">
      <c r="A493" s="269">
        <v>44</v>
      </c>
      <c r="B493" s="279">
        <v>0.001527777777778</v>
      </c>
      <c r="C493" s="279">
        <v>0.001678240740741</v>
      </c>
      <c r="D493" s="265" t="s">
        <v>29</v>
      </c>
      <c r="E493" s="265" t="s">
        <v>494</v>
      </c>
      <c r="F493" s="268"/>
      <c r="G493" s="268"/>
      <c r="H493" s="269"/>
      <c r="I493" s="269" t="b">
        <f t="shared" si="29"/>
        <v>1</v>
      </c>
      <c r="J493" s="270">
        <f t="shared" si="30"/>
        <v>86</v>
      </c>
      <c r="K493" s="271">
        <f t="shared" si="31"/>
        <v>6.61538461538299</v>
      </c>
    </row>
    <row r="494" ht="21" customHeight="1" spans="1:11">
      <c r="A494" s="269">
        <v>45</v>
      </c>
      <c r="B494" s="279">
        <v>0.001689814814815</v>
      </c>
      <c r="C494" s="279">
        <v>0.001747685185186</v>
      </c>
      <c r="D494" s="265" t="s">
        <v>65</v>
      </c>
      <c r="E494" s="265" t="s">
        <v>495</v>
      </c>
      <c r="F494" s="268"/>
      <c r="G494" s="268"/>
      <c r="H494" s="269"/>
      <c r="I494" s="269" t="b">
        <f t="shared" si="29"/>
        <v>1</v>
      </c>
      <c r="J494" s="270">
        <f t="shared" si="30"/>
        <v>13</v>
      </c>
      <c r="K494" s="271">
        <f t="shared" si="31"/>
        <v>2.59999999997171</v>
      </c>
    </row>
    <row r="495" ht="21" customHeight="1" spans="1:11">
      <c r="A495" s="269">
        <v>46</v>
      </c>
      <c r="B495" s="279">
        <v>0.001747685185186</v>
      </c>
      <c r="C495" s="279">
        <v>0.001793981481482</v>
      </c>
      <c r="D495" s="265" t="s">
        <v>29</v>
      </c>
      <c r="E495" s="265" t="s">
        <v>496</v>
      </c>
      <c r="F495" s="268"/>
      <c r="G495" s="268"/>
      <c r="H495" s="269"/>
      <c r="I495" s="269" t="b">
        <f t="shared" si="29"/>
        <v>1</v>
      </c>
      <c r="J495" s="270">
        <f t="shared" si="30"/>
        <v>23</v>
      </c>
      <c r="K495" s="271">
        <f t="shared" si="31"/>
        <v>5.7500000000368</v>
      </c>
    </row>
    <row r="496" ht="21" customHeight="1" spans="1:11">
      <c r="A496" s="269">
        <v>47</v>
      </c>
      <c r="B496" s="279">
        <v>0.001805555555556</v>
      </c>
      <c r="C496" s="279">
        <v>0.001863425925926</v>
      </c>
      <c r="D496" s="265" t="s">
        <v>65</v>
      </c>
      <c r="E496" s="265" t="s">
        <v>497</v>
      </c>
      <c r="F496" s="268"/>
      <c r="G496" s="268"/>
      <c r="H496" s="269"/>
      <c r="I496" s="269" t="b">
        <f t="shared" si="29"/>
        <v>1</v>
      </c>
      <c r="J496" s="270">
        <f t="shared" si="30"/>
        <v>26</v>
      </c>
      <c r="K496" s="271">
        <f t="shared" si="31"/>
        <v>5.20000000003327</v>
      </c>
    </row>
    <row r="497" ht="21" customHeight="1" spans="1:11">
      <c r="A497" s="269">
        <v>48</v>
      </c>
      <c r="B497" s="279">
        <v>0.001863425925926</v>
      </c>
      <c r="C497" s="279">
        <v>0.001886574074075</v>
      </c>
      <c r="D497" s="265" t="s">
        <v>29</v>
      </c>
      <c r="E497" s="265" t="s">
        <v>498</v>
      </c>
      <c r="F497" s="268"/>
      <c r="G497" s="268"/>
      <c r="H497" s="269"/>
      <c r="I497" s="269" t="b">
        <f t="shared" si="29"/>
        <v>1</v>
      </c>
      <c r="J497" s="270">
        <f t="shared" si="30"/>
        <v>11</v>
      </c>
      <c r="K497" s="271">
        <f t="shared" si="31"/>
        <v>5.49999999979761</v>
      </c>
    </row>
    <row r="498" ht="21" customHeight="1" spans="1:11">
      <c r="A498" s="269">
        <v>49</v>
      </c>
      <c r="B498" s="279">
        <v>0.001921296296297</v>
      </c>
      <c r="C498" s="279">
        <v>0.001990740740741</v>
      </c>
      <c r="D498" s="265" t="s">
        <v>29</v>
      </c>
      <c r="E498" s="265" t="s">
        <v>499</v>
      </c>
      <c r="F498" s="268"/>
      <c r="G498" s="268"/>
      <c r="H498" s="269"/>
      <c r="I498" s="269" t="b">
        <f t="shared" si="29"/>
        <v>1</v>
      </c>
      <c r="J498" s="270">
        <f t="shared" si="30"/>
        <v>18</v>
      </c>
      <c r="K498" s="271">
        <f t="shared" si="31"/>
        <v>3.00000000001919</v>
      </c>
    </row>
    <row r="499" ht="21" customHeight="1" spans="1:11">
      <c r="A499" s="269">
        <v>50</v>
      </c>
      <c r="B499" s="279">
        <v>0.001990740740741</v>
      </c>
      <c r="C499" s="279">
        <v>0.002025462962963</v>
      </c>
      <c r="D499" s="265" t="s">
        <v>27</v>
      </c>
      <c r="E499" s="265" t="s">
        <v>500</v>
      </c>
      <c r="F499" s="268"/>
      <c r="G499" s="268"/>
      <c r="H499" s="269"/>
      <c r="I499" s="269" t="b">
        <f t="shared" si="29"/>
        <v>1</v>
      </c>
      <c r="J499" s="270">
        <f t="shared" si="30"/>
        <v>14</v>
      </c>
      <c r="K499" s="271">
        <f t="shared" si="31"/>
        <v>4.66666666669654</v>
      </c>
    </row>
    <row r="500" ht="21" customHeight="1" spans="1:11">
      <c r="A500" s="269">
        <v>51</v>
      </c>
      <c r="B500" s="279">
        <v>0.002025462962963</v>
      </c>
      <c r="C500" s="279">
        <v>0.002025462962963</v>
      </c>
      <c r="D500" s="265" t="s">
        <v>29</v>
      </c>
      <c r="E500" s="265" t="s">
        <v>102</v>
      </c>
      <c r="F500" s="268"/>
      <c r="G500" s="268"/>
      <c r="H500" s="269"/>
      <c r="I500" s="269" t="b">
        <f t="shared" si="29"/>
        <v>1</v>
      </c>
      <c r="J500" s="270">
        <f t="shared" si="30"/>
        <v>2</v>
      </c>
      <c r="K500" s="271">
        <f t="shared" si="31"/>
        <v>2</v>
      </c>
    </row>
    <row r="501" ht="21" customHeight="1" spans="1:11">
      <c r="A501" s="269">
        <v>52</v>
      </c>
      <c r="B501" s="279">
        <v>0.002025462962963</v>
      </c>
      <c r="C501" s="279">
        <v>0.002060185185186</v>
      </c>
      <c r="D501" s="265" t="s">
        <v>27</v>
      </c>
      <c r="E501" s="268" t="s">
        <v>501</v>
      </c>
      <c r="F501" s="268"/>
      <c r="G501" s="268"/>
      <c r="H501" s="269"/>
      <c r="I501" s="269" t="b">
        <f t="shared" si="29"/>
        <v>1</v>
      </c>
      <c r="J501" s="270">
        <f t="shared" si="30"/>
        <v>10</v>
      </c>
      <c r="K501" s="271">
        <f t="shared" si="31"/>
        <v>3.33333333325866</v>
      </c>
    </row>
    <row r="502" ht="21" customHeight="1" spans="1:11">
      <c r="A502" s="269">
        <v>53</v>
      </c>
      <c r="B502" s="279">
        <v>0.002060185185186</v>
      </c>
      <c r="C502" s="279">
        <v>0.00207175925926</v>
      </c>
      <c r="D502" s="265" t="s">
        <v>29</v>
      </c>
      <c r="E502" s="265" t="s">
        <v>502</v>
      </c>
      <c r="F502" s="268"/>
      <c r="G502" s="268"/>
      <c r="H502" s="269"/>
      <c r="I502" s="269" t="b">
        <f t="shared" si="29"/>
        <v>1</v>
      </c>
      <c r="J502" s="270">
        <f t="shared" si="30"/>
        <v>3</v>
      </c>
      <c r="K502" s="271">
        <f t="shared" si="31"/>
        <v>3</v>
      </c>
    </row>
    <row r="503" ht="21" customHeight="1" spans="1:11">
      <c r="A503" s="269">
        <v>54</v>
      </c>
      <c r="B503" s="279">
        <v>0.002175925925926</v>
      </c>
      <c r="C503" s="279">
        <v>0.002199074074075</v>
      </c>
      <c r="D503" s="265" t="s">
        <v>65</v>
      </c>
      <c r="E503" s="265" t="s">
        <v>503</v>
      </c>
      <c r="F503" s="268"/>
      <c r="G503" s="268"/>
      <c r="H503" s="269"/>
      <c r="I503" s="269" t="b">
        <f t="shared" si="29"/>
        <v>1</v>
      </c>
      <c r="J503" s="270">
        <f t="shared" si="30"/>
        <v>4</v>
      </c>
      <c r="K503" s="271">
        <f t="shared" si="31"/>
        <v>1.99999999992638</v>
      </c>
    </row>
    <row r="504" ht="21" customHeight="1" spans="1:11">
      <c r="A504" s="269">
        <v>55</v>
      </c>
      <c r="B504" s="279">
        <v>0.002222222222223</v>
      </c>
      <c r="C504" s="279">
        <v>0.002314814814815</v>
      </c>
      <c r="D504" s="265" t="s">
        <v>29</v>
      </c>
      <c r="E504" s="265" t="s">
        <v>504</v>
      </c>
      <c r="F504" s="268"/>
      <c r="G504" s="268"/>
      <c r="H504" s="269"/>
      <c r="I504" s="269" t="b">
        <f t="shared" si="29"/>
        <v>1</v>
      </c>
      <c r="J504" s="270">
        <f t="shared" si="30"/>
        <v>15</v>
      </c>
      <c r="K504" s="271">
        <f t="shared" si="31"/>
        <v>1.875000000012</v>
      </c>
    </row>
    <row r="505" ht="21" customHeight="1" spans="1:11">
      <c r="A505" s="269">
        <v>56</v>
      </c>
      <c r="B505" s="279">
        <v>0.002314814814815</v>
      </c>
      <c r="C505" s="279">
        <v>0.002326388888889</v>
      </c>
      <c r="D505" s="265" t="s">
        <v>65</v>
      </c>
      <c r="E505" s="265" t="s">
        <v>505</v>
      </c>
      <c r="F505" s="268"/>
      <c r="G505" s="268"/>
      <c r="H505" s="269"/>
      <c r="I505" s="269" t="b">
        <f t="shared" si="29"/>
        <v>1</v>
      </c>
      <c r="J505" s="270">
        <f t="shared" si="30"/>
        <v>6</v>
      </c>
      <c r="K505" s="271">
        <f t="shared" si="31"/>
        <v>6</v>
      </c>
    </row>
    <row r="506" ht="21" customHeight="1" spans="1:11">
      <c r="A506" s="269">
        <v>57</v>
      </c>
      <c r="B506" s="279">
        <v>0.002349537037038</v>
      </c>
      <c r="C506" s="279">
        <v>0.002372685185186</v>
      </c>
      <c r="D506" s="265" t="s">
        <v>29</v>
      </c>
      <c r="E506" s="265" t="s">
        <v>506</v>
      </c>
      <c r="F506" s="268"/>
      <c r="G506" s="268"/>
      <c r="H506" s="269"/>
      <c r="I506" s="269" t="b">
        <f t="shared" si="29"/>
        <v>1</v>
      </c>
      <c r="J506" s="270">
        <f t="shared" si="30"/>
        <v>9</v>
      </c>
      <c r="K506" s="271">
        <f t="shared" si="31"/>
        <v>4.50000000002878</v>
      </c>
    </row>
    <row r="507" ht="21" customHeight="1" spans="1:11">
      <c r="A507" s="269">
        <v>58</v>
      </c>
      <c r="B507" s="279">
        <v>0.002395833333334</v>
      </c>
      <c r="C507" s="279">
        <v>0.002395833333334</v>
      </c>
      <c r="D507" s="265" t="s">
        <v>65</v>
      </c>
      <c r="E507" s="265" t="s">
        <v>290</v>
      </c>
      <c r="F507" s="268"/>
      <c r="G507" s="268"/>
      <c r="H507" s="269"/>
      <c r="I507" s="269" t="b">
        <f t="shared" si="29"/>
        <v>1</v>
      </c>
      <c r="J507" s="270">
        <f t="shared" si="30"/>
        <v>1</v>
      </c>
      <c r="K507" s="271">
        <f t="shared" si="31"/>
        <v>1</v>
      </c>
    </row>
    <row r="508" ht="21" customHeight="1" spans="1:11">
      <c r="A508" s="269">
        <v>59</v>
      </c>
      <c r="B508" s="279">
        <v>0.002395833333334</v>
      </c>
      <c r="C508" s="279">
        <v>0.002488425925926</v>
      </c>
      <c r="D508" s="265" t="s">
        <v>29</v>
      </c>
      <c r="E508" s="265" t="s">
        <v>507</v>
      </c>
      <c r="F508" s="268"/>
      <c r="G508" s="268"/>
      <c r="H508" s="269"/>
      <c r="I508" s="269" t="b">
        <f t="shared" si="29"/>
        <v>1</v>
      </c>
      <c r="J508" s="270">
        <f t="shared" si="30"/>
        <v>30</v>
      </c>
      <c r="K508" s="271">
        <f t="shared" si="31"/>
        <v>3.750000000024</v>
      </c>
    </row>
    <row r="509" ht="21" customHeight="1" spans="1:11">
      <c r="A509" s="269">
        <v>60</v>
      </c>
      <c r="B509" s="279">
        <v>0.002523148148149</v>
      </c>
      <c r="C509" s="279">
        <v>0.002557870370371</v>
      </c>
      <c r="D509" s="265" t="s">
        <v>65</v>
      </c>
      <c r="E509" s="265" t="s">
        <v>508</v>
      </c>
      <c r="F509" s="268"/>
      <c r="G509" s="268"/>
      <c r="H509" s="269"/>
      <c r="I509" s="269" t="b">
        <f t="shared" si="29"/>
        <v>1</v>
      </c>
      <c r="J509" s="270">
        <f t="shared" si="30"/>
        <v>14</v>
      </c>
      <c r="K509" s="271">
        <f t="shared" si="31"/>
        <v>4.66666666669648</v>
      </c>
    </row>
    <row r="510" ht="21" customHeight="1" spans="1:11">
      <c r="A510" s="269">
        <v>61</v>
      </c>
      <c r="B510" s="279">
        <v>0.002557870370371</v>
      </c>
      <c r="C510" s="279">
        <v>0.002569444444445</v>
      </c>
      <c r="D510" s="265" t="s">
        <v>29</v>
      </c>
      <c r="E510" s="265" t="s">
        <v>509</v>
      </c>
      <c r="F510" s="268"/>
      <c r="G510" s="268"/>
      <c r="H510" s="269"/>
      <c r="I510" s="269" t="b">
        <f t="shared" si="29"/>
        <v>1</v>
      </c>
      <c r="J510" s="270">
        <f t="shared" si="30"/>
        <v>5</v>
      </c>
      <c r="K510" s="271">
        <f t="shared" si="31"/>
        <v>5</v>
      </c>
    </row>
    <row r="511" ht="21" customHeight="1" spans="1:11">
      <c r="A511" s="269">
        <v>62</v>
      </c>
      <c r="B511" s="279">
        <v>0.002569444444445</v>
      </c>
      <c r="C511" s="279">
        <v>0.002604166666667</v>
      </c>
      <c r="D511" s="265" t="s">
        <v>65</v>
      </c>
      <c r="E511" s="265" t="s">
        <v>510</v>
      </c>
      <c r="F511" s="268"/>
      <c r="G511" s="268"/>
      <c r="H511" s="269"/>
      <c r="I511" s="269" t="b">
        <f t="shared" si="29"/>
        <v>1</v>
      </c>
      <c r="J511" s="270">
        <f t="shared" si="30"/>
        <v>12</v>
      </c>
      <c r="K511" s="271">
        <f t="shared" si="31"/>
        <v>4.0000000000256</v>
      </c>
    </row>
    <row r="512" ht="21" customHeight="1" spans="1:11">
      <c r="A512" s="269">
        <v>63</v>
      </c>
      <c r="B512" s="279">
        <v>0.002615740740741</v>
      </c>
      <c r="C512" s="279">
        <v>0.002650462962963</v>
      </c>
      <c r="D512" s="265" t="s">
        <v>29</v>
      </c>
      <c r="E512" s="265" t="s">
        <v>511</v>
      </c>
      <c r="F512" s="268"/>
      <c r="G512" s="268"/>
      <c r="H512" s="269"/>
      <c r="I512" s="269" t="b">
        <f t="shared" si="29"/>
        <v>1</v>
      </c>
      <c r="J512" s="270">
        <f t="shared" si="30"/>
        <v>16</v>
      </c>
      <c r="K512" s="271">
        <f t="shared" si="31"/>
        <v>5.33333333336747</v>
      </c>
    </row>
    <row r="513" ht="21" customHeight="1" spans="1:11">
      <c r="A513" s="269">
        <v>64</v>
      </c>
      <c r="B513" s="279">
        <v>0.002662037037038</v>
      </c>
      <c r="C513" s="279">
        <v>0.002673611111112</v>
      </c>
      <c r="D513" s="265" t="s">
        <v>27</v>
      </c>
      <c r="E513" s="281" t="s">
        <v>512</v>
      </c>
      <c r="F513" s="268"/>
      <c r="G513" s="268"/>
      <c r="H513" s="269"/>
      <c r="I513" s="269"/>
      <c r="J513" s="270"/>
      <c r="K513" s="271"/>
    </row>
    <row r="514" ht="21" customHeight="1" spans="1:11">
      <c r="A514" s="269">
        <v>65</v>
      </c>
      <c r="B514" s="279">
        <v>0.00269675925926</v>
      </c>
      <c r="C514" s="279">
        <v>0.002708333333334</v>
      </c>
      <c r="D514" s="265" t="s">
        <v>29</v>
      </c>
      <c r="E514" s="265" t="s">
        <v>513</v>
      </c>
      <c r="F514" s="268"/>
      <c r="G514" s="268"/>
      <c r="H514" s="269"/>
      <c r="I514" s="269" t="b">
        <f>C514&gt;=B514</f>
        <v>1</v>
      </c>
      <c r="J514" s="270">
        <f>LEN(E514)</f>
        <v>3</v>
      </c>
      <c r="K514" s="271">
        <f>IFERROR(J514/MAX((C514-B514)*86400,1),0)</f>
        <v>3</v>
      </c>
    </row>
    <row r="515" ht="21" customHeight="1" spans="1:11">
      <c r="A515" s="269">
        <v>66</v>
      </c>
      <c r="B515" s="279">
        <v>0.002731481481482</v>
      </c>
      <c r="C515" s="279">
        <v>0.0028125</v>
      </c>
      <c r="D515" s="265" t="s">
        <v>29</v>
      </c>
      <c r="E515" s="265" t="s">
        <v>514</v>
      </c>
      <c r="F515" s="268"/>
      <c r="G515" s="268"/>
      <c r="H515" s="269"/>
      <c r="I515" s="269" t="b">
        <f>C515&gt;=B515</f>
        <v>1</v>
      </c>
      <c r="J515" s="270">
        <f>LEN(E515)</f>
        <v>11</v>
      </c>
      <c r="K515" s="271">
        <f>IFERROR(J515/MAX((C515-B515)*86400,1),0)</f>
        <v>1.57142857143863</v>
      </c>
    </row>
    <row r="516" ht="21" customHeight="1" spans="1:11">
      <c r="A516" s="269">
        <v>67</v>
      </c>
      <c r="B516" s="279">
        <v>0.002847222222223</v>
      </c>
      <c r="C516" s="279">
        <v>0.002858796296297</v>
      </c>
      <c r="D516" s="265" t="s">
        <v>23</v>
      </c>
      <c r="E516" s="265" t="s">
        <v>515</v>
      </c>
      <c r="F516" s="268" t="s">
        <v>516</v>
      </c>
      <c r="G516" s="268"/>
      <c r="H516" s="269"/>
      <c r="I516" s="269" t="b">
        <f>C516&gt;=B516</f>
        <v>1</v>
      </c>
      <c r="J516" s="270">
        <f>LEN(E516)</f>
        <v>3</v>
      </c>
      <c r="K516" s="271">
        <f>IFERROR(J516/MAX((C516-B516)*86400,1),0)</f>
        <v>3</v>
      </c>
    </row>
    <row r="517" ht="21" customHeight="1" spans="1:11">
      <c r="A517" s="269">
        <v>68</v>
      </c>
      <c r="B517" s="279">
        <v>0.002881944444445</v>
      </c>
      <c r="C517" s="279">
        <v>0.002928240740741</v>
      </c>
      <c r="D517" s="265" t="s">
        <v>29</v>
      </c>
      <c r="E517" s="265" t="s">
        <v>517</v>
      </c>
      <c r="F517" s="268"/>
      <c r="G517" s="268"/>
      <c r="H517" s="269"/>
      <c r="I517" s="269" t="b">
        <f>C517&gt;=B517</f>
        <v>1</v>
      </c>
      <c r="J517" s="270">
        <f>LEN(E517)</f>
        <v>11</v>
      </c>
      <c r="K517" s="271">
        <f>IFERROR(J517/MAX((C517-B517)*86400,1),0)</f>
        <v>2.75000000001759</v>
      </c>
    </row>
    <row r="518" ht="21" customHeight="1" spans="1:11">
      <c r="A518" s="269">
        <v>69</v>
      </c>
      <c r="B518" s="279">
        <v>0.002951388888889</v>
      </c>
      <c r="C518" s="279">
        <v>0.002997685185186</v>
      </c>
      <c r="D518" s="265" t="s">
        <v>29</v>
      </c>
      <c r="E518" s="265" t="s">
        <v>518</v>
      </c>
      <c r="F518" s="268"/>
      <c r="G518" s="268"/>
      <c r="H518" s="269"/>
      <c r="I518" s="269" t="b">
        <f>C518&gt;=B518</f>
        <v>1</v>
      </c>
      <c r="J518" s="270">
        <f>LEN(E518)</f>
        <v>18</v>
      </c>
      <c r="K518" s="271">
        <f>IFERROR(J518/MAX((C518-B518)*86400,1),0)</f>
        <v>4.49999999993157</v>
      </c>
    </row>
    <row r="519" ht="21" customHeight="1" spans="1:11">
      <c r="A519" s="269">
        <v>70</v>
      </c>
      <c r="B519" s="279">
        <v>0.002997685185186</v>
      </c>
      <c r="C519" s="279">
        <v>0.00300925925926</v>
      </c>
      <c r="D519" s="265" t="s">
        <v>27</v>
      </c>
      <c r="E519" s="265" t="s">
        <v>519</v>
      </c>
      <c r="F519" s="268" t="s">
        <v>520</v>
      </c>
      <c r="G519" s="268"/>
      <c r="H519" s="269"/>
      <c r="I519" s="269"/>
      <c r="J519" s="270"/>
      <c r="K519" s="271"/>
    </row>
    <row r="520" ht="21" customHeight="1" spans="1:11">
      <c r="A520" s="269">
        <v>71</v>
      </c>
      <c r="B520" s="279">
        <v>0.003043981481482</v>
      </c>
      <c r="C520" s="279">
        <v>0.003113425925926</v>
      </c>
      <c r="D520" s="265" t="s">
        <v>29</v>
      </c>
      <c r="E520" s="265" t="s">
        <v>521</v>
      </c>
      <c r="F520" s="268"/>
      <c r="G520" s="268"/>
      <c r="H520" s="269"/>
      <c r="I520" s="269" t="b">
        <f t="shared" ref="I520:I541" si="32">C520&gt;=B520</f>
        <v>1</v>
      </c>
      <c r="J520" s="270">
        <f t="shared" ref="J520:J541" si="33">LEN(E520)</f>
        <v>16</v>
      </c>
      <c r="K520" s="271">
        <f t="shared" ref="K520:K541" si="34">IFERROR(J520/MAX((C520-B520)*86400,1),0)</f>
        <v>2.66666666668374</v>
      </c>
    </row>
    <row r="521" ht="21" customHeight="1" spans="1:11">
      <c r="A521" s="269">
        <v>72</v>
      </c>
      <c r="B521" s="279">
        <v>0.003101851851852</v>
      </c>
      <c r="C521" s="279">
        <v>0.003136574074075</v>
      </c>
      <c r="D521" s="265" t="s">
        <v>65</v>
      </c>
      <c r="E521" s="265" t="s">
        <v>522</v>
      </c>
      <c r="F521" s="268"/>
      <c r="G521" s="268"/>
      <c r="H521" s="269"/>
      <c r="I521" s="269" t="b">
        <f t="shared" si="32"/>
        <v>1</v>
      </c>
      <c r="J521" s="270">
        <f t="shared" si="33"/>
        <v>11</v>
      </c>
      <c r="K521" s="271">
        <f t="shared" si="34"/>
        <v>3.66666666658453</v>
      </c>
    </row>
    <row r="522" ht="21" customHeight="1" spans="1:11">
      <c r="A522" s="269">
        <v>73</v>
      </c>
      <c r="B522" s="279">
        <v>0.003136574074075</v>
      </c>
      <c r="C522" s="279">
        <v>0.003159722222223</v>
      </c>
      <c r="D522" s="265" t="s">
        <v>29</v>
      </c>
      <c r="E522" s="265" t="s">
        <v>523</v>
      </c>
      <c r="F522" s="268"/>
      <c r="G522" s="268"/>
      <c r="H522" s="269"/>
      <c r="I522" s="269" t="b">
        <f t="shared" si="32"/>
        <v>1</v>
      </c>
      <c r="J522" s="270">
        <f t="shared" si="33"/>
        <v>11</v>
      </c>
      <c r="K522" s="271">
        <f t="shared" si="34"/>
        <v>5.50000000003517</v>
      </c>
    </row>
    <row r="523" ht="21" customHeight="1" spans="1:11">
      <c r="A523" s="269">
        <v>74</v>
      </c>
      <c r="B523" s="279">
        <v>0.003287037037038</v>
      </c>
      <c r="C523" s="279">
        <v>0.003298611111112</v>
      </c>
      <c r="D523" s="265" t="s">
        <v>29</v>
      </c>
      <c r="E523" s="265" t="s">
        <v>524</v>
      </c>
      <c r="F523" s="268"/>
      <c r="G523" s="268"/>
      <c r="H523" s="269"/>
      <c r="I523" s="269" t="b">
        <f t="shared" si="32"/>
        <v>1</v>
      </c>
      <c r="J523" s="270">
        <f t="shared" si="33"/>
        <v>18</v>
      </c>
      <c r="K523" s="271">
        <f t="shared" si="34"/>
        <v>18</v>
      </c>
    </row>
    <row r="524" ht="21" customHeight="1" spans="1:11">
      <c r="A524" s="269">
        <v>75</v>
      </c>
      <c r="B524" s="279">
        <v>0.003333333333334</v>
      </c>
      <c r="C524" s="279">
        <v>0.003368055555556</v>
      </c>
      <c r="D524" s="265" t="s">
        <v>27</v>
      </c>
      <c r="E524" s="265" t="s">
        <v>525</v>
      </c>
      <c r="F524" s="268"/>
      <c r="G524" s="268"/>
      <c r="H524" s="269"/>
      <c r="I524" s="269" t="b">
        <f t="shared" si="32"/>
        <v>1</v>
      </c>
      <c r="J524" s="270">
        <f t="shared" si="33"/>
        <v>16</v>
      </c>
      <c r="K524" s="271">
        <f t="shared" si="34"/>
        <v>5.33333333336747</v>
      </c>
    </row>
    <row r="525" ht="36" customHeight="1" spans="1:11">
      <c r="A525" s="269">
        <v>76</v>
      </c>
      <c r="B525" s="279">
        <v>0.00337962962963</v>
      </c>
      <c r="C525" s="279">
        <v>0.003483796296297</v>
      </c>
      <c r="D525" s="265" t="s">
        <v>29</v>
      </c>
      <c r="E525" s="265" t="s">
        <v>526</v>
      </c>
      <c r="F525" s="268"/>
      <c r="G525" s="268"/>
      <c r="H525" s="269"/>
      <c r="I525" s="269" t="b">
        <f t="shared" si="32"/>
        <v>1</v>
      </c>
      <c r="J525" s="270">
        <f t="shared" si="33"/>
        <v>46</v>
      </c>
      <c r="K525" s="271">
        <f t="shared" si="34"/>
        <v>5.11111111109476</v>
      </c>
    </row>
    <row r="526" ht="21" customHeight="1" spans="1:11">
      <c r="A526" s="269">
        <v>77</v>
      </c>
      <c r="B526" s="279">
        <v>0.003483796296297</v>
      </c>
      <c r="C526" s="279">
        <v>0.003495370370371</v>
      </c>
      <c r="D526" s="265" t="s">
        <v>27</v>
      </c>
      <c r="E526" s="265" t="s">
        <v>527</v>
      </c>
      <c r="F526" s="268"/>
      <c r="G526" s="268"/>
      <c r="H526" s="269"/>
      <c r="I526" s="269" t="b">
        <f t="shared" si="32"/>
        <v>1</v>
      </c>
      <c r="J526" s="270">
        <f t="shared" si="33"/>
        <v>1</v>
      </c>
      <c r="K526" s="271">
        <f t="shared" si="34"/>
        <v>1</v>
      </c>
    </row>
    <row r="527" ht="21" customHeight="1" spans="1:11">
      <c r="A527" s="269">
        <v>78</v>
      </c>
      <c r="B527" s="279">
        <v>0.003506944444445</v>
      </c>
      <c r="C527" s="279">
        <v>0.003518518518519</v>
      </c>
      <c r="D527" s="265" t="s">
        <v>29</v>
      </c>
      <c r="E527" s="265" t="s">
        <v>528</v>
      </c>
      <c r="F527" s="268"/>
      <c r="G527" s="268"/>
      <c r="H527" s="269"/>
      <c r="I527" s="269" t="b">
        <f t="shared" si="32"/>
        <v>1</v>
      </c>
      <c r="J527" s="270">
        <f t="shared" si="33"/>
        <v>16</v>
      </c>
      <c r="K527" s="271">
        <f t="shared" si="34"/>
        <v>16</v>
      </c>
    </row>
    <row r="528" ht="21" customHeight="1" spans="1:11">
      <c r="A528" s="269">
        <v>79</v>
      </c>
      <c r="B528" s="279">
        <v>0.003530092592593</v>
      </c>
      <c r="C528" s="279">
        <v>0.003576388888889</v>
      </c>
      <c r="D528" s="265" t="s">
        <v>27</v>
      </c>
      <c r="E528" s="281" t="s">
        <v>529</v>
      </c>
      <c r="F528" s="268"/>
      <c r="G528" s="268"/>
      <c r="H528" s="269"/>
      <c r="I528" s="269" t="b">
        <f t="shared" si="32"/>
        <v>1</v>
      </c>
      <c r="J528" s="270">
        <f t="shared" si="33"/>
        <v>25</v>
      </c>
      <c r="K528" s="271">
        <f t="shared" si="34"/>
        <v>6.25000000004003</v>
      </c>
    </row>
    <row r="529" ht="21" customHeight="1" spans="1:11">
      <c r="A529" s="269">
        <v>80</v>
      </c>
      <c r="B529" s="279">
        <v>0.003576388888889</v>
      </c>
      <c r="C529" s="279">
        <v>0.003599537037038</v>
      </c>
      <c r="D529" s="265" t="s">
        <v>29</v>
      </c>
      <c r="E529" s="265" t="s">
        <v>530</v>
      </c>
      <c r="F529" s="268"/>
      <c r="G529" s="268"/>
      <c r="H529" s="269"/>
      <c r="I529" s="269" t="b">
        <f t="shared" si="32"/>
        <v>1</v>
      </c>
      <c r="J529" s="270">
        <f t="shared" si="33"/>
        <v>12</v>
      </c>
      <c r="K529" s="271">
        <f t="shared" si="34"/>
        <v>5.99999999977915</v>
      </c>
    </row>
    <row r="530" ht="21" customHeight="1" spans="1:11">
      <c r="A530" s="269">
        <v>81</v>
      </c>
      <c r="B530" s="279">
        <v>0.003599537037038</v>
      </c>
      <c r="C530" s="279">
        <v>0.003611111111112</v>
      </c>
      <c r="D530" s="265" t="s">
        <v>27</v>
      </c>
      <c r="E530" s="281" t="s">
        <v>531</v>
      </c>
      <c r="F530" s="268"/>
      <c r="G530" s="268"/>
      <c r="H530" s="269"/>
      <c r="I530" s="269" t="b">
        <f t="shared" si="32"/>
        <v>1</v>
      </c>
      <c r="J530" s="270">
        <f t="shared" si="33"/>
        <v>5</v>
      </c>
      <c r="K530" s="271">
        <f t="shared" si="34"/>
        <v>5</v>
      </c>
    </row>
    <row r="531" ht="21" customHeight="1" spans="1:11">
      <c r="A531" s="269">
        <v>82</v>
      </c>
      <c r="B531" s="279">
        <v>0.003622685185186</v>
      </c>
      <c r="C531" s="279">
        <v>0.003657407407408</v>
      </c>
      <c r="D531" s="265" t="s">
        <v>29</v>
      </c>
      <c r="E531" s="265" t="s">
        <v>532</v>
      </c>
      <c r="F531" s="268"/>
      <c r="G531" s="268"/>
      <c r="H531" s="269"/>
      <c r="I531" s="269" t="b">
        <f t="shared" si="32"/>
        <v>1</v>
      </c>
      <c r="J531" s="270">
        <f t="shared" si="33"/>
        <v>12</v>
      </c>
      <c r="K531" s="271">
        <f t="shared" si="34"/>
        <v>4.0000000000256</v>
      </c>
    </row>
    <row r="532" ht="21" customHeight="1" spans="1:11">
      <c r="A532" s="269">
        <v>83</v>
      </c>
      <c r="B532" s="279">
        <v>0.003680555555556</v>
      </c>
      <c r="C532" s="279">
        <v>0.00369212962963</v>
      </c>
      <c r="D532" s="265" t="s">
        <v>27</v>
      </c>
      <c r="E532" s="265" t="s">
        <v>533</v>
      </c>
      <c r="F532" s="268"/>
      <c r="G532" s="268"/>
      <c r="H532" s="269"/>
      <c r="I532" s="269" t="b">
        <f t="shared" si="32"/>
        <v>1</v>
      </c>
      <c r="J532" s="270">
        <f t="shared" si="33"/>
        <v>12</v>
      </c>
      <c r="K532" s="271">
        <f t="shared" si="34"/>
        <v>12</v>
      </c>
    </row>
    <row r="533" ht="21" customHeight="1" spans="1:11">
      <c r="A533" s="269">
        <v>84</v>
      </c>
      <c r="B533" s="279">
        <v>0.003703703703704</v>
      </c>
      <c r="C533" s="279">
        <v>0.003726851851852</v>
      </c>
      <c r="D533" s="265" t="s">
        <v>29</v>
      </c>
      <c r="E533" s="265" t="s">
        <v>534</v>
      </c>
      <c r="F533" s="268"/>
      <c r="G533" s="268"/>
      <c r="H533" s="269"/>
      <c r="I533" s="269" t="b">
        <f t="shared" si="32"/>
        <v>1</v>
      </c>
      <c r="J533" s="270">
        <f t="shared" si="33"/>
        <v>7</v>
      </c>
      <c r="K533" s="271">
        <f t="shared" si="34"/>
        <v>3.50000000002238</v>
      </c>
    </row>
    <row r="534" ht="21" customHeight="1" spans="1:11">
      <c r="A534" s="269">
        <v>85</v>
      </c>
      <c r="B534" s="279">
        <v>0.00375</v>
      </c>
      <c r="C534" s="279">
        <v>0.003773148148149</v>
      </c>
      <c r="D534" s="265" t="s">
        <v>29</v>
      </c>
      <c r="E534" s="265" t="s">
        <v>535</v>
      </c>
      <c r="F534" s="268"/>
      <c r="G534" s="268"/>
      <c r="H534" s="269"/>
      <c r="I534" s="269" t="b">
        <f t="shared" si="32"/>
        <v>1</v>
      </c>
      <c r="J534" s="270">
        <f t="shared" si="33"/>
        <v>8</v>
      </c>
      <c r="K534" s="271">
        <f t="shared" si="34"/>
        <v>3.99999999985277</v>
      </c>
    </row>
    <row r="535" ht="21" customHeight="1" spans="1:11">
      <c r="A535" s="269">
        <v>86</v>
      </c>
      <c r="B535" s="279">
        <v>0.003773148148149</v>
      </c>
      <c r="C535" s="279">
        <v>0.003796296296297</v>
      </c>
      <c r="D535" s="265" t="s">
        <v>27</v>
      </c>
      <c r="E535" s="265" t="s">
        <v>536</v>
      </c>
      <c r="F535" s="268"/>
      <c r="G535" s="268"/>
      <c r="H535" s="269"/>
      <c r="I535" s="269" t="b">
        <f t="shared" si="32"/>
        <v>1</v>
      </c>
      <c r="J535" s="270">
        <f t="shared" si="33"/>
        <v>7</v>
      </c>
      <c r="K535" s="271">
        <f t="shared" si="34"/>
        <v>3.50000000002238</v>
      </c>
    </row>
    <row r="536" ht="21" customHeight="1" spans="1:11">
      <c r="A536" s="269">
        <v>87</v>
      </c>
      <c r="B536" s="279">
        <v>0.003784722222223</v>
      </c>
      <c r="C536" s="279">
        <v>0.003807870370371</v>
      </c>
      <c r="D536" s="265" t="s">
        <v>29</v>
      </c>
      <c r="E536" s="265" t="s">
        <v>537</v>
      </c>
      <c r="F536" s="268"/>
      <c r="G536" s="268"/>
      <c r="H536" s="269"/>
      <c r="I536" s="269" t="b">
        <f t="shared" si="32"/>
        <v>1</v>
      </c>
      <c r="J536" s="270">
        <f t="shared" si="33"/>
        <v>9</v>
      </c>
      <c r="K536" s="271">
        <f t="shared" si="34"/>
        <v>4.50000000002878</v>
      </c>
    </row>
    <row r="537" ht="21" customHeight="1" spans="1:11">
      <c r="A537" s="269">
        <v>88</v>
      </c>
      <c r="B537" s="279">
        <v>0.003807870370371</v>
      </c>
      <c r="C537" s="279">
        <v>0.003819444444445</v>
      </c>
      <c r="D537" s="265" t="s">
        <v>27</v>
      </c>
      <c r="E537" s="265" t="s">
        <v>538</v>
      </c>
      <c r="F537" s="268"/>
      <c r="G537" s="268"/>
      <c r="H537" s="269"/>
      <c r="I537" s="269" t="b">
        <f t="shared" si="32"/>
        <v>1</v>
      </c>
      <c r="J537" s="270">
        <f t="shared" si="33"/>
        <v>3</v>
      </c>
      <c r="K537" s="271">
        <f t="shared" si="34"/>
        <v>3</v>
      </c>
    </row>
    <row r="538" ht="36" customHeight="1" spans="1:11">
      <c r="A538" s="269">
        <v>89</v>
      </c>
      <c r="B538" s="279">
        <v>0.003842592592593</v>
      </c>
      <c r="C538" s="279">
        <v>0.003935185185186</v>
      </c>
      <c r="D538" s="265" t="s">
        <v>29</v>
      </c>
      <c r="E538" s="265" t="s">
        <v>539</v>
      </c>
      <c r="F538" s="268"/>
      <c r="G538" s="268"/>
      <c r="H538" s="269"/>
      <c r="I538" s="269" t="b">
        <f t="shared" si="32"/>
        <v>1</v>
      </c>
      <c r="J538" s="270">
        <f t="shared" si="33"/>
        <v>37</v>
      </c>
      <c r="K538" s="271">
        <f t="shared" si="34"/>
        <v>4.62499999997964</v>
      </c>
    </row>
    <row r="539" ht="36" customHeight="1" spans="1:11">
      <c r="A539" s="269">
        <v>90</v>
      </c>
      <c r="B539" s="279">
        <v>0.003993055555556</v>
      </c>
      <c r="C539" s="279">
        <v>0.004097222222223</v>
      </c>
      <c r="D539" s="265" t="s">
        <v>27</v>
      </c>
      <c r="E539" s="265" t="s">
        <v>540</v>
      </c>
      <c r="F539" s="268"/>
      <c r="G539" s="268"/>
      <c r="H539" s="269"/>
      <c r="I539" s="269" t="b">
        <f t="shared" si="32"/>
        <v>1</v>
      </c>
      <c r="J539" s="270">
        <f t="shared" si="33"/>
        <v>36</v>
      </c>
      <c r="K539" s="271">
        <f t="shared" si="34"/>
        <v>3.99999999998722</v>
      </c>
    </row>
    <row r="540" ht="21" customHeight="1" spans="1:11">
      <c r="A540" s="269">
        <v>91</v>
      </c>
      <c r="B540" s="279">
        <v>0.004108796296297</v>
      </c>
      <c r="C540" s="279">
        <v>0.004143518518519</v>
      </c>
      <c r="D540" s="265" t="s">
        <v>65</v>
      </c>
      <c r="E540" s="265" t="s">
        <v>541</v>
      </c>
      <c r="F540" s="268"/>
      <c r="G540" s="268"/>
      <c r="H540" s="269"/>
      <c r="I540" s="269" t="b">
        <f t="shared" si="32"/>
        <v>1</v>
      </c>
      <c r="J540" s="270">
        <f t="shared" si="33"/>
        <v>8</v>
      </c>
      <c r="K540" s="271">
        <f t="shared" si="34"/>
        <v>2.6666666666837</v>
      </c>
    </row>
    <row r="541" ht="21" customHeight="1" spans="1:11">
      <c r="A541" s="269">
        <v>92</v>
      </c>
      <c r="B541" s="279">
        <v>0.004131944444445</v>
      </c>
      <c r="C541" s="279">
        <v>0.004166666666667</v>
      </c>
      <c r="D541" s="265" t="s">
        <v>27</v>
      </c>
      <c r="E541" s="265" t="s">
        <v>542</v>
      </c>
      <c r="F541" s="268"/>
      <c r="G541" s="268"/>
      <c r="H541" s="269"/>
      <c r="I541" s="269" t="b">
        <f t="shared" si="32"/>
        <v>1</v>
      </c>
      <c r="J541" s="270">
        <f t="shared" si="33"/>
        <v>19</v>
      </c>
      <c r="K541" s="271">
        <f t="shared" si="34"/>
        <v>6.33333333337395</v>
      </c>
    </row>
    <row r="542" ht="21" customHeight="1" spans="1:11">
      <c r="A542" s="269">
        <v>93</v>
      </c>
      <c r="B542" s="279">
        <v>0.004178240740741</v>
      </c>
      <c r="C542" s="279">
        <v>0.004178240740741</v>
      </c>
      <c r="D542" s="265" t="s">
        <v>65</v>
      </c>
      <c r="E542" s="265" t="s">
        <v>543</v>
      </c>
      <c r="F542" s="268"/>
      <c r="G542" s="268"/>
      <c r="H542" s="269"/>
      <c r="I542" s="269"/>
      <c r="J542" s="270"/>
      <c r="K542" s="271"/>
    </row>
    <row r="543" ht="21" customHeight="1" spans="1:11">
      <c r="A543" s="269">
        <v>94</v>
      </c>
      <c r="B543" s="279">
        <v>0.004178240740741</v>
      </c>
      <c r="C543" s="279">
        <v>0.004270833333334</v>
      </c>
      <c r="D543" s="265" t="s">
        <v>29</v>
      </c>
      <c r="E543" s="265" t="s">
        <v>544</v>
      </c>
      <c r="F543" s="268"/>
      <c r="G543" s="268"/>
      <c r="H543" s="269"/>
      <c r="I543" s="269" t="b">
        <f t="shared" ref="I543:I606" si="35">C543&gt;=B543</f>
        <v>1</v>
      </c>
      <c r="J543" s="270">
        <f t="shared" ref="J543:J606" si="36">LEN(E543)</f>
        <v>27</v>
      </c>
      <c r="K543" s="271">
        <f t="shared" ref="K543:K606" si="37">IFERROR(J543/MAX((C543-B543)*86400,1),0)</f>
        <v>3.37499999998516</v>
      </c>
    </row>
    <row r="544" ht="21" customHeight="1" spans="1:11">
      <c r="A544" s="269">
        <v>95</v>
      </c>
      <c r="B544" s="279">
        <v>0.004201388888889</v>
      </c>
      <c r="C544" s="279">
        <v>0.004224537037038</v>
      </c>
      <c r="D544" s="265" t="s">
        <v>27</v>
      </c>
      <c r="E544" s="265" t="s">
        <v>545</v>
      </c>
      <c r="F544" s="268"/>
      <c r="G544" s="268"/>
      <c r="H544" s="269"/>
      <c r="I544" s="269" t="b">
        <f t="shared" si="35"/>
        <v>1</v>
      </c>
      <c r="J544" s="270">
        <f t="shared" si="36"/>
        <v>8</v>
      </c>
      <c r="K544" s="271">
        <f t="shared" si="37"/>
        <v>3.99999999985284</v>
      </c>
    </row>
    <row r="545" customHeight="1" spans="1:11">
      <c r="A545" s="269">
        <v>96</v>
      </c>
      <c r="B545" s="279">
        <v>0.004247685185186</v>
      </c>
      <c r="C545" s="279">
        <v>0.00425925925926</v>
      </c>
      <c r="D545" s="265" t="s">
        <v>27</v>
      </c>
      <c r="E545" s="265" t="s">
        <v>546</v>
      </c>
      <c r="F545" s="267"/>
      <c r="G545" s="268"/>
      <c r="H545" s="269"/>
      <c r="I545" s="269" t="b">
        <f t="shared" si="35"/>
        <v>1</v>
      </c>
      <c r="J545" s="270">
        <f t="shared" si="36"/>
        <v>3</v>
      </c>
      <c r="K545" s="271">
        <f t="shared" si="37"/>
        <v>3</v>
      </c>
    </row>
    <row r="546" customHeight="1" spans="1:11">
      <c r="A546" s="269">
        <v>97</v>
      </c>
      <c r="B546" s="279">
        <v>0.004293981481482</v>
      </c>
      <c r="C546" s="279">
        <v>0.004340277777778</v>
      </c>
      <c r="D546" s="265" t="s">
        <v>27</v>
      </c>
      <c r="E546" s="268" t="s">
        <v>547</v>
      </c>
      <c r="F546" s="268" t="s">
        <v>548</v>
      </c>
      <c r="G546" s="268"/>
      <c r="H546" s="269"/>
      <c r="I546" s="269" t="b">
        <f t="shared" si="35"/>
        <v>1</v>
      </c>
      <c r="J546" s="270">
        <f t="shared" si="36"/>
        <v>12</v>
      </c>
      <c r="K546" s="271">
        <f t="shared" si="37"/>
        <v>3.00000000001918</v>
      </c>
    </row>
    <row r="547" customHeight="1" spans="1:11">
      <c r="A547" s="269">
        <v>98</v>
      </c>
      <c r="B547" s="279">
        <v>0.004375</v>
      </c>
      <c r="C547" s="279">
        <v>0.004386574074075</v>
      </c>
      <c r="D547" s="265" t="s">
        <v>65</v>
      </c>
      <c r="E547" s="265" t="s">
        <v>549</v>
      </c>
      <c r="F547" s="268" t="s">
        <v>550</v>
      </c>
      <c r="G547" s="268"/>
      <c r="H547" s="269"/>
      <c r="I547" s="269" t="b">
        <f t="shared" si="35"/>
        <v>1</v>
      </c>
      <c r="J547" s="270">
        <f t="shared" si="36"/>
        <v>7</v>
      </c>
      <c r="K547" s="271">
        <f t="shared" si="37"/>
        <v>6.99999999944005</v>
      </c>
    </row>
    <row r="548" customHeight="1" spans="1:11">
      <c r="A548" s="269">
        <v>99</v>
      </c>
      <c r="B548" s="279">
        <v>0.004386574074075</v>
      </c>
      <c r="C548" s="279">
        <v>0.004398148148149</v>
      </c>
      <c r="D548" s="265" t="s">
        <v>27</v>
      </c>
      <c r="E548" s="265" t="s">
        <v>551</v>
      </c>
      <c r="F548" s="268" t="s">
        <v>552</v>
      </c>
      <c r="G548" s="268"/>
      <c r="H548" s="269"/>
      <c r="I548" s="269" t="b">
        <f t="shared" si="35"/>
        <v>1</v>
      </c>
      <c r="J548" s="270">
        <f t="shared" si="36"/>
        <v>3</v>
      </c>
      <c r="K548" s="271">
        <f t="shared" si="37"/>
        <v>3</v>
      </c>
    </row>
    <row r="549" customHeight="1" spans="1:11">
      <c r="A549" s="269">
        <v>100</v>
      </c>
      <c r="B549" s="279">
        <v>0.004386574074075</v>
      </c>
      <c r="C549" s="279">
        <v>0.004409722222223</v>
      </c>
      <c r="D549" s="265" t="s">
        <v>29</v>
      </c>
      <c r="E549" s="265" t="s">
        <v>553</v>
      </c>
      <c r="F549" s="268"/>
      <c r="G549" s="268"/>
      <c r="H549" s="269"/>
      <c r="I549" s="269" t="b">
        <f t="shared" si="35"/>
        <v>1</v>
      </c>
      <c r="J549" s="270">
        <f t="shared" si="36"/>
        <v>7</v>
      </c>
      <c r="K549" s="271">
        <f t="shared" si="37"/>
        <v>3.50000000002245</v>
      </c>
    </row>
    <row r="550" customHeight="1" spans="1:11">
      <c r="A550" s="269">
        <v>101</v>
      </c>
      <c r="B550" s="279">
        <v>0.004409722222223</v>
      </c>
      <c r="C550" s="279">
        <v>0.004421296296297</v>
      </c>
      <c r="D550" s="265" t="s">
        <v>27</v>
      </c>
      <c r="E550" s="265" t="s">
        <v>554</v>
      </c>
      <c r="F550" s="268"/>
      <c r="G550" s="268"/>
      <c r="H550" s="269"/>
      <c r="I550" s="269" t="b">
        <f t="shared" si="35"/>
        <v>1</v>
      </c>
      <c r="J550" s="270">
        <f t="shared" si="36"/>
        <v>10</v>
      </c>
      <c r="K550" s="271">
        <f t="shared" si="37"/>
        <v>10</v>
      </c>
    </row>
    <row r="551" customHeight="1" spans="1:11">
      <c r="A551" s="269">
        <v>102</v>
      </c>
      <c r="B551" s="279">
        <v>0.004444444444445</v>
      </c>
      <c r="C551" s="279">
        <v>0.004502314814815</v>
      </c>
      <c r="D551" s="265" t="s">
        <v>29</v>
      </c>
      <c r="E551" s="265" t="s">
        <v>555</v>
      </c>
      <c r="F551" s="268"/>
      <c r="G551" s="268"/>
      <c r="H551" s="269"/>
      <c r="I551" s="269" t="b">
        <f t="shared" si="35"/>
        <v>1</v>
      </c>
      <c r="J551" s="270">
        <f t="shared" si="36"/>
        <v>23</v>
      </c>
      <c r="K551" s="271">
        <f t="shared" si="37"/>
        <v>4.6000000000295</v>
      </c>
    </row>
    <row r="552" customHeight="1" spans="1:11">
      <c r="A552" s="269">
        <v>103</v>
      </c>
      <c r="B552" s="279">
        <v>0.004490740740741</v>
      </c>
      <c r="C552" s="279">
        <v>0.004525462962963</v>
      </c>
      <c r="D552" s="265" t="s">
        <v>27</v>
      </c>
      <c r="E552" s="265" t="s">
        <v>556</v>
      </c>
      <c r="F552" s="268"/>
      <c r="G552" s="268"/>
      <c r="H552" s="269"/>
      <c r="I552" s="269" t="b">
        <f t="shared" si="35"/>
        <v>1</v>
      </c>
      <c r="J552" s="270">
        <f t="shared" si="36"/>
        <v>14</v>
      </c>
      <c r="K552" s="271">
        <f t="shared" si="37"/>
        <v>4.66666666669648</v>
      </c>
    </row>
    <row r="553" customHeight="1" spans="1:11">
      <c r="A553" s="269">
        <v>104</v>
      </c>
      <c r="B553" s="279">
        <v>0.004537037037038</v>
      </c>
      <c r="C553" s="279">
        <v>0.004583333333334</v>
      </c>
      <c r="D553" s="265" t="s">
        <v>29</v>
      </c>
      <c r="E553" s="265" t="s">
        <v>557</v>
      </c>
      <c r="F553" s="268"/>
      <c r="G553" s="268"/>
      <c r="H553" s="269"/>
      <c r="I553" s="269" t="b">
        <f t="shared" si="35"/>
        <v>1</v>
      </c>
      <c r="J553" s="270">
        <f t="shared" si="36"/>
        <v>25</v>
      </c>
      <c r="K553" s="271">
        <f t="shared" si="37"/>
        <v>6.25000000003997</v>
      </c>
    </row>
    <row r="554" customHeight="1" spans="1:11">
      <c r="A554" s="269">
        <v>105</v>
      </c>
      <c r="B554" s="279">
        <v>0.004583333333334</v>
      </c>
      <c r="C554" s="279">
        <v>0.004594907407408</v>
      </c>
      <c r="D554" s="265" t="s">
        <v>27</v>
      </c>
      <c r="E554" s="265" t="s">
        <v>558</v>
      </c>
      <c r="F554" s="268"/>
      <c r="G554" s="268"/>
      <c r="H554" s="269"/>
      <c r="I554" s="269" t="b">
        <f t="shared" si="35"/>
        <v>1</v>
      </c>
      <c r="J554" s="270">
        <f t="shared" si="36"/>
        <v>5</v>
      </c>
      <c r="K554" s="271">
        <f t="shared" si="37"/>
        <v>5</v>
      </c>
    </row>
    <row r="555" customHeight="1" spans="1:11">
      <c r="A555" s="269">
        <v>106</v>
      </c>
      <c r="B555" s="279">
        <v>0.004594907407408</v>
      </c>
      <c r="C555" s="279">
        <v>0.004641203703704</v>
      </c>
      <c r="D555" s="265" t="s">
        <v>29</v>
      </c>
      <c r="E555" s="268" t="s">
        <v>559</v>
      </c>
      <c r="F555" s="268"/>
      <c r="G555" s="268"/>
      <c r="H555" s="269"/>
      <c r="I555" s="269" t="b">
        <f t="shared" si="35"/>
        <v>1</v>
      </c>
      <c r="J555" s="270">
        <f t="shared" si="36"/>
        <v>20</v>
      </c>
      <c r="K555" s="271">
        <f t="shared" si="37"/>
        <v>5.00000000003207</v>
      </c>
    </row>
    <row r="556" customHeight="1" spans="1:11">
      <c r="A556" s="269">
        <v>107</v>
      </c>
      <c r="B556" s="279">
        <v>0.004641203703704</v>
      </c>
      <c r="C556" s="279">
        <v>0.004652777777778</v>
      </c>
      <c r="D556" s="265" t="s">
        <v>27</v>
      </c>
      <c r="E556" s="265" t="s">
        <v>560</v>
      </c>
      <c r="F556" s="268"/>
      <c r="G556" s="268"/>
      <c r="H556" s="269"/>
      <c r="I556" s="269" t="b">
        <f t="shared" si="35"/>
        <v>1</v>
      </c>
      <c r="J556" s="270">
        <f t="shared" si="36"/>
        <v>7</v>
      </c>
      <c r="K556" s="271">
        <f t="shared" si="37"/>
        <v>7</v>
      </c>
    </row>
    <row r="557" customHeight="1" spans="1:11">
      <c r="A557" s="269">
        <v>108</v>
      </c>
      <c r="B557" s="279">
        <v>0.004652777777778</v>
      </c>
      <c r="C557" s="279">
        <v>0.004722222222223</v>
      </c>
      <c r="D557" s="265" t="s">
        <v>29</v>
      </c>
      <c r="E557" s="265" t="s">
        <v>561</v>
      </c>
      <c r="F557" s="268"/>
      <c r="G557" s="268"/>
      <c r="H557" s="269"/>
      <c r="I557" s="269" t="b">
        <f t="shared" si="35"/>
        <v>1</v>
      </c>
      <c r="J557" s="270">
        <f t="shared" si="36"/>
        <v>35</v>
      </c>
      <c r="K557" s="271">
        <f t="shared" si="37"/>
        <v>5.83333333328667</v>
      </c>
    </row>
    <row r="558" customHeight="1" spans="1:11">
      <c r="A558" s="269">
        <v>109</v>
      </c>
      <c r="B558" s="279">
        <v>0.004722222222223</v>
      </c>
      <c r="C558" s="279">
        <v>0.004768518518519</v>
      </c>
      <c r="D558" s="265" t="s">
        <v>27</v>
      </c>
      <c r="E558" s="265" t="s">
        <v>562</v>
      </c>
      <c r="F558" s="268"/>
      <c r="G558" s="268"/>
      <c r="H558" s="269"/>
      <c r="I558" s="269" t="b">
        <f t="shared" si="35"/>
        <v>1</v>
      </c>
      <c r="J558" s="270">
        <f t="shared" si="36"/>
        <v>20</v>
      </c>
      <c r="K558" s="271">
        <f t="shared" si="37"/>
        <v>5.00000000003207</v>
      </c>
    </row>
    <row r="559" customHeight="1" spans="1:11">
      <c r="A559" s="269">
        <v>110</v>
      </c>
      <c r="B559" s="279">
        <v>0.004768518518519</v>
      </c>
      <c r="C559" s="279">
        <v>0.004791666666667</v>
      </c>
      <c r="D559" s="265" t="s">
        <v>29</v>
      </c>
      <c r="E559" s="265" t="s">
        <v>563</v>
      </c>
      <c r="F559" s="268"/>
      <c r="G559" s="268"/>
      <c r="H559" s="269"/>
      <c r="I559" s="269" t="b">
        <f t="shared" si="35"/>
        <v>1</v>
      </c>
      <c r="J559" s="270">
        <f t="shared" si="36"/>
        <v>9</v>
      </c>
      <c r="K559" s="271">
        <f t="shared" si="37"/>
        <v>4.50000000002869</v>
      </c>
    </row>
    <row r="560" customHeight="1" spans="1:11">
      <c r="A560" s="269">
        <v>111</v>
      </c>
      <c r="B560" s="279">
        <v>0.004814814814815</v>
      </c>
      <c r="C560" s="279">
        <v>0.004826388888889</v>
      </c>
      <c r="D560" s="265" t="s">
        <v>27</v>
      </c>
      <c r="E560" s="265" t="s">
        <v>564</v>
      </c>
      <c r="F560" s="268"/>
      <c r="G560" s="268"/>
      <c r="H560" s="269"/>
      <c r="I560" s="269" t="b">
        <f t="shared" si="35"/>
        <v>1</v>
      </c>
      <c r="J560" s="270">
        <f t="shared" si="36"/>
        <v>3</v>
      </c>
      <c r="K560" s="271">
        <f t="shared" si="37"/>
        <v>3</v>
      </c>
    </row>
    <row r="561" customHeight="1" spans="1:11">
      <c r="A561" s="269">
        <v>112</v>
      </c>
      <c r="B561" s="279">
        <v>0.004826388888889</v>
      </c>
      <c r="C561" s="279">
        <v>0.004861111111112</v>
      </c>
      <c r="D561" s="265" t="s">
        <v>29</v>
      </c>
      <c r="E561" s="265" t="s">
        <v>565</v>
      </c>
      <c r="F561" s="268"/>
      <c r="G561" s="268"/>
      <c r="H561" s="269"/>
      <c r="I561" s="269" t="b">
        <f t="shared" si="35"/>
        <v>1</v>
      </c>
      <c r="J561" s="270">
        <f t="shared" si="36"/>
        <v>10</v>
      </c>
      <c r="K561" s="271">
        <f t="shared" si="37"/>
        <v>3.33333333325862</v>
      </c>
    </row>
    <row r="562" customHeight="1" spans="1:11">
      <c r="A562" s="269">
        <v>113</v>
      </c>
      <c r="B562" s="279">
        <v>0.004861111111112</v>
      </c>
      <c r="C562" s="279">
        <v>0.004872685185186</v>
      </c>
      <c r="D562" s="265" t="s">
        <v>27</v>
      </c>
      <c r="E562" s="265" t="s">
        <v>566</v>
      </c>
      <c r="F562" s="268"/>
      <c r="G562" s="268"/>
      <c r="H562" s="269"/>
      <c r="I562" s="269" t="b">
        <f t="shared" si="35"/>
        <v>1</v>
      </c>
      <c r="J562" s="270">
        <f t="shared" si="36"/>
        <v>7</v>
      </c>
      <c r="K562" s="271">
        <f t="shared" si="37"/>
        <v>7</v>
      </c>
    </row>
    <row r="563" customHeight="1" spans="1:11">
      <c r="A563" s="269">
        <v>114</v>
      </c>
      <c r="B563" s="279">
        <v>0.00488425925926</v>
      </c>
      <c r="C563" s="279">
        <v>0.004907407407408</v>
      </c>
      <c r="D563" s="265" t="s">
        <v>29</v>
      </c>
      <c r="E563" s="265" t="s">
        <v>567</v>
      </c>
      <c r="F563" s="268"/>
      <c r="G563" s="268"/>
      <c r="H563" s="269"/>
      <c r="I563" s="269" t="b">
        <f t="shared" si="35"/>
        <v>1</v>
      </c>
      <c r="J563" s="270">
        <f t="shared" si="36"/>
        <v>17</v>
      </c>
      <c r="K563" s="271">
        <f t="shared" si="37"/>
        <v>8.50000000005451</v>
      </c>
    </row>
    <row r="564" customHeight="1" spans="1:11">
      <c r="A564" s="269">
        <v>115</v>
      </c>
      <c r="B564" s="279">
        <v>0.004918981481482</v>
      </c>
      <c r="C564" s="279">
        <v>0.004953703703704</v>
      </c>
      <c r="D564" s="265" t="s">
        <v>27</v>
      </c>
      <c r="E564" s="265" t="s">
        <v>568</v>
      </c>
      <c r="F564" s="268"/>
      <c r="G564" s="268"/>
      <c r="H564" s="269"/>
      <c r="I564" s="269" t="b">
        <f t="shared" si="35"/>
        <v>1</v>
      </c>
      <c r="J564" s="270">
        <f t="shared" si="36"/>
        <v>11</v>
      </c>
      <c r="K564" s="271">
        <f t="shared" si="37"/>
        <v>3.66666666669018</v>
      </c>
    </row>
    <row r="565" customHeight="1" spans="1:11">
      <c r="A565" s="269">
        <v>116</v>
      </c>
      <c r="B565" s="279">
        <v>0.004965277777778</v>
      </c>
      <c r="C565" s="279">
        <v>0.005</v>
      </c>
      <c r="D565" s="265" t="s">
        <v>29</v>
      </c>
      <c r="E565" s="265" t="s">
        <v>569</v>
      </c>
      <c r="F565" s="268"/>
      <c r="G565" s="268"/>
      <c r="H565" s="269"/>
      <c r="I565" s="269" t="b">
        <f t="shared" si="35"/>
        <v>1</v>
      </c>
      <c r="J565" s="270">
        <f t="shared" si="36"/>
        <v>12</v>
      </c>
      <c r="K565" s="271">
        <f t="shared" si="37"/>
        <v>4.00000000002555</v>
      </c>
    </row>
    <row r="566" customHeight="1" spans="1:11">
      <c r="A566" s="269">
        <v>117</v>
      </c>
      <c r="B566" s="279">
        <v>0.004988425925926</v>
      </c>
      <c r="C566" s="279">
        <v>0.005011574074075</v>
      </c>
      <c r="D566" s="265" t="s">
        <v>27</v>
      </c>
      <c r="E566" s="265" t="s">
        <v>570</v>
      </c>
      <c r="F566" s="268"/>
      <c r="G566" s="268"/>
      <c r="H566" s="269"/>
      <c r="I566" s="269" t="b">
        <f t="shared" si="35"/>
        <v>1</v>
      </c>
      <c r="J566" s="270">
        <f t="shared" si="36"/>
        <v>6</v>
      </c>
      <c r="K566" s="271">
        <f t="shared" si="37"/>
        <v>2.99999999988963</v>
      </c>
    </row>
    <row r="567" customHeight="1" spans="1:11">
      <c r="A567" s="269">
        <v>118</v>
      </c>
      <c r="B567" s="279">
        <v>0.005011574074075</v>
      </c>
      <c r="C567" s="279">
        <v>0.005023148148149</v>
      </c>
      <c r="D567" s="265" t="s">
        <v>29</v>
      </c>
      <c r="E567" s="265" t="s">
        <v>571</v>
      </c>
      <c r="F567" s="268"/>
      <c r="G567" s="268"/>
      <c r="H567" s="269"/>
      <c r="I567" s="269" t="b">
        <f t="shared" si="35"/>
        <v>1</v>
      </c>
      <c r="J567" s="270">
        <f t="shared" si="36"/>
        <v>3</v>
      </c>
      <c r="K567" s="271">
        <f t="shared" si="37"/>
        <v>3</v>
      </c>
    </row>
    <row r="568" customHeight="1" spans="1:11">
      <c r="A568" s="269">
        <v>119</v>
      </c>
      <c r="B568" s="279">
        <v>0.005023148148149</v>
      </c>
      <c r="C568" s="279">
        <v>0.005034722222223</v>
      </c>
      <c r="D568" s="265" t="s">
        <v>27</v>
      </c>
      <c r="E568" s="265" t="s">
        <v>572</v>
      </c>
      <c r="F568" s="268"/>
      <c r="G568" s="268"/>
      <c r="H568" s="269"/>
      <c r="I568" s="269" t="b">
        <f t="shared" si="35"/>
        <v>1</v>
      </c>
      <c r="J568" s="270">
        <f t="shared" si="36"/>
        <v>9</v>
      </c>
      <c r="K568" s="271">
        <f t="shared" si="37"/>
        <v>9</v>
      </c>
    </row>
    <row r="569" customHeight="1" spans="1:11">
      <c r="A569" s="269">
        <v>120</v>
      </c>
      <c r="B569" s="279">
        <v>0.005046296296297</v>
      </c>
      <c r="C569" s="279">
        <v>0.005104166666667</v>
      </c>
      <c r="D569" s="265" t="s">
        <v>29</v>
      </c>
      <c r="E569" s="265" t="s">
        <v>573</v>
      </c>
      <c r="F569" s="268"/>
      <c r="G569" s="268"/>
      <c r="H569" s="269"/>
      <c r="I569" s="269" t="b">
        <f t="shared" si="35"/>
        <v>1</v>
      </c>
      <c r="J569" s="270">
        <f t="shared" si="36"/>
        <v>12</v>
      </c>
      <c r="K569" s="271">
        <f t="shared" si="37"/>
        <v>2.40000000001539</v>
      </c>
    </row>
    <row r="570" customHeight="1" spans="1:11">
      <c r="A570" s="269">
        <v>121</v>
      </c>
      <c r="B570" s="279">
        <v>0.005069444444445</v>
      </c>
      <c r="C570" s="279">
        <v>0.005092592592593</v>
      </c>
      <c r="D570" s="265" t="s">
        <v>27</v>
      </c>
      <c r="E570" s="265" t="s">
        <v>574</v>
      </c>
      <c r="F570" s="268"/>
      <c r="G570" s="268"/>
      <c r="H570" s="269"/>
      <c r="I570" s="269" t="b">
        <f t="shared" si="35"/>
        <v>1</v>
      </c>
      <c r="J570" s="270">
        <f t="shared" si="36"/>
        <v>9</v>
      </c>
      <c r="K570" s="271">
        <f t="shared" si="37"/>
        <v>4.50000000002886</v>
      </c>
    </row>
    <row r="571" customHeight="1" spans="1:11">
      <c r="A571" s="269">
        <v>122</v>
      </c>
      <c r="B571" s="279">
        <v>0.005104166666667</v>
      </c>
      <c r="C571" s="279">
        <v>0.005115740740741</v>
      </c>
      <c r="D571" s="265" t="s">
        <v>65</v>
      </c>
      <c r="E571" s="265" t="s">
        <v>310</v>
      </c>
      <c r="F571" s="268"/>
      <c r="G571" s="268"/>
      <c r="H571" s="269"/>
      <c r="I571" s="269" t="b">
        <f t="shared" si="35"/>
        <v>1</v>
      </c>
      <c r="J571" s="270">
        <f t="shared" si="36"/>
        <v>2</v>
      </c>
      <c r="K571" s="271">
        <f t="shared" si="37"/>
        <v>2</v>
      </c>
    </row>
    <row r="572" customHeight="1" spans="1:11">
      <c r="A572" s="269">
        <v>123</v>
      </c>
      <c r="B572" s="279">
        <v>0.005115740740741</v>
      </c>
      <c r="C572" s="279">
        <v>0.005138888888889</v>
      </c>
      <c r="D572" s="265" t="s">
        <v>29</v>
      </c>
      <c r="E572" s="265" t="s">
        <v>575</v>
      </c>
      <c r="F572" s="268"/>
      <c r="G572" s="268"/>
      <c r="H572" s="269"/>
      <c r="I572" s="269" t="b">
        <f t="shared" si="35"/>
        <v>1</v>
      </c>
      <c r="J572" s="270">
        <f t="shared" si="36"/>
        <v>8</v>
      </c>
      <c r="K572" s="271">
        <f t="shared" si="37"/>
        <v>4.00000000002565</v>
      </c>
    </row>
    <row r="573" customHeight="1" spans="1:11">
      <c r="A573" s="269">
        <v>124</v>
      </c>
      <c r="B573" s="279">
        <v>0.005150462962963</v>
      </c>
      <c r="C573" s="279">
        <v>0.005162037037038</v>
      </c>
      <c r="D573" s="265" t="s">
        <v>27</v>
      </c>
      <c r="E573" s="265" t="s">
        <v>576</v>
      </c>
      <c r="F573" s="268"/>
      <c r="G573" s="268"/>
      <c r="H573" s="269"/>
      <c r="I573" s="269" t="b">
        <f t="shared" si="35"/>
        <v>1</v>
      </c>
      <c r="J573" s="270">
        <f t="shared" si="36"/>
        <v>4</v>
      </c>
      <c r="K573" s="271">
        <f t="shared" si="37"/>
        <v>3.99999999968003</v>
      </c>
    </row>
    <row r="574" customHeight="1" spans="1:11">
      <c r="A574" s="269">
        <v>125</v>
      </c>
      <c r="B574" s="279">
        <v>0.005173611111112</v>
      </c>
      <c r="C574" s="279">
        <v>0.005185185185186</v>
      </c>
      <c r="D574" s="265" t="s">
        <v>29</v>
      </c>
      <c r="E574" s="265" t="s">
        <v>576</v>
      </c>
      <c r="F574" s="268"/>
      <c r="G574" s="268"/>
      <c r="H574" s="269"/>
      <c r="I574" s="269" t="b">
        <f t="shared" si="35"/>
        <v>1</v>
      </c>
      <c r="J574" s="270">
        <f t="shared" si="36"/>
        <v>4</v>
      </c>
      <c r="K574" s="271">
        <f t="shared" si="37"/>
        <v>4</v>
      </c>
    </row>
    <row r="575" customHeight="1" spans="1:11">
      <c r="A575" s="269">
        <v>126</v>
      </c>
      <c r="B575" s="279">
        <v>0.005185185185186</v>
      </c>
      <c r="C575" s="279">
        <v>0.005219907407408</v>
      </c>
      <c r="D575" s="265" t="s">
        <v>27</v>
      </c>
      <c r="E575" s="265" t="s">
        <v>577</v>
      </c>
      <c r="F575" s="268"/>
      <c r="G575" s="268"/>
      <c r="H575" s="269"/>
      <c r="I575" s="269" t="b">
        <f t="shared" si="35"/>
        <v>1</v>
      </c>
      <c r="J575" s="270">
        <f t="shared" si="36"/>
        <v>16</v>
      </c>
      <c r="K575" s="271">
        <f t="shared" si="37"/>
        <v>5.33333333336754</v>
      </c>
    </row>
    <row r="576" customHeight="1" spans="1:11">
      <c r="A576" s="269">
        <v>127</v>
      </c>
      <c r="B576" s="279">
        <v>0.005219907407408</v>
      </c>
      <c r="C576" s="279">
        <v>0.005277777777778</v>
      </c>
      <c r="D576" s="265" t="s">
        <v>29</v>
      </c>
      <c r="E576" s="265" t="s">
        <v>578</v>
      </c>
      <c r="F576" s="268"/>
      <c r="G576" s="268"/>
      <c r="H576" s="269"/>
      <c r="I576" s="269" t="b">
        <f t="shared" si="35"/>
        <v>1</v>
      </c>
      <c r="J576" s="270">
        <f t="shared" si="36"/>
        <v>18</v>
      </c>
      <c r="K576" s="271">
        <f t="shared" si="37"/>
        <v>3.60000000002303</v>
      </c>
    </row>
    <row r="577" customHeight="1" spans="1:11">
      <c r="A577" s="269">
        <v>128</v>
      </c>
      <c r="B577" s="279">
        <v>0.005277777777778</v>
      </c>
      <c r="C577" s="279">
        <v>0.005289351851852</v>
      </c>
      <c r="D577" s="265" t="s">
        <v>27</v>
      </c>
      <c r="E577" s="265" t="s">
        <v>579</v>
      </c>
      <c r="F577" s="268"/>
      <c r="G577" s="268"/>
      <c r="H577" s="269"/>
      <c r="I577" s="269" t="b">
        <f t="shared" si="35"/>
        <v>1</v>
      </c>
      <c r="J577" s="270">
        <f t="shared" si="36"/>
        <v>3</v>
      </c>
      <c r="K577" s="271">
        <f t="shared" si="37"/>
        <v>3</v>
      </c>
    </row>
    <row r="578" customHeight="1" spans="1:11">
      <c r="A578" s="269">
        <v>129</v>
      </c>
      <c r="B578" s="279">
        <v>0.005289351851852</v>
      </c>
      <c r="C578" s="279">
        <v>0.005358796296297</v>
      </c>
      <c r="D578" s="265" t="s">
        <v>29</v>
      </c>
      <c r="E578" s="265" t="s">
        <v>580</v>
      </c>
      <c r="F578" s="268"/>
      <c r="G578" s="268"/>
      <c r="H578" s="269"/>
      <c r="I578" s="269" t="b">
        <f t="shared" si="35"/>
        <v>1</v>
      </c>
      <c r="J578" s="270">
        <f t="shared" si="36"/>
        <v>21</v>
      </c>
      <c r="K578" s="271">
        <f t="shared" si="37"/>
        <v>3.499999999972</v>
      </c>
    </row>
    <row r="579" customHeight="1" spans="1:11">
      <c r="A579" s="269">
        <v>130</v>
      </c>
      <c r="B579" s="279">
        <v>0.005358796296297</v>
      </c>
      <c r="C579" s="279">
        <v>0.005381944444445</v>
      </c>
      <c r="D579" s="265" t="s">
        <v>27</v>
      </c>
      <c r="E579" s="265" t="s">
        <v>581</v>
      </c>
      <c r="F579" s="268"/>
      <c r="G579" s="268"/>
      <c r="H579" s="269"/>
      <c r="I579" s="269" t="b">
        <f t="shared" si="35"/>
        <v>1</v>
      </c>
      <c r="J579" s="270">
        <f t="shared" si="36"/>
        <v>7</v>
      </c>
      <c r="K579" s="271">
        <f t="shared" si="37"/>
        <v>3.50000000002232</v>
      </c>
    </row>
    <row r="580" customHeight="1" spans="1:11">
      <c r="A580" s="269">
        <v>131</v>
      </c>
      <c r="B580" s="279">
        <v>0.005381944444445</v>
      </c>
      <c r="C580" s="279">
        <v>0.005393518518519</v>
      </c>
      <c r="D580" s="265" t="s">
        <v>29</v>
      </c>
      <c r="E580" s="265" t="s">
        <v>582</v>
      </c>
      <c r="F580" s="268"/>
      <c r="G580" s="268"/>
      <c r="H580" s="269"/>
      <c r="I580" s="269" t="b">
        <f t="shared" si="35"/>
        <v>1</v>
      </c>
      <c r="J580" s="270">
        <f t="shared" si="36"/>
        <v>8</v>
      </c>
      <c r="K580" s="271">
        <f t="shared" si="37"/>
        <v>8</v>
      </c>
    </row>
    <row r="581" customHeight="1" spans="1:11">
      <c r="A581" s="269">
        <v>132</v>
      </c>
      <c r="B581" s="279">
        <v>0.005393518518519</v>
      </c>
      <c r="C581" s="279">
        <v>0.005405092592593</v>
      </c>
      <c r="D581" s="265" t="s">
        <v>27</v>
      </c>
      <c r="E581" s="267" t="s">
        <v>583</v>
      </c>
      <c r="F581" s="267"/>
      <c r="G581" s="267"/>
      <c r="H581" s="269"/>
      <c r="I581" s="269" t="b">
        <f t="shared" si="35"/>
        <v>1</v>
      </c>
      <c r="J581" s="270">
        <f t="shared" si="36"/>
        <v>3</v>
      </c>
      <c r="K581" s="271">
        <f t="shared" si="37"/>
        <v>3</v>
      </c>
    </row>
    <row r="582" customHeight="1" spans="1:11">
      <c r="A582" s="269">
        <v>133</v>
      </c>
      <c r="B582" s="279">
        <v>0.005393518518519</v>
      </c>
      <c r="C582" s="279">
        <v>0.005439814814815</v>
      </c>
      <c r="D582" s="265" t="s">
        <v>29</v>
      </c>
      <c r="E582" s="265" t="s">
        <v>584</v>
      </c>
      <c r="F582" s="267"/>
      <c r="G582" s="267"/>
      <c r="H582" s="269"/>
      <c r="I582" s="269" t="b">
        <f t="shared" si="35"/>
        <v>1</v>
      </c>
      <c r="J582" s="270">
        <f t="shared" si="36"/>
        <v>15</v>
      </c>
      <c r="K582" s="271">
        <f t="shared" si="37"/>
        <v>3.75000000002405</v>
      </c>
    </row>
    <row r="583" customHeight="1" spans="1:11">
      <c r="A583" s="269">
        <v>134</v>
      </c>
      <c r="B583" s="279">
        <v>0.005428240740741</v>
      </c>
      <c r="C583" s="279">
        <v>0.005428240740741</v>
      </c>
      <c r="D583" s="265" t="s">
        <v>27</v>
      </c>
      <c r="E583" s="265" t="s">
        <v>585</v>
      </c>
      <c r="F583" s="268"/>
      <c r="G583" s="268"/>
      <c r="H583" s="269"/>
      <c r="I583" s="269" t="b">
        <f t="shared" si="35"/>
        <v>1</v>
      </c>
      <c r="J583" s="270">
        <f t="shared" si="36"/>
        <v>2</v>
      </c>
      <c r="K583" s="271">
        <f t="shared" si="37"/>
        <v>2</v>
      </c>
    </row>
    <row r="584" customHeight="1" spans="1:11">
      <c r="A584" s="269">
        <v>135</v>
      </c>
      <c r="B584" s="279">
        <v>0.005439814814815</v>
      </c>
      <c r="C584" s="279">
        <v>0.005439814814815</v>
      </c>
      <c r="D584" s="265" t="s">
        <v>65</v>
      </c>
      <c r="E584" s="268" t="s">
        <v>586</v>
      </c>
      <c r="F584" s="268"/>
      <c r="G584" s="268"/>
      <c r="H584" s="269"/>
      <c r="I584" s="269" t="b">
        <f t="shared" si="35"/>
        <v>1</v>
      </c>
      <c r="J584" s="270">
        <f t="shared" si="36"/>
        <v>1</v>
      </c>
      <c r="K584" s="271">
        <f t="shared" si="37"/>
        <v>1</v>
      </c>
    </row>
    <row r="585" customHeight="1" spans="1:11">
      <c r="A585" s="269">
        <v>136</v>
      </c>
      <c r="B585" s="279">
        <v>0.00550925925926</v>
      </c>
      <c r="C585" s="279">
        <v>0.00556712962963</v>
      </c>
      <c r="D585" s="265" t="s">
        <v>29</v>
      </c>
      <c r="E585" s="265" t="s">
        <v>587</v>
      </c>
      <c r="F585" s="268"/>
      <c r="G585" s="268"/>
      <c r="H585" s="269"/>
      <c r="I585" s="269" t="b">
        <f t="shared" si="35"/>
        <v>1</v>
      </c>
      <c r="J585" s="270">
        <f t="shared" si="36"/>
        <v>24</v>
      </c>
      <c r="K585" s="271">
        <f t="shared" si="37"/>
        <v>4.80000000003071</v>
      </c>
    </row>
    <row r="586" customHeight="1" spans="1:11">
      <c r="A586" s="269">
        <v>137</v>
      </c>
      <c r="B586" s="279">
        <v>0.00556712962963</v>
      </c>
      <c r="C586" s="279">
        <v>0.005578703703704</v>
      </c>
      <c r="D586" s="265" t="s">
        <v>65</v>
      </c>
      <c r="E586" s="265" t="s">
        <v>588</v>
      </c>
      <c r="F586" s="268"/>
      <c r="G586" s="268"/>
      <c r="H586" s="269"/>
      <c r="I586" s="269" t="b">
        <f t="shared" si="35"/>
        <v>1</v>
      </c>
      <c r="J586" s="270">
        <f t="shared" si="36"/>
        <v>3</v>
      </c>
      <c r="K586" s="271">
        <f t="shared" si="37"/>
        <v>3</v>
      </c>
    </row>
    <row r="587" customHeight="1" spans="1:11">
      <c r="A587" s="269">
        <v>138</v>
      </c>
      <c r="B587" s="279">
        <v>0.005578703703704</v>
      </c>
      <c r="C587" s="279">
        <v>0.005601851851852</v>
      </c>
      <c r="D587" s="265" t="s">
        <v>27</v>
      </c>
      <c r="E587" s="265" t="s">
        <v>589</v>
      </c>
      <c r="F587" s="268"/>
      <c r="G587" s="268"/>
      <c r="H587" s="269"/>
      <c r="I587" s="269" t="b">
        <f t="shared" si="35"/>
        <v>1</v>
      </c>
      <c r="J587" s="270">
        <f t="shared" si="36"/>
        <v>7</v>
      </c>
      <c r="K587" s="271">
        <f t="shared" si="37"/>
        <v>3.50000000002245</v>
      </c>
    </row>
    <row r="588" customHeight="1" spans="1:11">
      <c r="A588" s="269">
        <v>139</v>
      </c>
      <c r="B588" s="279">
        <v>0.005601851851852</v>
      </c>
      <c r="C588" s="279">
        <v>0.005601851851852</v>
      </c>
      <c r="D588" s="265" t="s">
        <v>29</v>
      </c>
      <c r="E588" s="265" t="s">
        <v>590</v>
      </c>
      <c r="F588" s="268"/>
      <c r="G588" s="268"/>
      <c r="H588" s="269"/>
      <c r="I588" s="269" t="b">
        <f t="shared" si="35"/>
        <v>1</v>
      </c>
      <c r="J588" s="270">
        <f t="shared" si="36"/>
        <v>2</v>
      </c>
      <c r="K588" s="271">
        <f t="shared" si="37"/>
        <v>2</v>
      </c>
    </row>
    <row r="589" customHeight="1" spans="1:11">
      <c r="A589" s="269">
        <v>140</v>
      </c>
      <c r="B589" s="279">
        <v>0.005613425925926</v>
      </c>
      <c r="C589" s="279">
        <v>0.005613425925926</v>
      </c>
      <c r="D589" s="265" t="s">
        <v>65</v>
      </c>
      <c r="E589" s="265" t="s">
        <v>591</v>
      </c>
      <c r="F589" s="268"/>
      <c r="G589" s="268"/>
      <c r="H589" s="269"/>
      <c r="I589" s="269" t="b">
        <f t="shared" si="35"/>
        <v>1</v>
      </c>
      <c r="J589" s="270">
        <f t="shared" si="36"/>
        <v>3</v>
      </c>
      <c r="K589" s="271">
        <f t="shared" si="37"/>
        <v>3</v>
      </c>
    </row>
    <row r="590" customHeight="1" spans="1:11">
      <c r="A590" s="269">
        <v>141</v>
      </c>
      <c r="B590" s="279">
        <v>0.005613425925926</v>
      </c>
      <c r="C590" s="279">
        <v>0.005659722222223</v>
      </c>
      <c r="D590" s="265" t="s">
        <v>29</v>
      </c>
      <c r="E590" s="265" t="s">
        <v>592</v>
      </c>
      <c r="F590" s="268"/>
      <c r="G590" s="268"/>
      <c r="H590" s="269"/>
      <c r="I590" s="269" t="b">
        <f t="shared" si="35"/>
        <v>1</v>
      </c>
      <c r="J590" s="270">
        <f t="shared" si="36"/>
        <v>22</v>
      </c>
      <c r="K590" s="271">
        <f t="shared" si="37"/>
        <v>5.49999999991636</v>
      </c>
    </row>
    <row r="591" customHeight="1" spans="1:11">
      <c r="A591" s="269">
        <v>142</v>
      </c>
      <c r="B591" s="279">
        <v>0.005671296296297</v>
      </c>
      <c r="C591" s="279">
        <v>0.005682870370371</v>
      </c>
      <c r="D591" s="265" t="s">
        <v>27</v>
      </c>
      <c r="E591" s="265" t="s">
        <v>593</v>
      </c>
      <c r="F591" s="268"/>
      <c r="G591" s="268"/>
      <c r="H591" s="269"/>
      <c r="I591" s="269" t="b">
        <f t="shared" si="35"/>
        <v>1</v>
      </c>
      <c r="J591" s="270">
        <f t="shared" si="36"/>
        <v>7</v>
      </c>
      <c r="K591" s="271">
        <f t="shared" si="37"/>
        <v>7</v>
      </c>
    </row>
    <row r="592" customHeight="1" spans="1:11">
      <c r="A592" s="269">
        <v>143</v>
      </c>
      <c r="B592" s="279">
        <v>0.005682870370371</v>
      </c>
      <c r="C592" s="279">
        <v>0.005706018518519</v>
      </c>
      <c r="D592" s="265" t="s">
        <v>29</v>
      </c>
      <c r="E592" s="265" t="s">
        <v>594</v>
      </c>
      <c r="F592" s="268"/>
      <c r="G592" s="268"/>
      <c r="H592" s="269"/>
      <c r="I592" s="269" t="b">
        <f t="shared" si="35"/>
        <v>1</v>
      </c>
      <c r="J592" s="270">
        <f t="shared" si="36"/>
        <v>12</v>
      </c>
      <c r="K592" s="271">
        <f t="shared" si="37"/>
        <v>6.00000000003848</v>
      </c>
    </row>
    <row r="593" customHeight="1" spans="1:11">
      <c r="A593" s="269">
        <v>144</v>
      </c>
      <c r="B593" s="279">
        <v>0.005706018518519</v>
      </c>
      <c r="C593" s="279">
        <v>0.005706018518519</v>
      </c>
      <c r="D593" s="265" t="s">
        <v>27</v>
      </c>
      <c r="E593" s="265" t="s">
        <v>595</v>
      </c>
      <c r="F593" s="268"/>
      <c r="G593" s="268"/>
      <c r="H593" s="269"/>
      <c r="I593" s="269" t="b">
        <f t="shared" si="35"/>
        <v>1</v>
      </c>
      <c r="J593" s="270">
        <f t="shared" si="36"/>
        <v>3</v>
      </c>
      <c r="K593" s="271">
        <f t="shared" si="37"/>
        <v>3</v>
      </c>
    </row>
    <row r="594" customHeight="1" spans="1:11">
      <c r="A594" s="269">
        <v>145</v>
      </c>
      <c r="B594" s="279">
        <v>0.005740740740741</v>
      </c>
      <c r="C594" s="279">
        <v>0.005787037037038</v>
      </c>
      <c r="D594" s="265" t="s">
        <v>27</v>
      </c>
      <c r="E594" s="265" t="s">
        <v>596</v>
      </c>
      <c r="F594" s="268"/>
      <c r="G594" s="268"/>
      <c r="H594" s="269"/>
      <c r="I594" s="269" t="b">
        <f t="shared" si="35"/>
        <v>1</v>
      </c>
      <c r="J594" s="270">
        <f t="shared" si="36"/>
        <v>23</v>
      </c>
      <c r="K594" s="271">
        <f t="shared" si="37"/>
        <v>5.74999999991256</v>
      </c>
    </row>
    <row r="595" customHeight="1" spans="1:11">
      <c r="A595" s="269">
        <v>146</v>
      </c>
      <c r="B595" s="279">
        <v>0.005798611111112</v>
      </c>
      <c r="C595" s="279">
        <v>0.005868055555556</v>
      </c>
      <c r="D595" s="265" t="s">
        <v>29</v>
      </c>
      <c r="E595" s="265" t="s">
        <v>597</v>
      </c>
      <c r="F595" s="268"/>
      <c r="G595" s="268"/>
      <c r="H595" s="269"/>
      <c r="I595" s="269" t="b">
        <f t="shared" si="35"/>
        <v>1</v>
      </c>
      <c r="J595" s="270">
        <f t="shared" si="36"/>
        <v>25</v>
      </c>
      <c r="K595" s="271">
        <f t="shared" si="37"/>
        <v>4.16666666669334</v>
      </c>
    </row>
    <row r="596" customHeight="1" spans="1:11">
      <c r="A596" s="269">
        <v>147</v>
      </c>
      <c r="B596" s="279">
        <v>0.005844907407408</v>
      </c>
      <c r="C596" s="279">
        <v>0.005856481481482</v>
      </c>
      <c r="D596" s="265" t="s">
        <v>65</v>
      </c>
      <c r="E596" s="265" t="s">
        <v>598</v>
      </c>
      <c r="F596" s="268"/>
      <c r="G596" s="268"/>
      <c r="H596" s="269"/>
      <c r="I596" s="269" t="b">
        <f t="shared" si="35"/>
        <v>1</v>
      </c>
      <c r="J596" s="270">
        <f t="shared" si="36"/>
        <v>8</v>
      </c>
      <c r="K596" s="271">
        <f t="shared" si="37"/>
        <v>8</v>
      </c>
    </row>
    <row r="597" customHeight="1" spans="1:11">
      <c r="A597" s="269">
        <v>148</v>
      </c>
      <c r="B597" s="279">
        <v>0.005856481481482</v>
      </c>
      <c r="C597" s="279">
        <v>0.005868055555556</v>
      </c>
      <c r="D597" s="267" t="s">
        <v>27</v>
      </c>
      <c r="E597" s="267" t="s">
        <v>102</v>
      </c>
      <c r="F597" s="268"/>
      <c r="G597" s="268"/>
      <c r="H597" s="269"/>
      <c r="I597" s="269" t="b">
        <f t="shared" si="35"/>
        <v>1</v>
      </c>
      <c r="J597" s="270">
        <f t="shared" si="36"/>
        <v>2</v>
      </c>
      <c r="K597" s="271">
        <f t="shared" si="37"/>
        <v>2</v>
      </c>
    </row>
    <row r="598" customHeight="1" spans="1:11">
      <c r="A598" s="269">
        <v>149</v>
      </c>
      <c r="B598" s="279">
        <v>0.005891203703704</v>
      </c>
      <c r="C598" s="279">
        <v>0.005972222222223</v>
      </c>
      <c r="D598" s="265" t="s">
        <v>29</v>
      </c>
      <c r="E598" s="265" t="s">
        <v>599</v>
      </c>
      <c r="F598" s="268"/>
      <c r="G598" s="268"/>
      <c r="H598" s="269"/>
      <c r="I598" s="269" t="b">
        <f t="shared" si="35"/>
        <v>1</v>
      </c>
      <c r="J598" s="270">
        <f t="shared" si="36"/>
        <v>30</v>
      </c>
      <c r="K598" s="271">
        <f t="shared" si="37"/>
        <v>4.28571428568882</v>
      </c>
    </row>
    <row r="599" customHeight="1" spans="1:11">
      <c r="A599" s="269">
        <v>150</v>
      </c>
      <c r="B599" s="279">
        <v>0.005925925925926</v>
      </c>
      <c r="C599" s="279">
        <v>0.0059375</v>
      </c>
      <c r="D599" s="267" t="s">
        <v>65</v>
      </c>
      <c r="E599" s="267" t="s">
        <v>600</v>
      </c>
      <c r="F599" s="267"/>
      <c r="G599" s="267"/>
      <c r="H599" s="269"/>
      <c r="I599" s="269" t="b">
        <f t="shared" si="35"/>
        <v>1</v>
      </c>
      <c r="J599" s="270">
        <f t="shared" si="36"/>
        <v>6</v>
      </c>
      <c r="K599" s="271">
        <f t="shared" si="37"/>
        <v>6</v>
      </c>
    </row>
    <row r="600" customHeight="1" spans="1:11">
      <c r="A600" s="269">
        <v>151</v>
      </c>
      <c r="B600" s="279">
        <v>0.005983796296297</v>
      </c>
      <c r="C600" s="279">
        <v>0.006006944444445</v>
      </c>
      <c r="D600" s="265" t="s">
        <v>65</v>
      </c>
      <c r="E600" s="265" t="s">
        <v>601</v>
      </c>
      <c r="F600" s="268"/>
      <c r="G600" s="268"/>
      <c r="H600" s="269"/>
      <c r="I600" s="269" t="b">
        <f t="shared" si="35"/>
        <v>1</v>
      </c>
      <c r="J600" s="270">
        <f t="shared" si="36"/>
        <v>9</v>
      </c>
      <c r="K600" s="271">
        <f t="shared" si="37"/>
        <v>4.50000000002886</v>
      </c>
    </row>
    <row r="601" customHeight="1" spans="1:11">
      <c r="A601" s="269">
        <v>152</v>
      </c>
      <c r="B601" s="279">
        <v>0.005995370370371</v>
      </c>
      <c r="C601" s="279">
        <v>0.006018518518519</v>
      </c>
      <c r="D601" s="265" t="s">
        <v>27</v>
      </c>
      <c r="E601" s="265" t="s">
        <v>602</v>
      </c>
      <c r="F601" s="268"/>
      <c r="G601" s="268"/>
      <c r="H601" s="269"/>
      <c r="I601" s="269" t="b">
        <f t="shared" si="35"/>
        <v>1</v>
      </c>
      <c r="J601" s="270">
        <f t="shared" si="36"/>
        <v>6</v>
      </c>
      <c r="K601" s="271">
        <f t="shared" si="37"/>
        <v>3.00000000001924</v>
      </c>
    </row>
    <row r="602" customHeight="1" spans="1:11">
      <c r="A602" s="269">
        <v>153</v>
      </c>
      <c r="B602" s="279">
        <v>0.006018518518519</v>
      </c>
      <c r="C602" s="279">
        <v>0.006030092592593</v>
      </c>
      <c r="D602" s="265" t="s">
        <v>29</v>
      </c>
      <c r="E602" s="265" t="s">
        <v>603</v>
      </c>
      <c r="F602" s="268"/>
      <c r="G602" s="268"/>
      <c r="H602" s="269"/>
      <c r="I602" s="269" t="b">
        <f t="shared" si="35"/>
        <v>1</v>
      </c>
      <c r="J602" s="270">
        <f t="shared" si="36"/>
        <v>10</v>
      </c>
      <c r="K602" s="271">
        <f t="shared" si="37"/>
        <v>10</v>
      </c>
    </row>
    <row r="603" customHeight="1" spans="1:11">
      <c r="A603" s="269">
        <v>154</v>
      </c>
      <c r="B603" s="279">
        <v>0.006030092592593</v>
      </c>
      <c r="C603" s="279">
        <v>0.006053240740741</v>
      </c>
      <c r="D603" s="265" t="s">
        <v>65</v>
      </c>
      <c r="E603" s="265" t="s">
        <v>604</v>
      </c>
      <c r="F603" s="268"/>
      <c r="G603" s="268"/>
      <c r="H603" s="269"/>
      <c r="I603" s="269" t="b">
        <f t="shared" si="35"/>
        <v>1</v>
      </c>
      <c r="J603" s="270">
        <f t="shared" si="36"/>
        <v>8</v>
      </c>
      <c r="K603" s="271">
        <f t="shared" si="37"/>
        <v>4.0000000000255</v>
      </c>
    </row>
    <row r="604" customHeight="1" spans="1:11">
      <c r="A604" s="269">
        <v>155</v>
      </c>
      <c r="B604" s="279">
        <v>0.006041666666667</v>
      </c>
      <c r="C604" s="279">
        <v>0.006064814814815</v>
      </c>
      <c r="D604" s="265" t="s">
        <v>27</v>
      </c>
      <c r="E604" s="265" t="s">
        <v>605</v>
      </c>
      <c r="F604" s="268"/>
      <c r="G604" s="268"/>
      <c r="H604" s="269"/>
      <c r="I604" s="269" t="b">
        <f t="shared" si="35"/>
        <v>1</v>
      </c>
      <c r="J604" s="270">
        <f t="shared" si="36"/>
        <v>9</v>
      </c>
      <c r="K604" s="271">
        <f t="shared" si="37"/>
        <v>4.50000000002869</v>
      </c>
    </row>
    <row r="605" customHeight="1" spans="1:11">
      <c r="A605" s="269">
        <v>156</v>
      </c>
      <c r="B605" s="279">
        <v>0.006064814814815</v>
      </c>
      <c r="C605" s="279">
        <v>0.006111111111112</v>
      </c>
      <c r="D605" s="265" t="s">
        <v>29</v>
      </c>
      <c r="E605" s="265" t="s">
        <v>606</v>
      </c>
      <c r="F605" s="268"/>
      <c r="G605" s="268"/>
      <c r="H605" s="269"/>
      <c r="I605" s="269" t="b">
        <f t="shared" si="35"/>
        <v>1</v>
      </c>
      <c r="J605" s="270">
        <f t="shared" si="36"/>
        <v>11</v>
      </c>
      <c r="K605" s="271">
        <f t="shared" si="37"/>
        <v>2.74999999995823</v>
      </c>
    </row>
    <row r="606" customHeight="1" spans="1:11">
      <c r="A606" s="269">
        <v>157</v>
      </c>
      <c r="B606" s="279">
        <v>0.006111111111112</v>
      </c>
      <c r="C606" s="279">
        <v>0.006157407407408</v>
      </c>
      <c r="D606" s="265" t="s">
        <v>29</v>
      </c>
      <c r="E606" s="265" t="s">
        <v>607</v>
      </c>
      <c r="F606" s="268"/>
      <c r="G606" s="268"/>
      <c r="H606" s="269"/>
      <c r="I606" s="269" t="b">
        <f t="shared" si="35"/>
        <v>1</v>
      </c>
      <c r="J606" s="270">
        <f t="shared" si="36"/>
        <v>24</v>
      </c>
      <c r="K606" s="271">
        <f t="shared" si="37"/>
        <v>6.00000000003837</v>
      </c>
    </row>
    <row r="607" customHeight="1" spans="1:11">
      <c r="A607" s="269">
        <v>158</v>
      </c>
      <c r="B607" s="279">
        <v>0.006168981481482</v>
      </c>
      <c r="C607" s="279">
        <v>0.00619212962963</v>
      </c>
      <c r="D607" s="265" t="s">
        <v>27</v>
      </c>
      <c r="E607" s="265" t="s">
        <v>608</v>
      </c>
      <c r="F607" s="268"/>
      <c r="G607" s="268"/>
      <c r="H607" s="269"/>
      <c r="I607" s="269" t="b">
        <f t="shared" ref="I607:I664" si="38">C607&gt;=B607</f>
        <v>1</v>
      </c>
      <c r="J607" s="270">
        <f t="shared" ref="J607:J664" si="39">LEN(E607)</f>
        <v>9</v>
      </c>
      <c r="K607" s="271">
        <f t="shared" ref="K607:K664" si="40">IFERROR(J607/MAX((C607-B607)*86400,1),0)</f>
        <v>4.50000000002869</v>
      </c>
    </row>
    <row r="608" customHeight="1" spans="1:11">
      <c r="A608" s="269">
        <v>159</v>
      </c>
      <c r="B608" s="279">
        <v>0.006180555555556</v>
      </c>
      <c r="C608" s="279">
        <v>0.006215277777778</v>
      </c>
      <c r="D608" s="265" t="s">
        <v>29</v>
      </c>
      <c r="E608" s="265" t="s">
        <v>609</v>
      </c>
      <c r="F608" s="268"/>
      <c r="G608" s="268"/>
      <c r="H608" s="269"/>
      <c r="I608" s="269" t="b">
        <f t="shared" si="38"/>
        <v>1</v>
      </c>
      <c r="J608" s="270">
        <f t="shared" si="39"/>
        <v>12</v>
      </c>
      <c r="K608" s="271">
        <f t="shared" si="40"/>
        <v>4.00000000002565</v>
      </c>
    </row>
    <row r="609" customHeight="1" spans="1:11">
      <c r="A609" s="269">
        <v>160</v>
      </c>
      <c r="B609" s="279">
        <v>0.006215277777778</v>
      </c>
      <c r="C609" s="279">
        <v>0.006273148148149</v>
      </c>
      <c r="D609" s="265" t="s">
        <v>27</v>
      </c>
      <c r="E609" s="265" t="s">
        <v>610</v>
      </c>
      <c r="F609" s="268"/>
      <c r="G609" s="268"/>
      <c r="H609" s="269"/>
      <c r="I609" s="269" t="b">
        <f t="shared" si="38"/>
        <v>1</v>
      </c>
      <c r="J609" s="270">
        <f t="shared" si="39"/>
        <v>20</v>
      </c>
      <c r="K609" s="271">
        <f t="shared" si="40"/>
        <v>3.99999999995647</v>
      </c>
    </row>
    <row r="610" customHeight="1" spans="1:11">
      <c r="A610" s="269">
        <v>161</v>
      </c>
      <c r="B610" s="279">
        <v>0.00625</v>
      </c>
      <c r="C610" s="279">
        <v>0.006284722222223</v>
      </c>
      <c r="D610" s="265" t="s">
        <v>65</v>
      </c>
      <c r="E610" s="265" t="s">
        <v>611</v>
      </c>
      <c r="F610" s="268"/>
      <c r="G610" s="268"/>
      <c r="H610" s="269"/>
      <c r="I610" s="269" t="b">
        <f t="shared" si="38"/>
        <v>1</v>
      </c>
      <c r="J610" s="270">
        <f t="shared" si="39"/>
        <v>7</v>
      </c>
      <c r="K610" s="271">
        <f t="shared" si="40"/>
        <v>2.33333333328109</v>
      </c>
    </row>
    <row r="611" customHeight="1" spans="1:11">
      <c r="A611" s="269">
        <v>162</v>
      </c>
      <c r="B611" s="279">
        <v>0.006284722222223</v>
      </c>
      <c r="C611" s="279">
        <v>0.006307870370371</v>
      </c>
      <c r="D611" s="265" t="s">
        <v>29</v>
      </c>
      <c r="E611" s="265" t="s">
        <v>612</v>
      </c>
      <c r="F611" s="268"/>
      <c r="G611" s="268"/>
      <c r="H611" s="269"/>
      <c r="I611" s="269" t="b">
        <f t="shared" si="38"/>
        <v>1</v>
      </c>
      <c r="J611" s="270">
        <f t="shared" si="39"/>
        <v>10</v>
      </c>
      <c r="K611" s="271">
        <f t="shared" si="40"/>
        <v>5.00000000003207</v>
      </c>
    </row>
    <row r="612" customHeight="1" spans="1:11">
      <c r="A612" s="269">
        <v>163</v>
      </c>
      <c r="B612" s="279">
        <v>0.006307870370371</v>
      </c>
      <c r="C612" s="279">
        <v>0.006319444444445</v>
      </c>
      <c r="D612" s="265" t="s">
        <v>27</v>
      </c>
      <c r="E612" s="265" t="s">
        <v>613</v>
      </c>
      <c r="F612" s="268"/>
      <c r="G612" s="268"/>
      <c r="H612" s="269"/>
      <c r="I612" s="269" t="b">
        <f t="shared" si="38"/>
        <v>1</v>
      </c>
      <c r="J612" s="270">
        <f t="shared" si="39"/>
        <v>1</v>
      </c>
      <c r="K612" s="271">
        <f t="shared" si="40"/>
        <v>1</v>
      </c>
    </row>
    <row r="613" customHeight="1" spans="1:11">
      <c r="A613" s="269">
        <v>164</v>
      </c>
      <c r="B613" s="279">
        <v>0.006319444444445</v>
      </c>
      <c r="C613" s="279">
        <v>0.006331018518519</v>
      </c>
      <c r="D613" s="265" t="s">
        <v>29</v>
      </c>
      <c r="E613" s="265" t="s">
        <v>614</v>
      </c>
      <c r="F613" s="268"/>
      <c r="G613" s="268"/>
      <c r="H613" s="269"/>
      <c r="I613" s="269" t="b">
        <f t="shared" si="38"/>
        <v>1</v>
      </c>
      <c r="J613" s="270">
        <f t="shared" si="39"/>
        <v>5</v>
      </c>
      <c r="K613" s="271">
        <f t="shared" si="40"/>
        <v>5</v>
      </c>
    </row>
    <row r="614" customHeight="1" spans="1:11">
      <c r="A614" s="269">
        <v>165</v>
      </c>
      <c r="B614" s="279">
        <v>0.006331018518519</v>
      </c>
      <c r="C614" s="279">
        <v>0.006342592592593</v>
      </c>
      <c r="D614" s="265" t="s">
        <v>65</v>
      </c>
      <c r="E614" s="265" t="s">
        <v>615</v>
      </c>
      <c r="F614" s="268"/>
      <c r="G614" s="268"/>
      <c r="H614" s="269"/>
      <c r="I614" s="269" t="b">
        <f t="shared" si="38"/>
        <v>1</v>
      </c>
      <c r="J614" s="270">
        <f t="shared" si="39"/>
        <v>3</v>
      </c>
      <c r="K614" s="271">
        <f t="shared" si="40"/>
        <v>3</v>
      </c>
    </row>
    <row r="615" customHeight="1" spans="1:11">
      <c r="A615" s="269">
        <v>166</v>
      </c>
      <c r="B615" s="279">
        <v>0.006342592592593</v>
      </c>
      <c r="C615" s="279">
        <v>0.006365740740741</v>
      </c>
      <c r="D615" s="265" t="s">
        <v>27</v>
      </c>
      <c r="E615" s="265" t="s">
        <v>616</v>
      </c>
      <c r="F615" s="268"/>
      <c r="G615" s="268"/>
      <c r="H615" s="269"/>
      <c r="I615" s="269" t="b">
        <f t="shared" si="38"/>
        <v>1</v>
      </c>
      <c r="J615" s="270">
        <f t="shared" si="39"/>
        <v>12</v>
      </c>
      <c r="K615" s="271">
        <f t="shared" si="40"/>
        <v>6.00000000003848</v>
      </c>
    </row>
    <row r="616" customHeight="1" spans="1:11">
      <c r="A616" s="269">
        <v>167</v>
      </c>
      <c r="B616" s="279">
        <v>0.006377314814815</v>
      </c>
      <c r="C616" s="279">
        <v>0.006400462962963</v>
      </c>
      <c r="D616" s="265" t="s">
        <v>29</v>
      </c>
      <c r="E616" s="265" t="s">
        <v>617</v>
      </c>
      <c r="F616" s="268"/>
      <c r="G616" s="268"/>
      <c r="H616" s="269"/>
      <c r="I616" s="269" t="b">
        <f t="shared" si="38"/>
        <v>1</v>
      </c>
      <c r="J616" s="270">
        <f t="shared" si="39"/>
        <v>9</v>
      </c>
      <c r="K616" s="271">
        <f t="shared" si="40"/>
        <v>4.50000000002869</v>
      </c>
    </row>
    <row r="617" customHeight="1" spans="1:11">
      <c r="A617" s="269">
        <v>168</v>
      </c>
      <c r="B617" s="279">
        <v>0.006412037037038</v>
      </c>
      <c r="C617" s="279">
        <v>0.00644675925926</v>
      </c>
      <c r="D617" s="265" t="s">
        <v>27</v>
      </c>
      <c r="E617" s="265" t="s">
        <v>618</v>
      </c>
      <c r="F617" s="268"/>
      <c r="G617" s="268"/>
      <c r="H617" s="269"/>
      <c r="I617" s="269" t="b">
        <f t="shared" si="38"/>
        <v>1</v>
      </c>
      <c r="J617" s="270">
        <f t="shared" si="39"/>
        <v>19</v>
      </c>
      <c r="K617" s="271">
        <f t="shared" si="40"/>
        <v>6.33333333337395</v>
      </c>
    </row>
    <row r="618" customHeight="1" spans="1:11">
      <c r="A618" s="269">
        <v>169</v>
      </c>
      <c r="B618" s="279">
        <v>0.006469907407408</v>
      </c>
      <c r="C618" s="279">
        <v>0.006493055555556</v>
      </c>
      <c r="D618" s="265" t="s">
        <v>65</v>
      </c>
      <c r="E618" s="265" t="s">
        <v>619</v>
      </c>
      <c r="F618" s="268"/>
      <c r="G618" s="268"/>
      <c r="H618" s="269"/>
      <c r="I618" s="269" t="b">
        <f t="shared" si="38"/>
        <v>1</v>
      </c>
      <c r="J618" s="270">
        <f t="shared" si="39"/>
        <v>13</v>
      </c>
      <c r="K618" s="271">
        <f t="shared" si="40"/>
        <v>6.50000000004169</v>
      </c>
    </row>
    <row r="619" customHeight="1" spans="1:11">
      <c r="A619" s="269">
        <v>170</v>
      </c>
      <c r="B619" s="279">
        <v>0.006493055555556</v>
      </c>
      <c r="C619" s="279">
        <v>0.006527777777778</v>
      </c>
      <c r="D619" s="265" t="s">
        <v>29</v>
      </c>
      <c r="E619" s="268" t="s">
        <v>620</v>
      </c>
      <c r="F619" s="268"/>
      <c r="G619" s="268"/>
      <c r="H619" s="269"/>
      <c r="I619" s="269" t="b">
        <f t="shared" si="38"/>
        <v>1</v>
      </c>
      <c r="J619" s="270">
        <f t="shared" si="39"/>
        <v>14</v>
      </c>
      <c r="K619" s="271">
        <f t="shared" si="40"/>
        <v>4.66666666669648</v>
      </c>
    </row>
    <row r="620" customHeight="1" spans="1:11">
      <c r="A620" s="269">
        <v>171</v>
      </c>
      <c r="B620" s="279">
        <v>0.006539351851852</v>
      </c>
      <c r="C620" s="279">
        <v>0.0065625</v>
      </c>
      <c r="D620" s="265" t="s">
        <v>65</v>
      </c>
      <c r="E620" s="265" t="s">
        <v>621</v>
      </c>
      <c r="F620" s="268"/>
      <c r="G620" s="268"/>
      <c r="H620" s="269"/>
      <c r="I620" s="269" t="b">
        <f t="shared" si="38"/>
        <v>1</v>
      </c>
      <c r="J620" s="270">
        <f t="shared" si="39"/>
        <v>11</v>
      </c>
      <c r="K620" s="271">
        <f t="shared" si="40"/>
        <v>5.50000000003527</v>
      </c>
    </row>
    <row r="621" customHeight="1" spans="1:11">
      <c r="A621" s="269">
        <v>172</v>
      </c>
      <c r="B621" s="279">
        <v>0.006666666666667</v>
      </c>
      <c r="C621" s="279">
        <v>0.006701388888889</v>
      </c>
      <c r="D621" s="265" t="s">
        <v>29</v>
      </c>
      <c r="E621" s="265" t="s">
        <v>622</v>
      </c>
      <c r="F621" s="268"/>
      <c r="G621" s="268"/>
      <c r="H621" s="269"/>
      <c r="I621" s="269" t="b">
        <f t="shared" si="38"/>
        <v>1</v>
      </c>
      <c r="J621" s="270">
        <f t="shared" si="39"/>
        <v>14</v>
      </c>
      <c r="K621" s="271">
        <f t="shared" si="40"/>
        <v>4.6666666666966</v>
      </c>
    </row>
    <row r="622" customHeight="1" spans="1:11">
      <c r="A622" s="269">
        <v>173</v>
      </c>
      <c r="B622" s="279">
        <v>0.006736111111112</v>
      </c>
      <c r="C622" s="279">
        <v>0.006747685185186</v>
      </c>
      <c r="D622" s="265" t="s">
        <v>65</v>
      </c>
      <c r="E622" s="265" t="s">
        <v>623</v>
      </c>
      <c r="F622" s="268"/>
      <c r="G622" s="268"/>
      <c r="H622" s="269"/>
      <c r="I622" s="269" t="b">
        <f t="shared" si="38"/>
        <v>1</v>
      </c>
      <c r="J622" s="270">
        <f t="shared" si="39"/>
        <v>7</v>
      </c>
      <c r="K622" s="271">
        <f t="shared" si="40"/>
        <v>7</v>
      </c>
    </row>
    <row r="623" customHeight="1" spans="1:11">
      <c r="A623" s="269">
        <v>174</v>
      </c>
      <c r="B623" s="279">
        <v>0.006747685185186</v>
      </c>
      <c r="C623" s="279">
        <v>0.006782407407408</v>
      </c>
      <c r="D623" s="265" t="s">
        <v>29</v>
      </c>
      <c r="E623" s="265" t="s">
        <v>624</v>
      </c>
      <c r="F623" s="268"/>
      <c r="G623" s="268"/>
      <c r="H623" s="269"/>
      <c r="I623" s="269" t="b">
        <f t="shared" si="38"/>
        <v>1</v>
      </c>
      <c r="J623" s="270">
        <f t="shared" si="39"/>
        <v>16</v>
      </c>
      <c r="K623" s="271">
        <f t="shared" si="40"/>
        <v>5.3333333333674</v>
      </c>
    </row>
    <row r="624" customHeight="1" spans="1:11">
      <c r="A624" s="269">
        <v>175</v>
      </c>
      <c r="B624" s="279">
        <v>0.006793981481482</v>
      </c>
      <c r="C624" s="279">
        <v>0.006840277777778</v>
      </c>
      <c r="D624" s="265" t="s">
        <v>65</v>
      </c>
      <c r="E624" s="265" t="s">
        <v>625</v>
      </c>
      <c r="F624" s="268"/>
      <c r="G624" s="268"/>
      <c r="H624" s="269"/>
      <c r="I624" s="269" t="b">
        <f t="shared" si="38"/>
        <v>1</v>
      </c>
      <c r="J624" s="270">
        <f t="shared" si="39"/>
        <v>8</v>
      </c>
      <c r="K624" s="271">
        <f t="shared" si="40"/>
        <v>2.00000000001283</v>
      </c>
    </row>
    <row r="625" customHeight="1" spans="1:11">
      <c r="A625" s="269">
        <v>176</v>
      </c>
      <c r="B625" s="279">
        <v>0.006840277777778</v>
      </c>
      <c r="C625" s="279">
        <v>0.006851851851852</v>
      </c>
      <c r="D625" s="265" t="s">
        <v>29</v>
      </c>
      <c r="E625" s="265" t="s">
        <v>626</v>
      </c>
      <c r="F625" s="268"/>
      <c r="G625" s="268"/>
      <c r="H625" s="269"/>
      <c r="I625" s="269" t="b">
        <f t="shared" si="38"/>
        <v>1</v>
      </c>
      <c r="J625" s="270">
        <f t="shared" si="39"/>
        <v>8</v>
      </c>
      <c r="K625" s="271">
        <f t="shared" si="40"/>
        <v>8</v>
      </c>
    </row>
    <row r="626" customHeight="1" spans="1:11">
      <c r="A626" s="269">
        <v>177</v>
      </c>
      <c r="B626" s="279">
        <v>0.006851851851852</v>
      </c>
      <c r="C626" s="279">
        <v>0.006863425925926</v>
      </c>
      <c r="D626" s="265" t="s">
        <v>27</v>
      </c>
      <c r="E626" s="265" t="s">
        <v>627</v>
      </c>
      <c r="F626" s="268"/>
      <c r="G626" s="268"/>
      <c r="H626" s="269"/>
      <c r="I626" s="269" t="b">
        <f t="shared" si="38"/>
        <v>1</v>
      </c>
      <c r="J626" s="270">
        <f t="shared" si="39"/>
        <v>8</v>
      </c>
      <c r="K626" s="271">
        <f t="shared" si="40"/>
        <v>8</v>
      </c>
    </row>
    <row r="627" customHeight="1" spans="1:11">
      <c r="A627" s="269">
        <v>178</v>
      </c>
      <c r="B627" s="279">
        <v>0.006886574074075</v>
      </c>
      <c r="C627" s="279">
        <v>0.006898148148149</v>
      </c>
      <c r="D627" s="265" t="s">
        <v>27</v>
      </c>
      <c r="E627" s="265" t="s">
        <v>628</v>
      </c>
      <c r="F627" s="268"/>
      <c r="G627" s="268"/>
      <c r="H627" s="269"/>
      <c r="I627" s="269" t="b">
        <f t="shared" si="38"/>
        <v>1</v>
      </c>
      <c r="J627" s="270">
        <f t="shared" si="39"/>
        <v>5</v>
      </c>
      <c r="K627" s="271">
        <f t="shared" si="40"/>
        <v>5</v>
      </c>
    </row>
    <row r="628" customHeight="1" spans="1:11">
      <c r="A628" s="269">
        <v>179</v>
      </c>
      <c r="B628" s="279">
        <v>0.006898148148149</v>
      </c>
      <c r="C628" s="279">
        <v>0.006898148148149</v>
      </c>
      <c r="D628" s="265" t="s">
        <v>65</v>
      </c>
      <c r="E628" s="265" t="s">
        <v>629</v>
      </c>
      <c r="F628" s="268"/>
      <c r="G628" s="268"/>
      <c r="H628" s="269"/>
      <c r="I628" s="269" t="b">
        <f t="shared" si="38"/>
        <v>1</v>
      </c>
      <c r="J628" s="270">
        <f t="shared" si="39"/>
        <v>2</v>
      </c>
      <c r="K628" s="271">
        <f t="shared" si="40"/>
        <v>2</v>
      </c>
    </row>
    <row r="629" customHeight="1" spans="1:11">
      <c r="A629" s="269">
        <v>180</v>
      </c>
      <c r="B629" s="279">
        <v>0.006898148148149</v>
      </c>
      <c r="C629" s="279">
        <v>0.006932870370371</v>
      </c>
      <c r="D629" s="265" t="s">
        <v>29</v>
      </c>
      <c r="E629" s="265" t="s">
        <v>630</v>
      </c>
      <c r="F629" s="268" t="s">
        <v>631</v>
      </c>
      <c r="G629" s="268"/>
      <c r="H629" s="269"/>
      <c r="I629" s="269" t="b">
        <f t="shared" si="38"/>
        <v>1</v>
      </c>
      <c r="J629" s="270">
        <f t="shared" si="39"/>
        <v>11</v>
      </c>
      <c r="K629" s="271">
        <f t="shared" si="40"/>
        <v>3.66666666669009</v>
      </c>
    </row>
    <row r="630" customHeight="1" spans="1:11">
      <c r="A630" s="269">
        <v>181</v>
      </c>
      <c r="B630" s="279">
        <v>0.006944444444445</v>
      </c>
      <c r="C630" s="279">
        <v>0.006956018518519</v>
      </c>
      <c r="D630" s="265" t="s">
        <v>27</v>
      </c>
      <c r="E630" s="265" t="s">
        <v>632</v>
      </c>
      <c r="F630" s="268"/>
      <c r="G630" s="268"/>
      <c r="H630" s="269"/>
      <c r="I630" s="269" t="b">
        <f t="shared" si="38"/>
        <v>1</v>
      </c>
      <c r="J630" s="270">
        <f t="shared" si="39"/>
        <v>5</v>
      </c>
      <c r="K630" s="271">
        <f t="shared" si="40"/>
        <v>5</v>
      </c>
    </row>
    <row r="631" customHeight="1" spans="1:11">
      <c r="A631" s="269">
        <v>182</v>
      </c>
      <c r="B631" s="279">
        <v>0.006979166666667</v>
      </c>
      <c r="C631" s="279">
        <v>0.006979166666667</v>
      </c>
      <c r="D631" s="265" t="s">
        <v>29</v>
      </c>
      <c r="E631" s="265" t="s">
        <v>633</v>
      </c>
      <c r="F631" s="268"/>
      <c r="G631" s="268"/>
      <c r="H631" s="269"/>
      <c r="I631" s="269" t="b">
        <f t="shared" si="38"/>
        <v>1</v>
      </c>
      <c r="J631" s="270">
        <f t="shared" si="39"/>
        <v>2</v>
      </c>
      <c r="K631" s="271">
        <f t="shared" si="40"/>
        <v>2</v>
      </c>
    </row>
    <row r="632" customHeight="1" spans="1:11">
      <c r="A632" s="269">
        <v>183</v>
      </c>
      <c r="B632" s="279">
        <v>0.006979166666667</v>
      </c>
      <c r="C632" s="279">
        <v>0.007002314814815</v>
      </c>
      <c r="D632" s="265" t="s">
        <v>27</v>
      </c>
      <c r="E632" s="265" t="s">
        <v>634</v>
      </c>
      <c r="F632" s="268"/>
      <c r="G632" s="268"/>
      <c r="H632" s="269"/>
      <c r="I632" s="269" t="b">
        <f t="shared" si="38"/>
        <v>1</v>
      </c>
      <c r="J632" s="270">
        <f t="shared" si="39"/>
        <v>11</v>
      </c>
      <c r="K632" s="271">
        <f t="shared" si="40"/>
        <v>5.50000000003507</v>
      </c>
    </row>
    <row r="633" customHeight="1" spans="1:11">
      <c r="A633" s="269">
        <v>184</v>
      </c>
      <c r="B633" s="279">
        <v>0.007013888888889</v>
      </c>
      <c r="C633" s="279">
        <v>0.007025462962963</v>
      </c>
      <c r="D633" s="265" t="s">
        <v>65</v>
      </c>
      <c r="E633" s="265" t="s">
        <v>635</v>
      </c>
      <c r="F633" s="268"/>
      <c r="G633" s="268"/>
      <c r="H633" s="269"/>
      <c r="I633" s="269" t="b">
        <f t="shared" si="38"/>
        <v>1</v>
      </c>
      <c r="J633" s="270">
        <f t="shared" si="39"/>
        <v>6</v>
      </c>
      <c r="K633" s="271">
        <f t="shared" si="40"/>
        <v>6</v>
      </c>
    </row>
    <row r="634" customHeight="1" spans="1:11">
      <c r="A634" s="269">
        <v>185</v>
      </c>
      <c r="B634" s="279">
        <v>0.007025462962963</v>
      </c>
      <c r="C634" s="279">
        <v>0.007025462962963</v>
      </c>
      <c r="D634" s="267" t="s">
        <v>29</v>
      </c>
      <c r="E634" s="268" t="s">
        <v>636</v>
      </c>
      <c r="F634" s="268"/>
      <c r="G634" s="268"/>
      <c r="H634" s="269"/>
      <c r="I634" s="269" t="b">
        <f t="shared" si="38"/>
        <v>1</v>
      </c>
      <c r="J634" s="270">
        <f t="shared" si="39"/>
        <v>1</v>
      </c>
      <c r="K634" s="271">
        <f t="shared" si="40"/>
        <v>1</v>
      </c>
    </row>
    <row r="635" customHeight="1" spans="1:11">
      <c r="A635" s="269">
        <v>186</v>
      </c>
      <c r="B635" s="279">
        <v>0.007037037037038</v>
      </c>
      <c r="C635" s="279">
        <v>0.007060185185186</v>
      </c>
      <c r="D635" s="265" t="s">
        <v>65</v>
      </c>
      <c r="E635" s="265" t="s">
        <v>637</v>
      </c>
      <c r="F635" s="268"/>
      <c r="G635" s="268"/>
      <c r="H635" s="269"/>
      <c r="I635" s="269" t="b">
        <f t="shared" si="38"/>
        <v>1</v>
      </c>
      <c r="J635" s="270">
        <f t="shared" si="39"/>
        <v>7</v>
      </c>
      <c r="K635" s="271">
        <f t="shared" si="40"/>
        <v>3.50000000002232</v>
      </c>
    </row>
    <row r="636" customHeight="1" spans="1:11">
      <c r="A636" s="269">
        <v>187</v>
      </c>
      <c r="B636" s="279">
        <v>0.00707175925926</v>
      </c>
      <c r="C636" s="279">
        <v>0.007083333333334</v>
      </c>
      <c r="D636" s="265" t="s">
        <v>29</v>
      </c>
      <c r="E636" s="265" t="s">
        <v>638</v>
      </c>
      <c r="F636" s="268"/>
      <c r="G636" s="268"/>
      <c r="H636" s="269"/>
      <c r="I636" s="269" t="b">
        <f t="shared" si="38"/>
        <v>1</v>
      </c>
      <c r="J636" s="270">
        <f t="shared" si="39"/>
        <v>2</v>
      </c>
      <c r="K636" s="271">
        <f t="shared" si="40"/>
        <v>2</v>
      </c>
    </row>
    <row r="637" customHeight="1" spans="1:11">
      <c r="A637" s="269">
        <v>188</v>
      </c>
      <c r="B637" s="279">
        <v>0.007094907407408</v>
      </c>
      <c r="C637" s="279">
        <v>0.007106481481482</v>
      </c>
      <c r="D637" s="265" t="s">
        <v>27</v>
      </c>
      <c r="E637" s="265" t="s">
        <v>310</v>
      </c>
      <c r="F637" s="268"/>
      <c r="G637" s="268"/>
      <c r="H637" s="269"/>
      <c r="I637" s="269" t="b">
        <f t="shared" si="38"/>
        <v>1</v>
      </c>
      <c r="J637" s="270">
        <f t="shared" si="39"/>
        <v>2</v>
      </c>
      <c r="K637" s="271">
        <f t="shared" si="40"/>
        <v>2</v>
      </c>
    </row>
    <row r="638" customHeight="1" spans="1:11">
      <c r="A638" s="269">
        <v>189</v>
      </c>
      <c r="B638" s="279">
        <v>0.007118055555556</v>
      </c>
      <c r="C638" s="279">
        <v>0.00712962962963</v>
      </c>
      <c r="D638" s="265" t="s">
        <v>65</v>
      </c>
      <c r="E638" s="265" t="s">
        <v>639</v>
      </c>
      <c r="F638" s="268"/>
      <c r="G638" s="268"/>
      <c r="H638" s="269"/>
      <c r="I638" s="269" t="b">
        <f t="shared" si="38"/>
        <v>1</v>
      </c>
      <c r="J638" s="270">
        <f t="shared" si="39"/>
        <v>8</v>
      </c>
      <c r="K638" s="271">
        <f t="shared" si="40"/>
        <v>8</v>
      </c>
    </row>
    <row r="639" customHeight="1" spans="1:11">
      <c r="A639" s="269">
        <v>190</v>
      </c>
      <c r="B639" s="279">
        <v>0.00712962962963</v>
      </c>
      <c r="C639" s="279">
        <v>0.007164351851852</v>
      </c>
      <c r="D639" s="265" t="s">
        <v>29</v>
      </c>
      <c r="E639" s="265" t="s">
        <v>640</v>
      </c>
      <c r="F639" s="268"/>
      <c r="G639" s="268"/>
      <c r="H639" s="269"/>
      <c r="I639" s="269" t="b">
        <f t="shared" si="38"/>
        <v>1</v>
      </c>
      <c r="J639" s="270">
        <f t="shared" si="39"/>
        <v>5</v>
      </c>
      <c r="K639" s="271">
        <f t="shared" si="40"/>
        <v>1.66666666667736</v>
      </c>
    </row>
    <row r="640" customHeight="1" spans="1:11">
      <c r="A640" s="269">
        <v>191</v>
      </c>
      <c r="B640" s="279">
        <v>0.007164351851852</v>
      </c>
      <c r="C640" s="279">
        <v>0.0071875</v>
      </c>
      <c r="D640" s="265" t="s">
        <v>27</v>
      </c>
      <c r="E640" s="265" t="s">
        <v>641</v>
      </c>
      <c r="F640" s="268"/>
      <c r="G640" s="268"/>
      <c r="H640" s="269"/>
      <c r="I640" s="269" t="b">
        <f t="shared" si="38"/>
        <v>1</v>
      </c>
      <c r="J640" s="270">
        <f t="shared" si="39"/>
        <v>8</v>
      </c>
      <c r="K640" s="271">
        <f t="shared" si="40"/>
        <v>4.0000000000255</v>
      </c>
    </row>
    <row r="641" customHeight="1" spans="1:11">
      <c r="A641" s="269">
        <v>192</v>
      </c>
      <c r="B641" s="279">
        <v>0.0071875</v>
      </c>
      <c r="C641" s="279">
        <v>0.007245370370371</v>
      </c>
      <c r="D641" s="265" t="s">
        <v>29</v>
      </c>
      <c r="E641" s="265" t="s">
        <v>642</v>
      </c>
      <c r="F641" s="268"/>
      <c r="G641" s="268"/>
      <c r="H641" s="269"/>
      <c r="I641" s="269" t="b">
        <f t="shared" si="38"/>
        <v>1</v>
      </c>
      <c r="J641" s="270">
        <f t="shared" si="39"/>
        <v>30</v>
      </c>
      <c r="K641" s="271">
        <f t="shared" si="40"/>
        <v>5.99999999993479</v>
      </c>
    </row>
    <row r="642" customHeight="1" spans="1:11">
      <c r="A642" s="269">
        <v>193</v>
      </c>
      <c r="B642" s="279">
        <v>0.007233796296297</v>
      </c>
      <c r="C642" s="279">
        <v>0.007245370370371</v>
      </c>
      <c r="D642" s="265" t="s">
        <v>65</v>
      </c>
      <c r="E642" s="265" t="s">
        <v>643</v>
      </c>
      <c r="F642" s="268"/>
      <c r="G642" s="268"/>
      <c r="H642" s="269"/>
      <c r="I642" s="269" t="b">
        <f t="shared" si="38"/>
        <v>1</v>
      </c>
      <c r="J642" s="270">
        <f t="shared" si="39"/>
        <v>5</v>
      </c>
      <c r="K642" s="271">
        <f t="shared" si="40"/>
        <v>5</v>
      </c>
    </row>
    <row r="643" customHeight="1" spans="1:11">
      <c r="A643" s="269">
        <v>194</v>
      </c>
      <c r="B643" s="279">
        <v>0.007245370370371</v>
      </c>
      <c r="C643" s="279">
        <v>0.007268518518519</v>
      </c>
      <c r="D643" s="265" t="s">
        <v>27</v>
      </c>
      <c r="E643" s="265" t="s">
        <v>644</v>
      </c>
      <c r="F643" s="268"/>
      <c r="G643" s="268"/>
      <c r="H643" s="269"/>
      <c r="I643" s="269" t="b">
        <f t="shared" si="38"/>
        <v>1</v>
      </c>
      <c r="J643" s="270">
        <f t="shared" si="39"/>
        <v>7</v>
      </c>
      <c r="K643" s="271">
        <f t="shared" si="40"/>
        <v>3.50000000002232</v>
      </c>
    </row>
    <row r="644" customHeight="1" spans="1:11">
      <c r="A644" s="269">
        <v>195</v>
      </c>
      <c r="B644" s="279">
        <v>0.007280092592593</v>
      </c>
      <c r="C644" s="279">
        <v>0.007314814814815</v>
      </c>
      <c r="D644" s="265" t="s">
        <v>29</v>
      </c>
      <c r="E644" s="265" t="s">
        <v>645</v>
      </c>
      <c r="F644" s="268"/>
      <c r="G644" s="268"/>
      <c r="H644" s="269"/>
      <c r="I644" s="269" t="b">
        <f t="shared" si="38"/>
        <v>1</v>
      </c>
      <c r="J644" s="270">
        <f t="shared" si="39"/>
        <v>9</v>
      </c>
      <c r="K644" s="271">
        <f t="shared" si="40"/>
        <v>3.00000000001916</v>
      </c>
    </row>
    <row r="645" customHeight="1" spans="1:11">
      <c r="A645" s="269">
        <v>196</v>
      </c>
      <c r="B645" s="279">
        <v>0.007314814814815</v>
      </c>
      <c r="C645" s="279">
        <v>0.007337962962963</v>
      </c>
      <c r="D645" s="265" t="s">
        <v>27</v>
      </c>
      <c r="E645" s="265" t="s">
        <v>646</v>
      </c>
      <c r="F645" s="268"/>
      <c r="G645" s="268"/>
      <c r="H645" s="269"/>
      <c r="I645" s="269" t="b">
        <f t="shared" si="38"/>
        <v>1</v>
      </c>
      <c r="J645" s="270">
        <f t="shared" si="39"/>
        <v>7</v>
      </c>
      <c r="K645" s="271">
        <f t="shared" si="40"/>
        <v>3.50000000002245</v>
      </c>
    </row>
    <row r="646" customHeight="1" spans="1:11">
      <c r="A646" s="269">
        <v>197</v>
      </c>
      <c r="B646" s="279">
        <v>0.007349537037038</v>
      </c>
      <c r="C646" s="279">
        <v>0.007372685185186</v>
      </c>
      <c r="D646" s="265" t="s">
        <v>29</v>
      </c>
      <c r="E646" s="265" t="s">
        <v>647</v>
      </c>
      <c r="F646" s="268"/>
      <c r="G646" s="268"/>
      <c r="H646" s="269"/>
      <c r="I646" s="269" t="b">
        <f t="shared" si="38"/>
        <v>1</v>
      </c>
      <c r="J646" s="270">
        <f t="shared" si="39"/>
        <v>6</v>
      </c>
      <c r="K646" s="271">
        <f t="shared" si="40"/>
        <v>3.00000000001924</v>
      </c>
    </row>
    <row r="647" customHeight="1" spans="1:11">
      <c r="A647" s="269">
        <v>198</v>
      </c>
      <c r="B647" s="279">
        <v>0.007372685185186</v>
      </c>
      <c r="C647" s="279">
        <v>0.00738425925926</v>
      </c>
      <c r="D647" s="265" t="s">
        <v>65</v>
      </c>
      <c r="E647" s="265" t="s">
        <v>648</v>
      </c>
      <c r="F647" s="268"/>
      <c r="G647" s="268"/>
      <c r="H647" s="269"/>
      <c r="I647" s="269" t="b">
        <f t="shared" si="38"/>
        <v>1</v>
      </c>
      <c r="J647" s="270">
        <f t="shared" si="39"/>
        <v>2</v>
      </c>
      <c r="K647" s="271">
        <f t="shared" si="40"/>
        <v>2</v>
      </c>
    </row>
    <row r="648" customHeight="1" spans="1:11">
      <c r="A648" s="269">
        <v>199</v>
      </c>
      <c r="B648" s="279">
        <v>0.007407407407408</v>
      </c>
      <c r="C648" s="279">
        <v>0.007453703703704</v>
      </c>
      <c r="D648" s="265" t="s">
        <v>29</v>
      </c>
      <c r="E648" s="265" t="s">
        <v>649</v>
      </c>
      <c r="F648" s="268"/>
      <c r="G648" s="268"/>
      <c r="H648" s="269"/>
      <c r="I648" s="269" t="b">
        <f t="shared" si="38"/>
        <v>1</v>
      </c>
      <c r="J648" s="270">
        <f t="shared" si="39"/>
        <v>17</v>
      </c>
      <c r="K648" s="271">
        <f t="shared" si="40"/>
        <v>4.25000000002718</v>
      </c>
    </row>
    <row r="649" customHeight="1" spans="1:11">
      <c r="A649" s="269">
        <v>200</v>
      </c>
      <c r="B649" s="279">
        <v>0.007488425925926</v>
      </c>
      <c r="C649" s="279">
        <v>0.0075</v>
      </c>
      <c r="D649" s="265" t="s">
        <v>29</v>
      </c>
      <c r="E649" s="265" t="s">
        <v>650</v>
      </c>
      <c r="F649" s="268"/>
      <c r="G649" s="268"/>
      <c r="H649" s="269"/>
      <c r="I649" s="269" t="b">
        <f t="shared" si="38"/>
        <v>1</v>
      </c>
      <c r="J649" s="270">
        <f t="shared" si="39"/>
        <v>6</v>
      </c>
      <c r="K649" s="271">
        <f t="shared" si="40"/>
        <v>6</v>
      </c>
    </row>
    <row r="650" customHeight="1" spans="1:11">
      <c r="A650" s="269">
        <v>201</v>
      </c>
      <c r="B650" s="279">
        <v>0.0075</v>
      </c>
      <c r="C650" s="279">
        <v>0.007534722222223</v>
      </c>
      <c r="D650" s="265" t="s">
        <v>65</v>
      </c>
      <c r="E650" s="265" t="s">
        <v>651</v>
      </c>
      <c r="F650" s="268"/>
      <c r="G650" s="268"/>
      <c r="H650" s="269"/>
      <c r="I650" s="269" t="b">
        <f t="shared" si="38"/>
        <v>1</v>
      </c>
      <c r="J650" s="270">
        <f t="shared" si="39"/>
        <v>8</v>
      </c>
      <c r="K650" s="271">
        <f t="shared" si="40"/>
        <v>2.6666666666069</v>
      </c>
    </row>
    <row r="651" customHeight="1" spans="1:11">
      <c r="A651" s="269">
        <v>202</v>
      </c>
      <c r="B651" s="279">
        <v>0.007534722222223</v>
      </c>
      <c r="C651" s="279">
        <v>0.007569444444445</v>
      </c>
      <c r="D651" s="265" t="s">
        <v>29</v>
      </c>
      <c r="E651" s="265" t="s">
        <v>652</v>
      </c>
      <c r="F651" s="268"/>
      <c r="G651" s="268"/>
      <c r="H651" s="269"/>
      <c r="I651" s="269" t="b">
        <f t="shared" si="38"/>
        <v>1</v>
      </c>
      <c r="J651" s="270">
        <f t="shared" si="39"/>
        <v>4</v>
      </c>
      <c r="K651" s="271">
        <f t="shared" si="40"/>
        <v>1.33333333334188</v>
      </c>
    </row>
    <row r="652" customHeight="1" spans="1:11">
      <c r="A652" s="269">
        <v>203</v>
      </c>
      <c r="B652" s="279">
        <v>0.007569444444445</v>
      </c>
      <c r="C652" s="279">
        <v>0.007581018518519</v>
      </c>
      <c r="D652" s="265" t="s">
        <v>65</v>
      </c>
      <c r="E652" s="265" t="s">
        <v>653</v>
      </c>
      <c r="F652" s="268"/>
      <c r="G652" s="268"/>
      <c r="H652" s="269"/>
      <c r="I652" s="269" t="b">
        <f t="shared" si="38"/>
        <v>1</v>
      </c>
      <c r="J652" s="270">
        <f t="shared" si="39"/>
        <v>6</v>
      </c>
      <c r="K652" s="271">
        <f t="shared" si="40"/>
        <v>6</v>
      </c>
    </row>
    <row r="653" customHeight="1" spans="1:11">
      <c r="A653" s="269">
        <v>204</v>
      </c>
      <c r="B653" s="279">
        <v>0.007581018518519</v>
      </c>
      <c r="C653" s="279">
        <v>0.00775462962963</v>
      </c>
      <c r="D653" s="265" t="s">
        <v>29</v>
      </c>
      <c r="E653" s="265" t="s">
        <v>654</v>
      </c>
      <c r="F653" s="268" t="s">
        <v>655</v>
      </c>
      <c r="G653" s="268"/>
      <c r="H653" s="269"/>
      <c r="I653" s="269" t="b">
        <f t="shared" si="38"/>
        <v>1</v>
      </c>
      <c r="J653" s="270">
        <f t="shared" si="39"/>
        <v>20</v>
      </c>
      <c r="K653" s="271">
        <f t="shared" si="40"/>
        <v>1.33333333333418</v>
      </c>
    </row>
    <row r="654" customHeight="1" spans="1:11">
      <c r="A654" s="269">
        <v>205</v>
      </c>
      <c r="B654" s="279">
        <v>0.007766203703704</v>
      </c>
      <c r="C654" s="279">
        <v>0.007789351851852</v>
      </c>
      <c r="D654" s="265" t="s">
        <v>65</v>
      </c>
      <c r="E654" s="265" t="s">
        <v>656</v>
      </c>
      <c r="F654" s="268"/>
      <c r="G654" s="268"/>
      <c r="H654" s="269"/>
      <c r="I654" s="269" t="b">
        <f t="shared" si="38"/>
        <v>1</v>
      </c>
      <c r="J654" s="270">
        <f t="shared" si="39"/>
        <v>8</v>
      </c>
      <c r="K654" s="271">
        <f t="shared" si="40"/>
        <v>4.0000000000255</v>
      </c>
    </row>
    <row r="655" customHeight="1" spans="1:11">
      <c r="A655" s="269">
        <v>206</v>
      </c>
      <c r="B655" s="279">
        <v>0.007789351851852</v>
      </c>
      <c r="C655" s="279">
        <v>0.0078125</v>
      </c>
      <c r="D655" s="265" t="s">
        <v>29</v>
      </c>
      <c r="E655" s="265" t="s">
        <v>657</v>
      </c>
      <c r="F655" s="268"/>
      <c r="G655" s="268"/>
      <c r="H655" s="269"/>
      <c r="I655" s="269" t="b">
        <f t="shared" si="38"/>
        <v>1</v>
      </c>
      <c r="J655" s="270">
        <f t="shared" si="39"/>
        <v>13</v>
      </c>
      <c r="K655" s="271">
        <f t="shared" si="40"/>
        <v>6.50000000004169</v>
      </c>
    </row>
    <row r="656" customHeight="1" spans="1:11">
      <c r="A656" s="269">
        <v>207</v>
      </c>
      <c r="B656" s="279">
        <v>0.0078125</v>
      </c>
      <c r="C656" s="279">
        <v>0.007824074074075</v>
      </c>
      <c r="D656" s="265" t="s">
        <v>65</v>
      </c>
      <c r="E656" s="265" t="s">
        <v>658</v>
      </c>
      <c r="F656" s="268"/>
      <c r="G656" s="268"/>
      <c r="H656" s="269"/>
      <c r="I656" s="269" t="b">
        <f t="shared" si="38"/>
        <v>1</v>
      </c>
      <c r="J656" s="270">
        <f t="shared" si="39"/>
        <v>6</v>
      </c>
      <c r="K656" s="271">
        <f t="shared" si="40"/>
        <v>5.99999999952005</v>
      </c>
    </row>
    <row r="657" customHeight="1" spans="1:11">
      <c r="A657" s="269">
        <v>208</v>
      </c>
      <c r="B657" s="279">
        <v>0.007847222222223</v>
      </c>
      <c r="C657" s="279">
        <v>0.007858796296297</v>
      </c>
      <c r="D657" s="265" t="s">
        <v>29</v>
      </c>
      <c r="E657" s="265" t="s">
        <v>659</v>
      </c>
      <c r="F657" s="268"/>
      <c r="G657" s="268"/>
      <c r="H657" s="269"/>
      <c r="I657" s="269" t="b">
        <f t="shared" si="38"/>
        <v>1</v>
      </c>
      <c r="J657" s="270">
        <f t="shared" si="39"/>
        <v>6</v>
      </c>
      <c r="K657" s="271">
        <f t="shared" si="40"/>
        <v>6</v>
      </c>
    </row>
    <row r="658" customHeight="1" spans="1:11">
      <c r="A658" s="269">
        <v>209</v>
      </c>
      <c r="B658" s="279">
        <v>0.007881944444445</v>
      </c>
      <c r="C658" s="279">
        <v>0.007893518518519</v>
      </c>
      <c r="D658" s="265" t="s">
        <v>27</v>
      </c>
      <c r="E658" s="272" t="s">
        <v>660</v>
      </c>
      <c r="F658" s="268"/>
      <c r="G658" s="268"/>
      <c r="H658" s="269"/>
      <c r="I658" s="269" t="b">
        <f t="shared" si="38"/>
        <v>1</v>
      </c>
      <c r="J658" s="270">
        <f t="shared" si="39"/>
        <v>10</v>
      </c>
      <c r="K658" s="271">
        <f t="shared" si="40"/>
        <v>10</v>
      </c>
    </row>
    <row r="659" customHeight="1" spans="1:11">
      <c r="A659" s="269">
        <v>210</v>
      </c>
      <c r="B659" s="279">
        <v>0.007881944444445</v>
      </c>
      <c r="C659" s="279">
        <v>0.007939814814815</v>
      </c>
      <c r="D659" s="265" t="s">
        <v>29</v>
      </c>
      <c r="E659" s="265" t="s">
        <v>661</v>
      </c>
      <c r="F659" s="268"/>
      <c r="G659" s="268"/>
      <c r="H659" s="269"/>
      <c r="I659" s="269" t="b">
        <f t="shared" si="38"/>
        <v>1</v>
      </c>
      <c r="J659" s="270">
        <f t="shared" si="39"/>
        <v>8</v>
      </c>
      <c r="K659" s="271">
        <f t="shared" si="40"/>
        <v>1.60000000001024</v>
      </c>
    </row>
    <row r="660" customHeight="1" spans="1:11">
      <c r="A660" s="269">
        <v>211</v>
      </c>
      <c r="B660" s="279">
        <v>0.007951388888889</v>
      </c>
      <c r="C660" s="279">
        <v>0.007986111111112</v>
      </c>
      <c r="D660" s="265" t="s">
        <v>27</v>
      </c>
      <c r="E660" s="265" t="s">
        <v>662</v>
      </c>
      <c r="F660" s="268"/>
      <c r="G660" s="268"/>
      <c r="H660" s="269"/>
      <c r="I660" s="269" t="b">
        <f t="shared" si="38"/>
        <v>1</v>
      </c>
      <c r="J660" s="270">
        <f t="shared" si="39"/>
        <v>11</v>
      </c>
      <c r="K660" s="271">
        <f t="shared" si="40"/>
        <v>3.66666666658458</v>
      </c>
    </row>
    <row r="661" customHeight="1" spans="1:11">
      <c r="A661" s="269">
        <v>212</v>
      </c>
      <c r="B661" s="279">
        <v>0.007951388888889</v>
      </c>
      <c r="C661" s="279">
        <v>0.008032407407408</v>
      </c>
      <c r="D661" s="265" t="s">
        <v>29</v>
      </c>
      <c r="E661" s="265" t="s">
        <v>663</v>
      </c>
      <c r="F661" s="268" t="s">
        <v>664</v>
      </c>
      <c r="G661" s="268"/>
      <c r="H661" s="269"/>
      <c r="I661" s="269" t="b">
        <f t="shared" si="38"/>
        <v>1</v>
      </c>
      <c r="J661" s="270">
        <f t="shared" si="39"/>
        <v>5</v>
      </c>
      <c r="K661" s="271">
        <f t="shared" si="40"/>
        <v>0.714285714281478</v>
      </c>
    </row>
    <row r="662" customHeight="1" spans="1:11">
      <c r="A662" s="269">
        <v>213</v>
      </c>
      <c r="B662" s="279">
        <v>0.008032407407408</v>
      </c>
      <c r="C662" s="279">
        <v>0.00806712962963</v>
      </c>
      <c r="D662" s="265" t="s">
        <v>27</v>
      </c>
      <c r="E662" s="265" t="s">
        <v>665</v>
      </c>
      <c r="F662" s="268"/>
      <c r="G662" s="268"/>
      <c r="H662" s="269"/>
      <c r="I662" s="269" t="b">
        <f t="shared" si="38"/>
        <v>1</v>
      </c>
      <c r="J662" s="270">
        <f t="shared" si="39"/>
        <v>11</v>
      </c>
      <c r="K662" s="271">
        <f t="shared" si="40"/>
        <v>3.66666666669009</v>
      </c>
    </row>
    <row r="663" customHeight="1" spans="1:11">
      <c r="A663" s="269">
        <v>214</v>
      </c>
      <c r="B663" s="279">
        <v>0.008101851851852</v>
      </c>
      <c r="C663" s="279">
        <v>0.008125</v>
      </c>
      <c r="D663" s="265" t="s">
        <v>65</v>
      </c>
      <c r="E663" s="265" t="s">
        <v>666</v>
      </c>
      <c r="F663" s="268"/>
      <c r="G663" s="268"/>
      <c r="H663" s="269"/>
      <c r="I663" s="269" t="b">
        <f t="shared" si="38"/>
        <v>1</v>
      </c>
      <c r="J663" s="270">
        <f t="shared" si="39"/>
        <v>12</v>
      </c>
      <c r="K663" s="271">
        <f t="shared" si="40"/>
        <v>6.00000000003848</v>
      </c>
    </row>
    <row r="664" customHeight="1" spans="1:11">
      <c r="A664" s="269">
        <v>215</v>
      </c>
      <c r="B664" s="279">
        <v>0.008159722222223</v>
      </c>
      <c r="C664" s="279">
        <v>0.008263888888889</v>
      </c>
      <c r="D664" s="265" t="s">
        <v>27</v>
      </c>
      <c r="E664" s="265" t="s">
        <v>667</v>
      </c>
      <c r="F664" s="268"/>
      <c r="G664" s="268"/>
      <c r="H664" s="269"/>
      <c r="I664" s="269" t="b">
        <f t="shared" si="38"/>
        <v>1</v>
      </c>
      <c r="J664" s="270">
        <f t="shared" si="39"/>
        <v>27</v>
      </c>
      <c r="K664" s="271">
        <f t="shared" si="40"/>
        <v>3.00000000001922</v>
      </c>
    </row>
    <row r="665" customHeight="1" spans="1:11">
      <c r="A665" s="269">
        <v>216</v>
      </c>
      <c r="B665" s="279">
        <v>0.008275462962963</v>
      </c>
      <c r="C665" s="279">
        <v>0.008298611111112</v>
      </c>
      <c r="D665" s="265" t="s">
        <v>29</v>
      </c>
      <c r="E665" s="265" t="s">
        <v>668</v>
      </c>
      <c r="F665" s="268" t="s">
        <v>520</v>
      </c>
      <c r="G665" s="268"/>
      <c r="H665" s="269"/>
      <c r="I665" s="269"/>
      <c r="J665" s="270"/>
      <c r="K665" s="271"/>
    </row>
    <row r="666" customHeight="1" spans="1:11">
      <c r="A666" s="269">
        <v>217</v>
      </c>
      <c r="B666" s="279">
        <v>0.008310185185186</v>
      </c>
      <c r="C666" s="279">
        <v>0.008333333333334</v>
      </c>
      <c r="D666" s="265" t="s">
        <v>27</v>
      </c>
      <c r="E666" s="265" t="s">
        <v>669</v>
      </c>
      <c r="F666" s="268"/>
      <c r="G666" s="268"/>
      <c r="H666" s="269"/>
      <c r="I666" s="269" t="b">
        <f t="shared" ref="I666:I686" si="41">C666&gt;=B666</f>
        <v>1</v>
      </c>
      <c r="J666" s="270">
        <f t="shared" ref="J666:J686" si="42">LEN(E666)</f>
        <v>16</v>
      </c>
      <c r="K666" s="271">
        <f t="shared" ref="K666:K686" si="43">IFERROR(J666/MAX((C666-B666)*86400,1),0)</f>
        <v>8.00000000005131</v>
      </c>
    </row>
    <row r="667" customHeight="1" spans="1:11">
      <c r="A667" s="269">
        <v>218</v>
      </c>
      <c r="B667" s="279">
        <v>0.008333333333334</v>
      </c>
      <c r="C667" s="279">
        <v>0.008368055555556</v>
      </c>
      <c r="D667" s="265" t="s">
        <v>65</v>
      </c>
      <c r="E667" s="265" t="s">
        <v>670</v>
      </c>
      <c r="F667" s="268"/>
      <c r="G667" s="268"/>
      <c r="H667" s="269"/>
      <c r="I667" s="269" t="b">
        <f t="shared" si="41"/>
        <v>1</v>
      </c>
      <c r="J667" s="270">
        <f t="shared" si="42"/>
        <v>9</v>
      </c>
      <c r="K667" s="271">
        <f t="shared" si="43"/>
        <v>3.00000000001916</v>
      </c>
    </row>
    <row r="668" customHeight="1" spans="1:11">
      <c r="A668" s="269">
        <v>219</v>
      </c>
      <c r="B668" s="279">
        <v>0.008368055555556</v>
      </c>
      <c r="C668" s="279">
        <v>0.008391203703704</v>
      </c>
      <c r="D668" s="265" t="s">
        <v>27</v>
      </c>
      <c r="E668" s="265" t="s">
        <v>671</v>
      </c>
      <c r="F668" s="268"/>
      <c r="G668" s="268"/>
      <c r="H668" s="269"/>
      <c r="I668" s="269" t="b">
        <f t="shared" si="41"/>
        <v>1</v>
      </c>
      <c r="J668" s="270">
        <f t="shared" si="42"/>
        <v>11</v>
      </c>
      <c r="K668" s="271">
        <f t="shared" si="43"/>
        <v>5.50000000003527</v>
      </c>
    </row>
    <row r="669" customHeight="1" spans="1:11">
      <c r="A669" s="269">
        <v>220</v>
      </c>
      <c r="B669" s="279">
        <v>0.008402777777778</v>
      </c>
      <c r="C669" s="279">
        <v>0.008483796296297</v>
      </c>
      <c r="D669" s="265" t="s">
        <v>29</v>
      </c>
      <c r="E669" s="265" t="s">
        <v>672</v>
      </c>
      <c r="F669" s="268" t="s">
        <v>673</v>
      </c>
      <c r="G669" s="268"/>
      <c r="H669" s="269"/>
      <c r="I669" s="269" t="b">
        <f t="shared" si="41"/>
        <v>1</v>
      </c>
      <c r="J669" s="270">
        <f t="shared" si="42"/>
        <v>18</v>
      </c>
      <c r="K669" s="271">
        <f t="shared" si="43"/>
        <v>2.57142857141332</v>
      </c>
    </row>
    <row r="670" customHeight="1" spans="1:11">
      <c r="A670" s="269">
        <v>221</v>
      </c>
      <c r="B670" s="288">
        <v>0.008506944444445</v>
      </c>
      <c r="C670" s="288">
        <v>0.008541666666667</v>
      </c>
      <c r="D670" s="289" t="s">
        <v>27</v>
      </c>
      <c r="E670" s="289" t="s">
        <v>674</v>
      </c>
      <c r="F670" s="268"/>
      <c r="G670" s="268"/>
      <c r="H670" s="269"/>
      <c r="I670" s="269" t="b">
        <f t="shared" si="41"/>
        <v>1</v>
      </c>
      <c r="J670" s="270">
        <f t="shared" si="42"/>
        <v>27</v>
      </c>
      <c r="K670" s="271">
        <f t="shared" si="43"/>
        <v>9.00000000005794</v>
      </c>
    </row>
    <row r="671" customHeight="1" spans="1:11">
      <c r="A671" s="269">
        <v>222</v>
      </c>
      <c r="B671" s="279">
        <v>0.008541666666667</v>
      </c>
      <c r="C671" s="279">
        <v>0.008553240740741</v>
      </c>
      <c r="D671" s="265" t="s">
        <v>29</v>
      </c>
      <c r="E671" s="265" t="s">
        <v>675</v>
      </c>
      <c r="F671" s="268"/>
      <c r="G671" s="268"/>
      <c r="H671" s="269"/>
      <c r="I671" s="269" t="b">
        <f t="shared" si="41"/>
        <v>1</v>
      </c>
      <c r="J671" s="270">
        <f t="shared" si="42"/>
        <v>5</v>
      </c>
      <c r="K671" s="271">
        <f t="shared" si="43"/>
        <v>5</v>
      </c>
    </row>
    <row r="672" customHeight="1" spans="1:11">
      <c r="A672" s="269">
        <v>223</v>
      </c>
      <c r="B672" s="279">
        <v>0.008553240740741</v>
      </c>
      <c r="C672" s="279">
        <v>0.008564814814815</v>
      </c>
      <c r="D672" s="265" t="s">
        <v>27</v>
      </c>
      <c r="E672" s="265" t="s">
        <v>676</v>
      </c>
      <c r="F672" s="268"/>
      <c r="G672" s="268"/>
      <c r="H672" s="269"/>
      <c r="I672" s="269" t="b">
        <f t="shared" si="41"/>
        <v>1</v>
      </c>
      <c r="J672" s="270">
        <f t="shared" si="42"/>
        <v>4</v>
      </c>
      <c r="K672" s="271">
        <f t="shared" si="43"/>
        <v>4</v>
      </c>
    </row>
    <row r="673" customHeight="1" spans="1:11">
      <c r="A673" s="269">
        <v>224</v>
      </c>
      <c r="B673" s="279">
        <v>0.008564814814815</v>
      </c>
      <c r="C673" s="279">
        <v>0.008599537037038</v>
      </c>
      <c r="D673" s="265" t="s">
        <v>29</v>
      </c>
      <c r="E673" s="265" t="s">
        <v>677</v>
      </c>
      <c r="F673" s="268"/>
      <c r="G673" s="268"/>
      <c r="H673" s="269"/>
      <c r="I673" s="269" t="b">
        <f t="shared" si="41"/>
        <v>1</v>
      </c>
      <c r="J673" s="270">
        <f t="shared" si="42"/>
        <v>13</v>
      </c>
      <c r="K673" s="271">
        <f t="shared" si="43"/>
        <v>4.33333333323632</v>
      </c>
    </row>
    <row r="674" customHeight="1" spans="1:11">
      <c r="A674" s="269">
        <v>225</v>
      </c>
      <c r="B674" s="279">
        <v>0.008599537037038</v>
      </c>
      <c r="C674" s="279">
        <v>0.008611111111112</v>
      </c>
      <c r="D674" s="265" t="s">
        <v>27</v>
      </c>
      <c r="E674" s="265" t="s">
        <v>678</v>
      </c>
      <c r="F674" s="268"/>
      <c r="G674" s="268"/>
      <c r="H674" s="269"/>
      <c r="I674" s="269" t="b">
        <f t="shared" si="41"/>
        <v>1</v>
      </c>
      <c r="J674" s="270">
        <f t="shared" si="42"/>
        <v>6</v>
      </c>
      <c r="K674" s="271">
        <f t="shared" si="43"/>
        <v>6</v>
      </c>
    </row>
    <row r="675" customHeight="1" spans="1:11">
      <c r="A675" s="269">
        <v>226</v>
      </c>
      <c r="B675" s="279">
        <v>0.008611111111112</v>
      </c>
      <c r="C675" s="279">
        <v>0.008622685185186</v>
      </c>
      <c r="D675" s="265" t="s">
        <v>23</v>
      </c>
      <c r="E675" s="265" t="s">
        <v>679</v>
      </c>
      <c r="F675" s="268"/>
      <c r="G675" s="268"/>
      <c r="H675" s="269"/>
      <c r="I675" s="269" t="b">
        <f t="shared" si="41"/>
        <v>1</v>
      </c>
      <c r="J675" s="270">
        <f t="shared" si="42"/>
        <v>6</v>
      </c>
      <c r="K675" s="271">
        <f t="shared" si="43"/>
        <v>6</v>
      </c>
    </row>
    <row r="676" customHeight="1" spans="1:11">
      <c r="A676" s="269">
        <v>227</v>
      </c>
      <c r="B676" s="279">
        <v>0.008622685185186</v>
      </c>
      <c r="C676" s="279">
        <v>0.008657407407408</v>
      </c>
      <c r="D676" s="265" t="s">
        <v>29</v>
      </c>
      <c r="E676" s="265" t="s">
        <v>680</v>
      </c>
      <c r="F676" s="268"/>
      <c r="G676" s="268"/>
      <c r="H676" s="269"/>
      <c r="I676" s="269" t="b">
        <f t="shared" si="41"/>
        <v>1</v>
      </c>
      <c r="J676" s="270">
        <f t="shared" si="42"/>
        <v>4</v>
      </c>
      <c r="K676" s="271">
        <f t="shared" si="43"/>
        <v>1.33333333334185</v>
      </c>
    </row>
    <row r="677" customHeight="1" spans="1:11">
      <c r="A677" s="269">
        <v>228</v>
      </c>
      <c r="B677" s="279">
        <v>0.008680555555556</v>
      </c>
      <c r="C677" s="279">
        <v>0.00869212962963</v>
      </c>
      <c r="D677" s="265" t="s">
        <v>65</v>
      </c>
      <c r="E677" s="265" t="s">
        <v>681</v>
      </c>
      <c r="F677" s="268"/>
      <c r="G677" s="268"/>
      <c r="H677" s="269"/>
      <c r="I677" s="269" t="b">
        <f t="shared" si="41"/>
        <v>1</v>
      </c>
      <c r="J677" s="270">
        <f t="shared" si="42"/>
        <v>4</v>
      </c>
      <c r="K677" s="271">
        <f t="shared" si="43"/>
        <v>4</v>
      </c>
    </row>
    <row r="678" customHeight="1" spans="1:11">
      <c r="A678" s="269">
        <v>229</v>
      </c>
      <c r="B678" s="279">
        <v>0.008703703703704</v>
      </c>
      <c r="C678" s="279">
        <v>0.008715277777778</v>
      </c>
      <c r="D678" s="265" t="s">
        <v>27</v>
      </c>
      <c r="E678" s="265" t="s">
        <v>682</v>
      </c>
      <c r="F678" s="268"/>
      <c r="G678" s="268"/>
      <c r="H678" s="269"/>
      <c r="I678" s="269" t="b">
        <f t="shared" si="41"/>
        <v>1</v>
      </c>
      <c r="J678" s="270">
        <f t="shared" si="42"/>
        <v>2</v>
      </c>
      <c r="K678" s="271">
        <f t="shared" si="43"/>
        <v>2</v>
      </c>
    </row>
    <row r="679" customHeight="1" spans="1:11">
      <c r="A679" s="269">
        <v>230</v>
      </c>
      <c r="B679" s="279">
        <v>0.008703703703704</v>
      </c>
      <c r="C679" s="279">
        <v>0.008715277777778</v>
      </c>
      <c r="D679" s="265" t="s">
        <v>29</v>
      </c>
      <c r="E679" s="265" t="s">
        <v>683</v>
      </c>
      <c r="F679" s="268"/>
      <c r="G679" s="268"/>
      <c r="H679" s="269"/>
      <c r="I679" s="269" t="b">
        <f t="shared" si="41"/>
        <v>1</v>
      </c>
      <c r="J679" s="270">
        <f t="shared" si="42"/>
        <v>3</v>
      </c>
      <c r="K679" s="271">
        <f t="shared" si="43"/>
        <v>3</v>
      </c>
    </row>
    <row r="680" customHeight="1" spans="1:11">
      <c r="A680" s="269">
        <v>231</v>
      </c>
      <c r="B680" s="279">
        <v>0.008726851851852</v>
      </c>
      <c r="C680" s="279">
        <v>0.008773148148149</v>
      </c>
      <c r="D680" s="265" t="s">
        <v>65</v>
      </c>
      <c r="E680" s="265" t="s">
        <v>684</v>
      </c>
      <c r="F680" s="268"/>
      <c r="G680" s="268"/>
      <c r="H680" s="269"/>
      <c r="I680" s="269" t="b">
        <f t="shared" si="41"/>
        <v>1</v>
      </c>
      <c r="J680" s="270">
        <f t="shared" si="42"/>
        <v>17</v>
      </c>
      <c r="K680" s="271">
        <f t="shared" si="43"/>
        <v>4.24999999993537</v>
      </c>
    </row>
    <row r="681" customHeight="1" spans="1:11">
      <c r="A681" s="269">
        <v>232</v>
      </c>
      <c r="B681" s="279">
        <v>0.008773148148149</v>
      </c>
      <c r="C681" s="279">
        <v>0.008796296296297</v>
      </c>
      <c r="D681" s="265" t="s">
        <v>27</v>
      </c>
      <c r="E681" s="265" t="s">
        <v>685</v>
      </c>
      <c r="F681" s="268"/>
      <c r="G681" s="268"/>
      <c r="H681" s="269"/>
      <c r="I681" s="269" t="b">
        <f t="shared" si="41"/>
        <v>1</v>
      </c>
      <c r="J681" s="270">
        <f t="shared" si="42"/>
        <v>8</v>
      </c>
      <c r="K681" s="271">
        <f t="shared" si="43"/>
        <v>4.00000000002565</v>
      </c>
    </row>
    <row r="682" customHeight="1" spans="1:11">
      <c r="A682" s="269">
        <v>233</v>
      </c>
      <c r="B682" s="279">
        <v>0.008796296296297</v>
      </c>
      <c r="C682" s="279">
        <v>0.008842592592593</v>
      </c>
      <c r="D682" s="265" t="s">
        <v>29</v>
      </c>
      <c r="E682" s="265" t="s">
        <v>686</v>
      </c>
      <c r="F682" s="268"/>
      <c r="G682" s="268"/>
      <c r="H682" s="269"/>
      <c r="I682" s="269" t="b">
        <f t="shared" si="41"/>
        <v>1</v>
      </c>
      <c r="J682" s="270">
        <f t="shared" si="42"/>
        <v>26</v>
      </c>
      <c r="K682" s="271">
        <f t="shared" si="43"/>
        <v>6.50000000004144</v>
      </c>
    </row>
    <row r="683" customHeight="1" spans="1:11">
      <c r="A683" s="269">
        <v>234</v>
      </c>
      <c r="B683" s="279">
        <v>0.008842592592593</v>
      </c>
      <c r="C683" s="279">
        <v>0.008854166666667</v>
      </c>
      <c r="D683" s="265" t="s">
        <v>27</v>
      </c>
      <c r="E683" s="265" t="s">
        <v>687</v>
      </c>
      <c r="F683" s="268"/>
      <c r="G683" s="268"/>
      <c r="H683" s="269"/>
      <c r="I683" s="269" t="b">
        <f t="shared" si="41"/>
        <v>1</v>
      </c>
      <c r="J683" s="270">
        <f t="shared" si="42"/>
        <v>5</v>
      </c>
      <c r="K683" s="271">
        <f t="shared" si="43"/>
        <v>5</v>
      </c>
    </row>
    <row r="684" customHeight="1" spans="1:11">
      <c r="A684" s="269">
        <v>235</v>
      </c>
      <c r="B684" s="279">
        <v>0.008854166666667</v>
      </c>
      <c r="C684" s="279">
        <v>0.008877314814815</v>
      </c>
      <c r="D684" s="265" t="s">
        <v>29</v>
      </c>
      <c r="E684" s="265" t="s">
        <v>688</v>
      </c>
      <c r="F684" s="268"/>
      <c r="G684" s="268"/>
      <c r="H684" s="269"/>
      <c r="I684" s="269" t="b">
        <f t="shared" si="41"/>
        <v>1</v>
      </c>
      <c r="J684" s="270">
        <f t="shared" si="42"/>
        <v>10</v>
      </c>
      <c r="K684" s="271">
        <f t="shared" si="43"/>
        <v>5.00000000003207</v>
      </c>
    </row>
    <row r="685" customHeight="1" spans="1:11">
      <c r="A685" s="269">
        <v>236</v>
      </c>
      <c r="B685" s="279">
        <v>0.008877314814815</v>
      </c>
      <c r="C685" s="279">
        <v>0.008877314814815</v>
      </c>
      <c r="D685" s="265" t="s">
        <v>27</v>
      </c>
      <c r="E685" s="265" t="s">
        <v>689</v>
      </c>
      <c r="F685" s="268"/>
      <c r="G685" s="268"/>
      <c r="H685" s="269"/>
      <c r="I685" s="269" t="b">
        <f t="shared" si="41"/>
        <v>1</v>
      </c>
      <c r="J685" s="270">
        <f t="shared" si="42"/>
        <v>2</v>
      </c>
      <c r="K685" s="271">
        <f t="shared" si="43"/>
        <v>2</v>
      </c>
    </row>
    <row r="686" customHeight="1" spans="1:11">
      <c r="A686" s="269">
        <v>237</v>
      </c>
      <c r="B686" s="279">
        <v>0.008900462962963</v>
      </c>
      <c r="C686" s="279">
        <v>0.00894675925926</v>
      </c>
      <c r="D686" s="265" t="s">
        <v>29</v>
      </c>
      <c r="E686" s="265" t="s">
        <v>690</v>
      </c>
      <c r="F686" s="268"/>
      <c r="G686" s="268"/>
      <c r="H686" s="269"/>
      <c r="I686" s="269" t="b">
        <f t="shared" si="41"/>
        <v>1</v>
      </c>
      <c r="J686" s="270">
        <f t="shared" si="42"/>
        <v>28</v>
      </c>
      <c r="K686" s="271">
        <f t="shared" si="43"/>
        <v>6.99999999989382</v>
      </c>
    </row>
    <row r="687" customHeight="1" spans="1:11">
      <c r="A687" s="269">
        <v>238</v>
      </c>
      <c r="B687" s="279">
        <v>0.008912037037038</v>
      </c>
      <c r="C687" s="279">
        <v>0.008935185185186</v>
      </c>
      <c r="D687" s="265" t="s">
        <v>27</v>
      </c>
      <c r="E687" s="281" t="s">
        <v>691</v>
      </c>
      <c r="F687" s="268"/>
      <c r="G687" s="268"/>
      <c r="H687" s="269"/>
      <c r="I687" s="269"/>
      <c r="J687" s="270"/>
      <c r="K687" s="271"/>
    </row>
    <row r="688" customHeight="1" spans="1:11">
      <c r="A688" s="269">
        <v>239</v>
      </c>
      <c r="B688" s="279">
        <v>0.008935185185186</v>
      </c>
      <c r="C688" s="279">
        <v>0.008969907407408</v>
      </c>
      <c r="D688" s="265" t="s">
        <v>65</v>
      </c>
      <c r="E688" s="265" t="s">
        <v>692</v>
      </c>
      <c r="F688" s="268"/>
      <c r="G688" s="268"/>
      <c r="H688" s="269"/>
      <c r="I688" s="269" t="b">
        <f t="shared" ref="I688:I702" si="44">C688&gt;=B688</f>
        <v>1</v>
      </c>
      <c r="J688" s="270">
        <f t="shared" ref="J688:J702" si="45">LEN(E688)</f>
        <v>12</v>
      </c>
      <c r="K688" s="271">
        <f t="shared" ref="K688:K702" si="46">IFERROR(J688/MAX((C688-B688)*86400,1),0)</f>
        <v>4.00000000002555</v>
      </c>
    </row>
    <row r="689" customHeight="1" spans="1:11">
      <c r="A689" s="269">
        <v>240</v>
      </c>
      <c r="B689" s="279">
        <v>0.008969907407408</v>
      </c>
      <c r="C689" s="279">
        <v>0.009050925925926</v>
      </c>
      <c r="D689" s="265" t="s">
        <v>29</v>
      </c>
      <c r="E689" s="265" t="s">
        <v>693</v>
      </c>
      <c r="F689" s="268"/>
      <c r="G689" s="268"/>
      <c r="H689" s="269"/>
      <c r="I689" s="269" t="b">
        <f t="shared" si="44"/>
        <v>1</v>
      </c>
      <c r="J689" s="270">
        <f t="shared" si="45"/>
        <v>40</v>
      </c>
      <c r="K689" s="271">
        <f t="shared" si="46"/>
        <v>5.7142857143223</v>
      </c>
    </row>
    <row r="690" customHeight="1" spans="1:11">
      <c r="A690" s="269">
        <v>241</v>
      </c>
      <c r="B690" s="279">
        <v>0.009085648148149</v>
      </c>
      <c r="C690" s="279">
        <v>0.009097222222223</v>
      </c>
      <c r="D690" s="265" t="s">
        <v>29</v>
      </c>
      <c r="E690" s="265" t="s">
        <v>694</v>
      </c>
      <c r="F690" s="268"/>
      <c r="G690" s="268"/>
      <c r="H690" s="269"/>
      <c r="I690" s="269" t="b">
        <f t="shared" si="44"/>
        <v>1</v>
      </c>
      <c r="J690" s="270">
        <f t="shared" si="45"/>
        <v>1</v>
      </c>
      <c r="K690" s="271">
        <f t="shared" si="46"/>
        <v>1</v>
      </c>
    </row>
    <row r="691" customHeight="1" spans="1:11">
      <c r="A691" s="269">
        <v>242</v>
      </c>
      <c r="B691" s="279">
        <v>0.009143518518519</v>
      </c>
      <c r="C691" s="279">
        <v>0.009166666666667</v>
      </c>
      <c r="D691" s="265" t="s">
        <v>29</v>
      </c>
      <c r="E691" s="265" t="s">
        <v>695</v>
      </c>
      <c r="F691" s="268"/>
      <c r="G691" s="268"/>
      <c r="H691" s="269"/>
      <c r="I691" s="269" t="b">
        <f t="shared" si="44"/>
        <v>1</v>
      </c>
      <c r="J691" s="270">
        <f t="shared" si="45"/>
        <v>7</v>
      </c>
      <c r="K691" s="271">
        <f t="shared" si="46"/>
        <v>3.50000000002245</v>
      </c>
    </row>
    <row r="692" customHeight="1" spans="1:11">
      <c r="A692" s="269">
        <v>243</v>
      </c>
      <c r="B692" s="279">
        <v>0.009178240740741</v>
      </c>
      <c r="C692" s="279">
        <v>0.009236111111112</v>
      </c>
      <c r="D692" s="265" t="s">
        <v>23</v>
      </c>
      <c r="E692" s="265" t="s">
        <v>696</v>
      </c>
      <c r="F692" s="268"/>
      <c r="G692" s="268"/>
      <c r="H692" s="269"/>
      <c r="I692" s="269" t="b">
        <f t="shared" si="44"/>
        <v>1</v>
      </c>
      <c r="J692" s="270">
        <f t="shared" si="45"/>
        <v>28</v>
      </c>
      <c r="K692" s="271">
        <f t="shared" si="46"/>
        <v>5.59999999993914</v>
      </c>
    </row>
    <row r="693" customHeight="1" spans="1:11">
      <c r="A693" s="269">
        <v>244</v>
      </c>
      <c r="B693" s="279">
        <v>0.009189814814815</v>
      </c>
      <c r="C693" s="279">
        <v>0.009282407407408</v>
      </c>
      <c r="D693" s="265" t="s">
        <v>29</v>
      </c>
      <c r="E693" s="265" t="s">
        <v>697</v>
      </c>
      <c r="F693" s="268"/>
      <c r="G693" s="268"/>
      <c r="H693" s="269"/>
      <c r="I693" s="269" t="b">
        <f t="shared" si="44"/>
        <v>1</v>
      </c>
      <c r="J693" s="270">
        <f t="shared" si="45"/>
        <v>25</v>
      </c>
      <c r="K693" s="271">
        <f t="shared" si="46"/>
        <v>3.12499999998626</v>
      </c>
    </row>
    <row r="694" customHeight="1" spans="1:11">
      <c r="A694" s="269">
        <v>245</v>
      </c>
      <c r="B694" s="279">
        <v>0.009305555555556</v>
      </c>
      <c r="C694" s="279">
        <v>0.009375</v>
      </c>
      <c r="D694" s="265" t="s">
        <v>65</v>
      </c>
      <c r="E694" s="265" t="s">
        <v>698</v>
      </c>
      <c r="F694" s="268"/>
      <c r="G694" s="268"/>
      <c r="H694" s="269"/>
      <c r="I694" s="269" t="b">
        <f t="shared" si="44"/>
        <v>1</v>
      </c>
      <c r="J694" s="270">
        <f t="shared" si="45"/>
        <v>18</v>
      </c>
      <c r="K694" s="271">
        <f t="shared" si="46"/>
        <v>3.00000000001924</v>
      </c>
    </row>
    <row r="695" customHeight="1" spans="1:11">
      <c r="A695" s="269">
        <v>246</v>
      </c>
      <c r="B695" s="279">
        <v>0.009386574074075</v>
      </c>
      <c r="C695" s="279">
        <v>0.009421296296297</v>
      </c>
      <c r="D695" s="265" t="s">
        <v>29</v>
      </c>
      <c r="E695" s="265" t="s">
        <v>699</v>
      </c>
      <c r="F695" s="268"/>
      <c r="G695" s="268"/>
      <c r="H695" s="269"/>
      <c r="I695" s="269" t="b">
        <f t="shared" si="44"/>
        <v>1</v>
      </c>
      <c r="J695" s="270">
        <f t="shared" si="45"/>
        <v>15</v>
      </c>
      <c r="K695" s="271">
        <f t="shared" si="46"/>
        <v>5.00000000003194</v>
      </c>
    </row>
    <row r="696" customHeight="1" spans="1:11">
      <c r="A696" s="269">
        <v>247</v>
      </c>
      <c r="B696" s="279">
        <v>0.009421296296297</v>
      </c>
      <c r="C696" s="279">
        <v>0.009432870370371</v>
      </c>
      <c r="D696" s="265" t="s">
        <v>27</v>
      </c>
      <c r="E696" s="265" t="s">
        <v>700</v>
      </c>
      <c r="F696" s="268"/>
      <c r="G696" s="268"/>
      <c r="H696" s="269"/>
      <c r="I696" s="269" t="b">
        <f t="shared" si="44"/>
        <v>1</v>
      </c>
      <c r="J696" s="270">
        <f t="shared" si="45"/>
        <v>3</v>
      </c>
      <c r="K696" s="271">
        <f t="shared" si="46"/>
        <v>3</v>
      </c>
    </row>
    <row r="697" ht="29.15" spans="1:11">
      <c r="A697" s="269">
        <v>248</v>
      </c>
      <c r="B697" s="279">
        <v>0.009432870370371</v>
      </c>
      <c r="C697" s="279">
        <v>0.00957175925926</v>
      </c>
      <c r="D697" s="265" t="s">
        <v>29</v>
      </c>
      <c r="E697" s="265" t="s">
        <v>701</v>
      </c>
      <c r="F697" s="268"/>
      <c r="G697" s="268"/>
      <c r="H697" s="269"/>
      <c r="I697" s="269" t="b">
        <f t="shared" si="44"/>
        <v>1</v>
      </c>
      <c r="J697" s="270">
        <f t="shared" si="45"/>
        <v>49</v>
      </c>
      <c r="K697" s="271">
        <f t="shared" si="46"/>
        <v>4.08333333333009</v>
      </c>
    </row>
    <row r="698" customHeight="1" spans="1:11">
      <c r="A698" s="269">
        <v>249</v>
      </c>
      <c r="B698" s="279">
        <v>0.009560185185186</v>
      </c>
      <c r="C698" s="279">
        <v>0.00957175925926</v>
      </c>
      <c r="D698" s="265" t="s">
        <v>27</v>
      </c>
      <c r="E698" s="265" t="s">
        <v>702</v>
      </c>
      <c r="F698" s="268"/>
      <c r="G698" s="268"/>
      <c r="H698" s="269"/>
      <c r="I698" s="269" t="b">
        <f t="shared" si="44"/>
        <v>1</v>
      </c>
      <c r="J698" s="270">
        <f t="shared" si="45"/>
        <v>6</v>
      </c>
      <c r="K698" s="271">
        <f t="shared" si="46"/>
        <v>6</v>
      </c>
    </row>
    <row r="699" customHeight="1" spans="1:11">
      <c r="A699" s="269">
        <v>250</v>
      </c>
      <c r="B699" s="279">
        <v>0.009583333333334</v>
      </c>
      <c r="C699" s="279">
        <v>0.009583333333334</v>
      </c>
      <c r="D699" s="265" t="s">
        <v>29</v>
      </c>
      <c r="E699" s="272" t="s">
        <v>703</v>
      </c>
      <c r="F699" s="268"/>
      <c r="G699" s="268"/>
      <c r="H699" s="269"/>
      <c r="I699" s="269" t="b">
        <f t="shared" si="44"/>
        <v>1</v>
      </c>
      <c r="J699" s="270">
        <f t="shared" si="45"/>
        <v>4</v>
      </c>
      <c r="K699" s="271">
        <f t="shared" si="46"/>
        <v>4</v>
      </c>
    </row>
    <row r="700" customHeight="1" spans="1:11">
      <c r="A700" s="269">
        <v>251</v>
      </c>
      <c r="B700" s="279">
        <v>0.009594907407408</v>
      </c>
      <c r="C700" s="279">
        <v>0.009606481481482</v>
      </c>
      <c r="D700" s="265" t="s">
        <v>27</v>
      </c>
      <c r="E700" s="265" t="s">
        <v>704</v>
      </c>
      <c r="F700" s="268"/>
      <c r="G700" s="268"/>
      <c r="H700" s="269"/>
      <c r="I700" s="269" t="b">
        <f t="shared" si="44"/>
        <v>1</v>
      </c>
      <c r="J700" s="270">
        <f t="shared" si="45"/>
        <v>6</v>
      </c>
      <c r="K700" s="271">
        <f t="shared" si="46"/>
        <v>6</v>
      </c>
    </row>
    <row r="701" customHeight="1" spans="1:11">
      <c r="A701" s="269">
        <v>252</v>
      </c>
      <c r="B701" s="279">
        <v>0.009652777777778</v>
      </c>
      <c r="C701" s="279">
        <v>0.009710648148149</v>
      </c>
      <c r="D701" s="265" t="s">
        <v>29</v>
      </c>
      <c r="E701" s="265" t="s">
        <v>705</v>
      </c>
      <c r="F701" s="268" t="s">
        <v>706</v>
      </c>
      <c r="G701" s="268"/>
      <c r="H701" s="269"/>
      <c r="I701" s="269" t="b">
        <f t="shared" si="44"/>
        <v>1</v>
      </c>
      <c r="J701" s="270">
        <f t="shared" si="45"/>
        <v>10</v>
      </c>
      <c r="K701" s="271">
        <f t="shared" si="46"/>
        <v>1.9999999999782</v>
      </c>
    </row>
    <row r="702" customHeight="1" spans="1:11">
      <c r="A702" s="269">
        <v>253</v>
      </c>
      <c r="B702" s="279">
        <v>0.009675925925926</v>
      </c>
      <c r="C702" s="279">
        <v>0.0096875</v>
      </c>
      <c r="D702" s="265" t="s">
        <v>27</v>
      </c>
      <c r="E702" s="265" t="s">
        <v>707</v>
      </c>
      <c r="F702" s="268"/>
      <c r="G702" s="268"/>
      <c r="H702" s="269"/>
      <c r="I702" s="269" t="b">
        <f t="shared" si="44"/>
        <v>1</v>
      </c>
      <c r="J702" s="270">
        <f t="shared" si="45"/>
        <v>4</v>
      </c>
      <c r="K702" s="271">
        <f t="shared" si="46"/>
        <v>4</v>
      </c>
    </row>
    <row r="703" customHeight="1" spans="1:11">
      <c r="A703" s="269">
        <v>254</v>
      </c>
      <c r="B703" s="279">
        <v>0.009710648148149</v>
      </c>
      <c r="C703" s="279">
        <v>0.009710648148149</v>
      </c>
      <c r="D703" s="265" t="s">
        <v>65</v>
      </c>
      <c r="E703" s="265" t="s">
        <v>708</v>
      </c>
      <c r="F703" s="268"/>
      <c r="G703" s="268"/>
      <c r="H703" s="269"/>
      <c r="I703" s="269"/>
      <c r="J703" s="270"/>
      <c r="K703" s="271"/>
    </row>
    <row r="704" customHeight="1" spans="1:11">
      <c r="A704" s="269">
        <v>255</v>
      </c>
      <c r="B704" s="279">
        <v>0.009756944444445</v>
      </c>
      <c r="C704" s="279">
        <v>0.009803240740741</v>
      </c>
      <c r="D704" s="265" t="s">
        <v>29</v>
      </c>
      <c r="E704" s="265" t="s">
        <v>709</v>
      </c>
      <c r="F704" s="268" t="s">
        <v>706</v>
      </c>
      <c r="G704" s="268"/>
      <c r="H704" s="269"/>
      <c r="I704" s="269" t="b">
        <f t="shared" ref="I704:I721" si="47">C704&gt;=B704</f>
        <v>1</v>
      </c>
      <c r="J704" s="270">
        <f t="shared" ref="J704:J721" si="48">LEN(E704)</f>
        <v>8</v>
      </c>
      <c r="K704" s="271">
        <f t="shared" ref="K704:K721" si="49">IFERROR(J704/MAX((C704-B704)*86400,1),0)</f>
        <v>2.00000000001283</v>
      </c>
    </row>
    <row r="705" customHeight="1" spans="1:11">
      <c r="A705" s="269">
        <v>256</v>
      </c>
      <c r="B705" s="279">
        <v>0.009780092592593</v>
      </c>
      <c r="C705" s="279">
        <v>0.009861111111112</v>
      </c>
      <c r="D705" s="265" t="s">
        <v>27</v>
      </c>
      <c r="E705" s="265" t="s">
        <v>710</v>
      </c>
      <c r="F705" s="268"/>
      <c r="G705" s="268"/>
      <c r="H705" s="269"/>
      <c r="I705" s="269" t="b">
        <f t="shared" si="47"/>
        <v>1</v>
      </c>
      <c r="J705" s="270">
        <f t="shared" si="48"/>
        <v>32</v>
      </c>
      <c r="K705" s="271">
        <f t="shared" si="49"/>
        <v>4.57142857140136</v>
      </c>
    </row>
    <row r="706" customHeight="1" spans="1:11">
      <c r="A706" s="269">
        <v>257</v>
      </c>
      <c r="B706" s="279">
        <v>0.009861111111112</v>
      </c>
      <c r="C706" s="279">
        <v>0.009907407407408</v>
      </c>
      <c r="D706" s="265" t="s">
        <v>29</v>
      </c>
      <c r="E706" s="265" t="s">
        <v>711</v>
      </c>
      <c r="F706" s="268"/>
      <c r="G706" s="268"/>
      <c r="H706" s="269"/>
      <c r="I706" s="269" t="b">
        <f t="shared" si="47"/>
        <v>1</v>
      </c>
      <c r="J706" s="270">
        <f t="shared" si="48"/>
        <v>14</v>
      </c>
      <c r="K706" s="271">
        <f t="shared" si="49"/>
        <v>3.50000000002245</v>
      </c>
    </row>
    <row r="707" customHeight="1" spans="1:11">
      <c r="A707" s="269">
        <v>258</v>
      </c>
      <c r="B707" s="279">
        <v>0.009907407407408</v>
      </c>
      <c r="C707" s="279">
        <v>0.009918981481482</v>
      </c>
      <c r="D707" s="265" t="s">
        <v>27</v>
      </c>
      <c r="E707" s="265" t="s">
        <v>712</v>
      </c>
      <c r="F707" s="268"/>
      <c r="G707" s="268"/>
      <c r="H707" s="269"/>
      <c r="I707" s="269" t="b">
        <f t="shared" si="47"/>
        <v>1</v>
      </c>
      <c r="J707" s="270">
        <f t="shared" si="48"/>
        <v>3</v>
      </c>
      <c r="K707" s="271">
        <f t="shared" si="49"/>
        <v>3</v>
      </c>
    </row>
    <row r="708" customHeight="1" spans="1:11">
      <c r="A708" s="269">
        <v>259</v>
      </c>
      <c r="B708" s="279">
        <v>0.009918981481482</v>
      </c>
      <c r="C708" s="279">
        <v>0.009965277777778</v>
      </c>
      <c r="D708" s="265" t="s">
        <v>29</v>
      </c>
      <c r="E708" s="265" t="s">
        <v>713</v>
      </c>
      <c r="F708" s="268"/>
      <c r="G708" s="268"/>
      <c r="H708" s="269"/>
      <c r="I708" s="269" t="b">
        <f t="shared" si="47"/>
        <v>1</v>
      </c>
      <c r="J708" s="270">
        <f t="shared" si="48"/>
        <v>20</v>
      </c>
      <c r="K708" s="271">
        <f t="shared" si="49"/>
        <v>5.00000000003207</v>
      </c>
    </row>
    <row r="709" customHeight="1" spans="1:11">
      <c r="A709" s="269">
        <v>260</v>
      </c>
      <c r="B709" s="279">
        <v>0.009965277777778</v>
      </c>
      <c r="C709" s="279">
        <v>0.009976851851852</v>
      </c>
      <c r="D709" s="265" t="s">
        <v>27</v>
      </c>
      <c r="E709" s="265" t="s">
        <v>714</v>
      </c>
      <c r="F709" s="268"/>
      <c r="G709" s="268"/>
      <c r="H709" s="269"/>
      <c r="I709" s="269" t="b">
        <f t="shared" si="47"/>
        <v>1</v>
      </c>
      <c r="J709" s="270">
        <f t="shared" si="48"/>
        <v>9</v>
      </c>
      <c r="K709" s="271">
        <f t="shared" si="49"/>
        <v>9</v>
      </c>
    </row>
    <row r="710" customHeight="1" spans="1:11">
      <c r="A710" s="269">
        <v>261</v>
      </c>
      <c r="B710" s="279">
        <v>0.009976851851852</v>
      </c>
      <c r="C710" s="279">
        <v>0.009988425925926</v>
      </c>
      <c r="D710" s="265" t="s">
        <v>65</v>
      </c>
      <c r="E710" s="265" t="s">
        <v>715</v>
      </c>
      <c r="F710" s="268"/>
      <c r="G710" s="268"/>
      <c r="H710" s="269"/>
      <c r="I710" s="269" t="b">
        <f t="shared" si="47"/>
        <v>1</v>
      </c>
      <c r="J710" s="270">
        <f t="shared" si="48"/>
        <v>2</v>
      </c>
      <c r="K710" s="271">
        <f t="shared" si="49"/>
        <v>2</v>
      </c>
    </row>
    <row r="711" customHeight="1" spans="1:11">
      <c r="A711" s="269">
        <v>262</v>
      </c>
      <c r="B711" s="279">
        <v>0.01</v>
      </c>
      <c r="C711" s="279">
        <v>0.010046296296297</v>
      </c>
      <c r="D711" s="265" t="s">
        <v>27</v>
      </c>
      <c r="E711" s="265" t="s">
        <v>716</v>
      </c>
      <c r="F711" s="268"/>
      <c r="G711" s="268"/>
      <c r="H711" s="269"/>
      <c r="I711" s="269" t="b">
        <f t="shared" si="47"/>
        <v>1</v>
      </c>
      <c r="J711" s="270">
        <f t="shared" si="48"/>
        <v>21</v>
      </c>
      <c r="K711" s="271">
        <f t="shared" si="49"/>
        <v>5.24999999992016</v>
      </c>
    </row>
    <row r="712" customHeight="1" spans="1:11">
      <c r="A712" s="269">
        <v>263</v>
      </c>
      <c r="B712" s="279">
        <v>0.010046296296297</v>
      </c>
      <c r="C712" s="279">
        <v>0.010081018518519</v>
      </c>
      <c r="D712" s="265" t="s">
        <v>29</v>
      </c>
      <c r="E712" s="265" t="s">
        <v>717</v>
      </c>
      <c r="F712" s="268"/>
      <c r="G712" s="268"/>
      <c r="H712" s="269"/>
      <c r="I712" s="269" t="b">
        <f t="shared" si="47"/>
        <v>1</v>
      </c>
      <c r="J712" s="270">
        <f t="shared" si="48"/>
        <v>16</v>
      </c>
      <c r="K712" s="271">
        <f t="shared" si="49"/>
        <v>5.33333333336767</v>
      </c>
    </row>
    <row r="713" customHeight="1" spans="1:11">
      <c r="A713" s="269">
        <v>264</v>
      </c>
      <c r="B713" s="279">
        <v>0.010127314814815</v>
      </c>
      <c r="C713" s="279">
        <v>0.010138888888889</v>
      </c>
      <c r="D713" s="265" t="s">
        <v>27</v>
      </c>
      <c r="E713" s="265" t="s">
        <v>718</v>
      </c>
      <c r="F713" s="268"/>
      <c r="G713" s="268"/>
      <c r="H713" s="269"/>
      <c r="I713" s="269" t="b">
        <f t="shared" si="47"/>
        <v>1</v>
      </c>
      <c r="J713" s="270">
        <f t="shared" si="48"/>
        <v>5</v>
      </c>
      <c r="K713" s="271">
        <f t="shared" si="49"/>
        <v>5</v>
      </c>
    </row>
    <row r="714" customHeight="1" spans="1:11">
      <c r="A714" s="269">
        <v>265</v>
      </c>
      <c r="B714" s="279">
        <v>0.010138888888889</v>
      </c>
      <c r="C714" s="279">
        <v>0.01019675925926</v>
      </c>
      <c r="D714" s="265" t="s">
        <v>29</v>
      </c>
      <c r="E714" s="265" t="s">
        <v>719</v>
      </c>
      <c r="F714" s="268"/>
      <c r="G714" s="268"/>
      <c r="H714" s="269"/>
      <c r="I714" s="269" t="b">
        <f t="shared" si="47"/>
        <v>1</v>
      </c>
      <c r="J714" s="270">
        <f t="shared" si="48"/>
        <v>31</v>
      </c>
      <c r="K714" s="271">
        <f t="shared" si="49"/>
        <v>6.19999999993243</v>
      </c>
    </row>
    <row r="715" customHeight="1" spans="1:11">
      <c r="A715" s="269">
        <v>266</v>
      </c>
      <c r="B715" s="279">
        <v>0.010219907407408</v>
      </c>
      <c r="C715" s="279">
        <v>0.01025462962963</v>
      </c>
      <c r="D715" s="265" t="s">
        <v>27</v>
      </c>
      <c r="E715" s="265" t="s">
        <v>720</v>
      </c>
      <c r="F715" s="268"/>
      <c r="G715" s="268"/>
      <c r="H715" s="269"/>
      <c r="I715" s="269" t="b">
        <f t="shared" si="47"/>
        <v>1</v>
      </c>
      <c r="J715" s="270">
        <f t="shared" si="48"/>
        <v>14</v>
      </c>
      <c r="K715" s="271">
        <f t="shared" si="49"/>
        <v>4.66666666669648</v>
      </c>
    </row>
    <row r="716" customHeight="1" spans="1:11">
      <c r="A716" s="269">
        <v>267</v>
      </c>
      <c r="B716" s="279">
        <v>0.01025462962963</v>
      </c>
      <c r="C716" s="279">
        <v>0.010266203703704</v>
      </c>
      <c r="D716" s="265" t="s">
        <v>23</v>
      </c>
      <c r="E716" s="265" t="s">
        <v>721</v>
      </c>
      <c r="F716" s="268"/>
      <c r="G716" s="268"/>
      <c r="H716" s="269"/>
      <c r="I716" s="269" t="b">
        <f t="shared" si="47"/>
        <v>1</v>
      </c>
      <c r="J716" s="270">
        <f t="shared" si="48"/>
        <v>3</v>
      </c>
      <c r="K716" s="271">
        <f t="shared" si="49"/>
        <v>3</v>
      </c>
    </row>
    <row r="717" customHeight="1" spans="1:11">
      <c r="A717" s="269">
        <v>268</v>
      </c>
      <c r="B717" s="279">
        <v>0.010289351851852</v>
      </c>
      <c r="C717" s="279">
        <v>0.010405092592593</v>
      </c>
      <c r="D717" s="265" t="s">
        <v>65</v>
      </c>
      <c r="E717" s="265" t="s">
        <v>722</v>
      </c>
      <c r="F717" s="268"/>
      <c r="G717" s="268"/>
      <c r="H717" s="269"/>
      <c r="I717" s="269" t="b">
        <f t="shared" si="47"/>
        <v>1</v>
      </c>
      <c r="J717" s="270">
        <f t="shared" si="48"/>
        <v>17</v>
      </c>
      <c r="K717" s="271">
        <f t="shared" si="49"/>
        <v>1.6999999999962</v>
      </c>
    </row>
    <row r="718" customHeight="1" spans="1:11">
      <c r="A718" s="269">
        <v>269</v>
      </c>
      <c r="B718" s="279">
        <v>0.010289351851852</v>
      </c>
      <c r="C718" s="279">
        <v>0.010358796296297</v>
      </c>
      <c r="D718" s="265" t="s">
        <v>27</v>
      </c>
      <c r="E718" s="265" t="s">
        <v>723</v>
      </c>
      <c r="F718" s="268"/>
      <c r="G718" s="268"/>
      <c r="H718" s="269"/>
      <c r="I718" s="269" t="b">
        <f t="shared" si="47"/>
        <v>1</v>
      </c>
      <c r="J718" s="270">
        <f t="shared" si="48"/>
        <v>22</v>
      </c>
      <c r="K718" s="271">
        <f t="shared" si="49"/>
        <v>3.66666666663733</v>
      </c>
    </row>
    <row r="719" customHeight="1" spans="1:11">
      <c r="A719" s="269">
        <v>270</v>
      </c>
      <c r="B719" s="279">
        <v>0.010428240740741</v>
      </c>
      <c r="C719" s="279">
        <v>0.010497685185186</v>
      </c>
      <c r="D719" s="265" t="s">
        <v>65</v>
      </c>
      <c r="E719" s="265" t="s">
        <v>724</v>
      </c>
      <c r="F719" s="268"/>
      <c r="G719" s="268"/>
      <c r="H719" s="269"/>
      <c r="I719" s="269" t="b">
        <f t="shared" si="47"/>
        <v>1</v>
      </c>
      <c r="J719" s="270">
        <f t="shared" si="48"/>
        <v>14</v>
      </c>
      <c r="K719" s="271">
        <f t="shared" si="49"/>
        <v>2.33333333331467</v>
      </c>
    </row>
    <row r="720" customHeight="1" spans="1:11">
      <c r="A720" s="269">
        <v>271</v>
      </c>
      <c r="B720" s="279">
        <v>0.01050925925926</v>
      </c>
      <c r="C720" s="279">
        <v>0.010543981481482</v>
      </c>
      <c r="D720" s="265" t="s">
        <v>29</v>
      </c>
      <c r="E720" s="265" t="s">
        <v>725</v>
      </c>
      <c r="F720" s="268"/>
      <c r="G720" s="268"/>
      <c r="H720" s="269"/>
      <c r="I720" s="269" t="b">
        <f t="shared" si="47"/>
        <v>1</v>
      </c>
      <c r="J720" s="270">
        <f t="shared" si="48"/>
        <v>18</v>
      </c>
      <c r="K720" s="271">
        <f t="shared" si="49"/>
        <v>6.00000000003863</v>
      </c>
    </row>
    <row r="721" customHeight="1" spans="1:11">
      <c r="A721" s="269">
        <v>272</v>
      </c>
      <c r="B721" s="279">
        <v>0.010555555555556</v>
      </c>
      <c r="C721" s="279">
        <v>0.01056712962963</v>
      </c>
      <c r="D721" s="265" t="s">
        <v>23</v>
      </c>
      <c r="E721" s="265" t="s">
        <v>726</v>
      </c>
      <c r="F721" s="268"/>
      <c r="G721" s="268"/>
      <c r="H721" s="269"/>
      <c r="I721" s="269" t="b">
        <f t="shared" si="47"/>
        <v>1</v>
      </c>
      <c r="J721" s="270">
        <f t="shared" si="48"/>
        <v>2</v>
      </c>
      <c r="K721" s="271">
        <f t="shared" si="49"/>
        <v>2</v>
      </c>
    </row>
    <row r="722" customHeight="1" spans="1:11">
      <c r="A722" s="251"/>
      <c r="B722" s="285"/>
      <c r="C722" s="285"/>
      <c r="D722" s="251"/>
      <c r="F722" s="251"/>
      <c r="G722" s="251"/>
      <c r="H722" s="251"/>
      <c r="I722" s="251"/>
      <c r="J722" s="251"/>
      <c r="K722" s="251"/>
    </row>
    <row r="723" customHeight="1" spans="1:11">
      <c r="A723" s="251"/>
      <c r="B723" s="285"/>
      <c r="C723" s="285"/>
      <c r="D723" s="251"/>
      <c r="F723" s="251"/>
      <c r="G723" s="251"/>
      <c r="H723" s="251"/>
      <c r="I723" s="251"/>
      <c r="J723" s="251"/>
      <c r="K723" s="251"/>
    </row>
    <row r="724" customHeight="1" spans="1:11">
      <c r="A724" s="251"/>
      <c r="B724" s="285"/>
      <c r="C724" s="285"/>
      <c r="D724" s="251"/>
      <c r="F724" s="251"/>
      <c r="G724" s="251"/>
      <c r="H724" s="251"/>
      <c r="I724" s="251"/>
      <c r="J724" s="251"/>
      <c r="K724" s="251"/>
    </row>
    <row r="725" customHeight="1" spans="1:11">
      <c r="A725" s="251"/>
      <c r="B725" s="285"/>
      <c r="C725" s="285"/>
      <c r="D725" s="251"/>
      <c r="F725" s="251"/>
      <c r="G725" s="251"/>
      <c r="H725" s="251"/>
      <c r="I725" s="251"/>
      <c r="J725" s="251"/>
      <c r="K725" s="251"/>
    </row>
    <row r="726" customHeight="1" spans="1:11">
      <c r="A726" s="76" t="s">
        <v>727</v>
      </c>
      <c r="B726" s="76" t="s">
        <v>13</v>
      </c>
      <c r="C726" s="76" t="s">
        <v>14</v>
      </c>
      <c r="D726" s="76" t="s">
        <v>15</v>
      </c>
      <c r="E726" s="76" t="s">
        <v>16</v>
      </c>
      <c r="F726" s="76" t="s">
        <v>17</v>
      </c>
      <c r="G726" s="77" t="s">
        <v>18</v>
      </c>
      <c r="H726" s="77" t="s">
        <v>19</v>
      </c>
      <c r="I726" s="77"/>
      <c r="J726" s="77"/>
      <c r="K726" s="77"/>
    </row>
    <row r="727" customHeight="1" spans="1:11">
      <c r="A727" s="278">
        <v>1</v>
      </c>
      <c r="B727" s="279">
        <v>8.1018518519e-5</v>
      </c>
      <c r="C727" s="279">
        <v>9.2592592593e-5</v>
      </c>
      <c r="D727" s="265" t="s">
        <v>29</v>
      </c>
      <c r="E727" s="265" t="s">
        <v>728</v>
      </c>
      <c r="F727" s="268" t="s">
        <v>729</v>
      </c>
      <c r="G727" s="290"/>
      <c r="H727" s="269"/>
      <c r="I727" s="269" t="b">
        <f t="shared" ref="I727:I734" si="50">C727&gt;=B727</f>
        <v>1</v>
      </c>
      <c r="J727" s="270">
        <f t="shared" ref="J727:J734" si="51">LEN(E727)</f>
        <v>6</v>
      </c>
      <c r="K727" s="271">
        <f t="shared" ref="K727:K734" si="52">IFERROR(J727/MAX((C727-B727)*86400,1),0)</f>
        <v>6</v>
      </c>
    </row>
    <row r="728" customHeight="1" spans="1:11">
      <c r="A728" s="278">
        <v>2</v>
      </c>
      <c r="B728" s="279">
        <v>0.000104166666667</v>
      </c>
      <c r="C728" s="279">
        <v>0.000150462962963</v>
      </c>
      <c r="D728" s="265" t="s">
        <v>27</v>
      </c>
      <c r="E728" s="265" t="s">
        <v>730</v>
      </c>
      <c r="F728" s="268"/>
      <c r="G728" s="290"/>
      <c r="H728" s="269"/>
      <c r="I728" s="269" t="b">
        <f t="shared" si="50"/>
        <v>1</v>
      </c>
      <c r="J728" s="270">
        <f t="shared" si="51"/>
        <v>3</v>
      </c>
      <c r="K728" s="271">
        <f t="shared" si="52"/>
        <v>0.7500000000048</v>
      </c>
    </row>
    <row r="729" customHeight="1" spans="1:11">
      <c r="A729" s="278">
        <v>3</v>
      </c>
      <c r="B729" s="279">
        <v>0.000208333333334</v>
      </c>
      <c r="C729" s="279">
        <v>0.00025462962963</v>
      </c>
      <c r="D729" s="265" t="s">
        <v>29</v>
      </c>
      <c r="E729" s="267" t="s">
        <v>731</v>
      </c>
      <c r="F729" s="268"/>
      <c r="G729" s="290"/>
      <c r="H729" s="269"/>
      <c r="I729" s="269" t="b">
        <f t="shared" si="50"/>
        <v>1</v>
      </c>
      <c r="J729" s="270">
        <f t="shared" si="51"/>
        <v>12</v>
      </c>
      <c r="K729" s="271">
        <f t="shared" si="52"/>
        <v>3.0000000000192</v>
      </c>
    </row>
    <row r="730" customHeight="1" spans="1:11">
      <c r="A730" s="278">
        <v>4</v>
      </c>
      <c r="B730" s="279">
        <v>0.000277777777778</v>
      </c>
      <c r="C730" s="279">
        <v>0.000289351851852</v>
      </c>
      <c r="D730" s="265" t="s">
        <v>65</v>
      </c>
      <c r="E730" s="265" t="s">
        <v>732</v>
      </c>
      <c r="F730" s="268"/>
      <c r="G730" s="290"/>
      <c r="H730" s="269"/>
      <c r="I730" s="269" t="b">
        <f t="shared" si="50"/>
        <v>1</v>
      </c>
      <c r="J730" s="270">
        <f t="shared" si="51"/>
        <v>4</v>
      </c>
      <c r="K730" s="271">
        <f t="shared" si="52"/>
        <v>4</v>
      </c>
    </row>
    <row r="731" customHeight="1" spans="1:11">
      <c r="A731" s="278">
        <v>5</v>
      </c>
      <c r="B731" s="279">
        <v>0.000300925925926</v>
      </c>
      <c r="C731" s="279">
        <v>0.0003125</v>
      </c>
      <c r="D731" s="265" t="s">
        <v>27</v>
      </c>
      <c r="E731" s="265" t="s">
        <v>733</v>
      </c>
      <c r="F731" s="268"/>
      <c r="G731" s="290"/>
      <c r="H731" s="269"/>
      <c r="I731" s="269" t="b">
        <f t="shared" si="50"/>
        <v>1</v>
      </c>
      <c r="J731" s="270">
        <f t="shared" si="51"/>
        <v>4</v>
      </c>
      <c r="K731" s="271">
        <f t="shared" si="52"/>
        <v>4</v>
      </c>
    </row>
    <row r="732" customHeight="1" spans="1:11">
      <c r="A732" s="278">
        <v>6</v>
      </c>
      <c r="B732" s="279">
        <v>0.0003125</v>
      </c>
      <c r="C732" s="279">
        <v>0.000324074074075</v>
      </c>
      <c r="D732" s="265" t="s">
        <v>29</v>
      </c>
      <c r="E732" s="265" t="s">
        <v>734</v>
      </c>
      <c r="F732" s="268"/>
      <c r="G732" s="290"/>
      <c r="H732" s="269"/>
      <c r="I732" s="269" t="b">
        <f t="shared" si="50"/>
        <v>1</v>
      </c>
      <c r="J732" s="270">
        <f t="shared" si="51"/>
        <v>4</v>
      </c>
      <c r="K732" s="271">
        <f t="shared" si="52"/>
        <v>3.99999999968001</v>
      </c>
    </row>
    <row r="733" customHeight="1" spans="1:11">
      <c r="A733" s="278">
        <v>7</v>
      </c>
      <c r="B733" s="279">
        <v>0.000335648148149</v>
      </c>
      <c r="C733" s="279">
        <v>0.000347222222223</v>
      </c>
      <c r="D733" s="265" t="s">
        <v>27</v>
      </c>
      <c r="E733" s="265" t="s">
        <v>735</v>
      </c>
      <c r="F733" s="268"/>
      <c r="G733" s="290"/>
      <c r="H733" s="269"/>
      <c r="I733" s="269" t="b">
        <f t="shared" si="50"/>
        <v>1</v>
      </c>
      <c r="J733" s="270">
        <f t="shared" si="51"/>
        <v>5</v>
      </c>
      <c r="K733" s="271">
        <f t="shared" si="52"/>
        <v>5</v>
      </c>
    </row>
    <row r="734" customHeight="1" spans="1:11">
      <c r="A734" s="278">
        <v>8</v>
      </c>
      <c r="B734" s="279">
        <v>0.000358796296297</v>
      </c>
      <c r="C734" s="279">
        <v>0.000416666666667</v>
      </c>
      <c r="D734" s="265" t="s">
        <v>23</v>
      </c>
      <c r="E734" s="265" t="s">
        <v>736</v>
      </c>
      <c r="F734" s="268"/>
      <c r="G734" s="290"/>
      <c r="H734" s="269"/>
      <c r="I734" s="269" t="b">
        <f t="shared" si="50"/>
        <v>1</v>
      </c>
      <c r="J734" s="270">
        <f t="shared" si="51"/>
        <v>23</v>
      </c>
      <c r="K734" s="271">
        <f t="shared" si="52"/>
        <v>4.60000000002944</v>
      </c>
    </row>
    <row r="735" customHeight="1" spans="1:11">
      <c r="A735" s="278">
        <v>9</v>
      </c>
      <c r="B735" s="279">
        <v>0.000381944444445</v>
      </c>
      <c r="C735" s="279">
        <v>0.000381944444445</v>
      </c>
      <c r="D735" s="265" t="s">
        <v>27</v>
      </c>
      <c r="E735" s="265" t="s">
        <v>737</v>
      </c>
      <c r="F735" s="268"/>
      <c r="G735" s="290"/>
      <c r="H735" s="269"/>
      <c r="I735" s="269"/>
      <c r="J735" s="270"/>
      <c r="K735" s="271"/>
    </row>
    <row r="736" customHeight="1" spans="1:11">
      <c r="A736" s="278">
        <v>10</v>
      </c>
      <c r="B736" s="279">
        <v>0.000416666666667</v>
      </c>
      <c r="C736" s="279">
        <v>0.000428240740741</v>
      </c>
      <c r="D736" s="265" t="s">
        <v>27</v>
      </c>
      <c r="E736" s="265" t="s">
        <v>738</v>
      </c>
      <c r="F736" s="268"/>
      <c r="G736" s="290"/>
      <c r="H736" s="269"/>
      <c r="I736" s="269" t="b">
        <f t="shared" ref="I736:I799" si="53">C736&gt;=B736</f>
        <v>1</v>
      </c>
      <c r="J736" s="270">
        <f t="shared" ref="J736:J799" si="54">LEN(E736)</f>
        <v>6</v>
      </c>
      <c r="K736" s="271">
        <f t="shared" ref="K736:K799" si="55">IFERROR(J736/MAX((C736-B736)*86400,1),0)</f>
        <v>6</v>
      </c>
    </row>
    <row r="737" customHeight="1" spans="1:11">
      <c r="A737" s="278">
        <v>11</v>
      </c>
      <c r="B737" s="279">
        <v>0.000462962962963</v>
      </c>
      <c r="C737" s="279">
        <v>0.000474537037038</v>
      </c>
      <c r="D737" s="265" t="s">
        <v>27</v>
      </c>
      <c r="E737" s="265" t="s">
        <v>739</v>
      </c>
      <c r="F737" s="268"/>
      <c r="G737" s="290"/>
      <c r="H737" s="269"/>
      <c r="I737" s="269" t="b">
        <f t="shared" si="53"/>
        <v>1</v>
      </c>
      <c r="J737" s="270">
        <f t="shared" si="54"/>
        <v>8</v>
      </c>
      <c r="K737" s="271">
        <f t="shared" si="55"/>
        <v>7.99999999936002</v>
      </c>
    </row>
    <row r="738" customHeight="1" spans="1:11">
      <c r="A738" s="278">
        <v>12</v>
      </c>
      <c r="B738" s="279">
        <v>0.00050925925926</v>
      </c>
      <c r="C738" s="279">
        <v>0.000532407407408</v>
      </c>
      <c r="D738" s="265" t="s">
        <v>29</v>
      </c>
      <c r="E738" s="265" t="s">
        <v>740</v>
      </c>
      <c r="F738" s="268"/>
      <c r="G738" s="290"/>
      <c r="H738" s="269"/>
      <c r="I738" s="269" t="b">
        <f t="shared" si="53"/>
        <v>1</v>
      </c>
      <c r="J738" s="270">
        <f t="shared" si="54"/>
        <v>9</v>
      </c>
      <c r="K738" s="271">
        <f t="shared" si="55"/>
        <v>4.50000000002882</v>
      </c>
    </row>
    <row r="739" ht="58.3" spans="1:11">
      <c r="A739" s="278">
        <v>13</v>
      </c>
      <c r="B739" s="279">
        <v>0.000601851851852</v>
      </c>
      <c r="C739" s="279">
        <v>0.000775462962963</v>
      </c>
      <c r="D739" s="265" t="s">
        <v>27</v>
      </c>
      <c r="E739" s="265" t="s">
        <v>741</v>
      </c>
      <c r="F739" s="268"/>
      <c r="G739" s="290"/>
      <c r="H739" s="269"/>
      <c r="I739" s="269" t="b">
        <f t="shared" si="53"/>
        <v>1</v>
      </c>
      <c r="J739" s="270">
        <f t="shared" si="54"/>
        <v>85</v>
      </c>
      <c r="K739" s="271">
        <f t="shared" si="55"/>
        <v>5.66666666667029</v>
      </c>
    </row>
    <row r="740" customHeight="1" spans="1:11">
      <c r="A740" s="278">
        <v>14</v>
      </c>
      <c r="B740" s="279">
        <v>0.000775462962963</v>
      </c>
      <c r="C740" s="279">
        <v>0.000810185185186</v>
      </c>
      <c r="D740" s="265" t="s">
        <v>29</v>
      </c>
      <c r="E740" s="265" t="s">
        <v>742</v>
      </c>
      <c r="F740" s="268"/>
      <c r="G740" s="290"/>
      <c r="H740" s="269"/>
      <c r="I740" s="269" t="b">
        <f t="shared" si="53"/>
        <v>1</v>
      </c>
      <c r="J740" s="270">
        <f t="shared" si="54"/>
        <v>14</v>
      </c>
      <c r="K740" s="271">
        <f t="shared" si="55"/>
        <v>4.66666666656213</v>
      </c>
    </row>
    <row r="741" ht="29.15" spans="1:11">
      <c r="A741" s="278">
        <v>15</v>
      </c>
      <c r="B741" s="279">
        <v>0.000810185185186</v>
      </c>
      <c r="C741" s="279">
        <v>0.000925925925926</v>
      </c>
      <c r="D741" s="265" t="s">
        <v>27</v>
      </c>
      <c r="E741" s="265" t="s">
        <v>743</v>
      </c>
      <c r="F741" s="268"/>
      <c r="G741" s="290"/>
      <c r="H741" s="269"/>
      <c r="I741" s="269" t="b">
        <f t="shared" si="53"/>
        <v>1</v>
      </c>
      <c r="J741" s="270">
        <f t="shared" si="54"/>
        <v>31</v>
      </c>
      <c r="K741" s="271">
        <f t="shared" si="55"/>
        <v>3.10000000001984</v>
      </c>
    </row>
    <row r="742" ht="43.7" spans="1:11">
      <c r="A742" s="278">
        <v>16</v>
      </c>
      <c r="B742" s="279">
        <v>0.001076388888889</v>
      </c>
      <c r="C742" s="279">
        <v>0.001261574074075</v>
      </c>
      <c r="D742" s="265" t="s">
        <v>27</v>
      </c>
      <c r="E742" s="265" t="s">
        <v>744</v>
      </c>
      <c r="F742" s="268"/>
      <c r="G742" s="290"/>
      <c r="H742" s="269"/>
      <c r="I742" s="269" t="b">
        <f t="shared" si="53"/>
        <v>1</v>
      </c>
      <c r="J742" s="270">
        <f t="shared" si="54"/>
        <v>84</v>
      </c>
      <c r="K742" s="271">
        <f t="shared" si="55"/>
        <v>5.2499999999769</v>
      </c>
    </row>
    <row r="743" customHeight="1" spans="1:11">
      <c r="A743" s="278">
        <v>17</v>
      </c>
      <c r="B743" s="279">
        <v>0.001423611111112</v>
      </c>
      <c r="C743" s="279">
        <v>0.001469907407408</v>
      </c>
      <c r="D743" s="265" t="s">
        <v>27</v>
      </c>
      <c r="E743" s="265" t="s">
        <v>745</v>
      </c>
      <c r="F743" s="268" t="s">
        <v>520</v>
      </c>
      <c r="G743" s="290"/>
      <c r="H743" s="269"/>
      <c r="I743" s="269" t="b">
        <f t="shared" si="53"/>
        <v>1</v>
      </c>
      <c r="J743" s="270">
        <f t="shared" si="54"/>
        <v>12</v>
      </c>
      <c r="K743" s="271">
        <f t="shared" si="55"/>
        <v>3.0000000000192</v>
      </c>
    </row>
    <row r="744" customHeight="1" spans="1:11">
      <c r="A744" s="278">
        <v>18</v>
      </c>
      <c r="B744" s="279">
        <v>0.001643518518519</v>
      </c>
      <c r="C744" s="279">
        <v>0.001666666666667</v>
      </c>
      <c r="D744" s="265" t="s">
        <v>29</v>
      </c>
      <c r="E744" s="265" t="s">
        <v>746</v>
      </c>
      <c r="F744" s="268"/>
      <c r="G744" s="290"/>
      <c r="H744" s="269"/>
      <c r="I744" s="269" t="b">
        <f t="shared" si="53"/>
        <v>1</v>
      </c>
      <c r="J744" s="270">
        <f t="shared" si="54"/>
        <v>10</v>
      </c>
      <c r="K744" s="271">
        <f t="shared" si="55"/>
        <v>5.00000000003197</v>
      </c>
    </row>
    <row r="745" customHeight="1" spans="1:11">
      <c r="A745" s="278">
        <v>19</v>
      </c>
      <c r="B745" s="279">
        <v>0.001666666666667</v>
      </c>
      <c r="C745" s="279">
        <v>0.001689814814815</v>
      </c>
      <c r="D745" s="265" t="s">
        <v>27</v>
      </c>
      <c r="E745" s="265" t="s">
        <v>747</v>
      </c>
      <c r="F745" s="268"/>
      <c r="G745" s="290"/>
      <c r="H745" s="269"/>
      <c r="I745" s="269" t="b">
        <f t="shared" si="53"/>
        <v>1</v>
      </c>
      <c r="J745" s="270">
        <f t="shared" si="54"/>
        <v>14</v>
      </c>
      <c r="K745" s="271">
        <f t="shared" si="55"/>
        <v>7.00000000004483</v>
      </c>
    </row>
    <row r="746" customHeight="1" spans="1:11">
      <c r="A746" s="278">
        <v>20</v>
      </c>
      <c r="B746" s="279">
        <v>0.001701388888889</v>
      </c>
      <c r="C746" s="279">
        <v>0.001724537037038</v>
      </c>
      <c r="D746" s="265" t="s">
        <v>65</v>
      </c>
      <c r="E746" s="265" t="s">
        <v>748</v>
      </c>
      <c r="F746" s="268"/>
      <c r="G746" s="290"/>
      <c r="H746" s="269"/>
      <c r="I746" s="269" t="b">
        <f t="shared" si="53"/>
        <v>1</v>
      </c>
      <c r="J746" s="270">
        <f t="shared" si="54"/>
        <v>7</v>
      </c>
      <c r="K746" s="271">
        <f t="shared" si="55"/>
        <v>3.4999999998712</v>
      </c>
    </row>
    <row r="747" customHeight="1" spans="1:11">
      <c r="A747" s="278">
        <v>21</v>
      </c>
      <c r="B747" s="279">
        <v>0.001736111111112</v>
      </c>
      <c r="C747" s="279">
        <v>0.001828703703704</v>
      </c>
      <c r="D747" s="265" t="s">
        <v>29</v>
      </c>
      <c r="E747" s="265" t="s">
        <v>749</v>
      </c>
      <c r="F747" s="268"/>
      <c r="G747" s="290"/>
      <c r="H747" s="269"/>
      <c r="I747" s="269" t="b">
        <f t="shared" si="53"/>
        <v>1</v>
      </c>
      <c r="J747" s="270">
        <f t="shared" si="54"/>
        <v>29</v>
      </c>
      <c r="K747" s="271">
        <f t="shared" si="55"/>
        <v>3.62500000002321</v>
      </c>
    </row>
    <row r="748" customHeight="1" spans="1:11">
      <c r="A748" s="278">
        <v>22</v>
      </c>
      <c r="B748" s="279">
        <v>0.001793981481482</v>
      </c>
      <c r="C748" s="279">
        <v>0.00181712962963</v>
      </c>
      <c r="D748" s="265" t="s">
        <v>27</v>
      </c>
      <c r="E748" s="265" t="s">
        <v>750</v>
      </c>
      <c r="F748" s="268"/>
      <c r="G748" s="290"/>
      <c r="H748" s="269"/>
      <c r="I748" s="269" t="b">
        <f t="shared" si="53"/>
        <v>1</v>
      </c>
      <c r="J748" s="270">
        <f t="shared" si="54"/>
        <v>6</v>
      </c>
      <c r="K748" s="271">
        <f t="shared" si="55"/>
        <v>3.00000000001918</v>
      </c>
    </row>
    <row r="749" customHeight="1" spans="1:11">
      <c r="A749" s="278">
        <v>23</v>
      </c>
      <c r="B749" s="279">
        <v>0.001886574074075</v>
      </c>
      <c r="C749" s="279">
        <v>0.001909722222223</v>
      </c>
      <c r="D749" s="265" t="s">
        <v>27</v>
      </c>
      <c r="E749" s="265" t="s">
        <v>751</v>
      </c>
      <c r="F749" s="268"/>
      <c r="G749" s="290"/>
      <c r="H749" s="269"/>
      <c r="I749" s="269" t="b">
        <f t="shared" si="53"/>
        <v>1</v>
      </c>
      <c r="J749" s="270">
        <f t="shared" si="54"/>
        <v>16</v>
      </c>
      <c r="K749" s="271">
        <f t="shared" si="55"/>
        <v>8.00000000005123</v>
      </c>
    </row>
    <row r="750" customHeight="1" spans="1:11">
      <c r="A750" s="278">
        <v>24</v>
      </c>
      <c r="B750" s="279">
        <v>0.001909722222223</v>
      </c>
      <c r="C750" s="279">
        <v>0.001921296296297</v>
      </c>
      <c r="D750" s="267" t="s">
        <v>29</v>
      </c>
      <c r="E750" s="265" t="s">
        <v>752</v>
      </c>
      <c r="F750" s="267"/>
      <c r="G750" s="291"/>
      <c r="H750" s="269"/>
      <c r="I750" s="269" t="b">
        <f t="shared" si="53"/>
        <v>1</v>
      </c>
      <c r="J750" s="270">
        <f t="shared" si="54"/>
        <v>3</v>
      </c>
      <c r="K750" s="271">
        <f t="shared" si="55"/>
        <v>3</v>
      </c>
    </row>
    <row r="751" customHeight="1" spans="1:11">
      <c r="A751" s="278">
        <v>25</v>
      </c>
      <c r="B751" s="279">
        <v>0.001932870370371</v>
      </c>
      <c r="C751" s="279">
        <v>0.001979166666667</v>
      </c>
      <c r="D751" s="265" t="s">
        <v>27</v>
      </c>
      <c r="E751" s="267" t="s">
        <v>753</v>
      </c>
      <c r="F751" s="267"/>
      <c r="G751" s="291"/>
      <c r="H751" s="269"/>
      <c r="I751" s="269" t="b">
        <f t="shared" si="53"/>
        <v>1</v>
      </c>
      <c r="J751" s="270">
        <f t="shared" si="54"/>
        <v>19</v>
      </c>
      <c r="K751" s="271">
        <f t="shared" si="55"/>
        <v>4.75000000003042</v>
      </c>
    </row>
    <row r="752" customHeight="1" spans="1:11">
      <c r="A752" s="278">
        <v>26</v>
      </c>
      <c r="B752" s="279">
        <v>0.001979166666667</v>
      </c>
      <c r="C752" s="279">
        <v>0.00207175925926</v>
      </c>
      <c r="D752" s="265" t="s">
        <v>29</v>
      </c>
      <c r="E752" s="265" t="s">
        <v>754</v>
      </c>
      <c r="F752" s="268"/>
      <c r="G752" s="290"/>
      <c r="H752" s="269"/>
      <c r="I752" s="269" t="b">
        <f t="shared" si="53"/>
        <v>1</v>
      </c>
      <c r="J752" s="270">
        <f t="shared" si="54"/>
        <v>22</v>
      </c>
      <c r="K752" s="271">
        <f t="shared" si="55"/>
        <v>2.7499999999879</v>
      </c>
    </row>
    <row r="753" customHeight="1" spans="1:11">
      <c r="A753" s="278">
        <v>27</v>
      </c>
      <c r="B753" s="279">
        <v>0.00207175925926</v>
      </c>
      <c r="C753" s="279">
        <v>0.00207175925926</v>
      </c>
      <c r="D753" s="267" t="s">
        <v>27</v>
      </c>
      <c r="E753" s="265" t="s">
        <v>755</v>
      </c>
      <c r="F753" s="268"/>
      <c r="G753" s="290"/>
      <c r="H753" s="269"/>
      <c r="I753" s="269" t="b">
        <f t="shared" si="53"/>
        <v>1</v>
      </c>
      <c r="J753" s="270">
        <f t="shared" si="54"/>
        <v>1</v>
      </c>
      <c r="K753" s="271">
        <f t="shared" si="55"/>
        <v>1</v>
      </c>
    </row>
    <row r="754" customHeight="1" spans="1:11">
      <c r="A754" s="278">
        <v>28</v>
      </c>
      <c r="B754" s="279">
        <v>0.002094907407408</v>
      </c>
      <c r="C754" s="279">
        <v>0.002164351851852</v>
      </c>
      <c r="D754" s="265" t="s">
        <v>29</v>
      </c>
      <c r="E754" s="265" t="s">
        <v>756</v>
      </c>
      <c r="F754" s="268"/>
      <c r="G754" s="290"/>
      <c r="H754" s="269"/>
      <c r="I754" s="269" t="b">
        <f t="shared" si="53"/>
        <v>1</v>
      </c>
      <c r="J754" s="270">
        <f t="shared" si="54"/>
        <v>20</v>
      </c>
      <c r="K754" s="271">
        <f t="shared" si="55"/>
        <v>3.33333333335467</v>
      </c>
    </row>
    <row r="755" customHeight="1" spans="1:11">
      <c r="A755" s="278">
        <v>29</v>
      </c>
      <c r="B755" s="279">
        <v>0.002175925925926</v>
      </c>
      <c r="C755" s="279">
        <v>0.002256944444445</v>
      </c>
      <c r="D755" s="267" t="s">
        <v>27</v>
      </c>
      <c r="E755" s="267" t="s">
        <v>757</v>
      </c>
      <c r="F755" s="268"/>
      <c r="G755" s="290"/>
      <c r="H755" s="269"/>
      <c r="I755" s="269" t="b">
        <f t="shared" si="53"/>
        <v>1</v>
      </c>
      <c r="J755" s="270">
        <f t="shared" si="54"/>
        <v>31</v>
      </c>
      <c r="K755" s="271">
        <f t="shared" si="55"/>
        <v>4.42857142854509</v>
      </c>
    </row>
    <row r="756" customHeight="1" spans="1:11">
      <c r="A756" s="278">
        <v>30</v>
      </c>
      <c r="B756" s="279">
        <v>0.002291666666667</v>
      </c>
      <c r="C756" s="279">
        <v>0.002314814814815</v>
      </c>
      <c r="D756" s="265" t="s">
        <v>65</v>
      </c>
      <c r="E756" s="265" t="s">
        <v>758</v>
      </c>
      <c r="F756" s="268"/>
      <c r="G756" s="290"/>
      <c r="H756" s="269"/>
      <c r="I756" s="269" t="b">
        <f t="shared" si="53"/>
        <v>1</v>
      </c>
      <c r="J756" s="270">
        <f t="shared" si="54"/>
        <v>11</v>
      </c>
      <c r="K756" s="271">
        <f t="shared" si="55"/>
        <v>5.50000000003527</v>
      </c>
    </row>
    <row r="757" customHeight="1" spans="1:11">
      <c r="A757" s="278">
        <v>31</v>
      </c>
      <c r="B757" s="279">
        <v>0.002326388888889</v>
      </c>
      <c r="C757" s="279">
        <v>0.002361111111112</v>
      </c>
      <c r="D757" s="265" t="s">
        <v>27</v>
      </c>
      <c r="E757" s="265" t="s">
        <v>759</v>
      </c>
      <c r="F757" s="268"/>
      <c r="G757" s="290"/>
      <c r="H757" s="269"/>
      <c r="I757" s="269" t="b">
        <f t="shared" si="53"/>
        <v>1</v>
      </c>
      <c r="J757" s="270">
        <f t="shared" si="54"/>
        <v>9</v>
      </c>
      <c r="K757" s="271">
        <f t="shared" si="55"/>
        <v>2.9999999999328</v>
      </c>
    </row>
    <row r="758" customHeight="1" spans="1:11">
      <c r="A758" s="278">
        <v>32</v>
      </c>
      <c r="B758" s="279">
        <v>0.002372685185186</v>
      </c>
      <c r="C758" s="279">
        <v>0.00238425925926</v>
      </c>
      <c r="D758" s="265" t="s">
        <v>23</v>
      </c>
      <c r="E758" s="265" t="s">
        <v>760</v>
      </c>
      <c r="F758" s="267"/>
      <c r="G758" s="291"/>
      <c r="H758" s="269"/>
      <c r="I758" s="269" t="b">
        <f t="shared" si="53"/>
        <v>1</v>
      </c>
      <c r="J758" s="270">
        <f t="shared" si="54"/>
        <v>6</v>
      </c>
      <c r="K758" s="271">
        <f t="shared" si="55"/>
        <v>6</v>
      </c>
    </row>
    <row r="759" customHeight="1" spans="1:11">
      <c r="A759" s="278">
        <v>33</v>
      </c>
      <c r="B759" s="279">
        <v>0.002407407407408</v>
      </c>
      <c r="C759" s="279">
        <v>0.002418981481482</v>
      </c>
      <c r="D759" s="265" t="s">
        <v>27</v>
      </c>
      <c r="E759" s="265" t="s">
        <v>761</v>
      </c>
      <c r="F759" s="268"/>
      <c r="G759" s="290"/>
      <c r="H759" s="269"/>
      <c r="I759" s="269" t="b">
        <f t="shared" si="53"/>
        <v>1</v>
      </c>
      <c r="J759" s="270">
        <f t="shared" si="54"/>
        <v>5</v>
      </c>
      <c r="K759" s="271">
        <f t="shared" si="55"/>
        <v>5</v>
      </c>
    </row>
    <row r="760" customHeight="1" spans="1:11">
      <c r="A760" s="278">
        <v>34</v>
      </c>
      <c r="B760" s="279">
        <v>0.0025</v>
      </c>
      <c r="C760" s="279">
        <v>0.002557870370371</v>
      </c>
      <c r="D760" s="265" t="s">
        <v>27</v>
      </c>
      <c r="E760" s="265" t="s">
        <v>762</v>
      </c>
      <c r="F760" s="268"/>
      <c r="G760" s="290"/>
      <c r="H760" s="269"/>
      <c r="I760" s="269" t="b">
        <f t="shared" si="53"/>
        <v>1</v>
      </c>
      <c r="J760" s="270">
        <f t="shared" si="54"/>
        <v>19</v>
      </c>
      <c r="K760" s="271">
        <f t="shared" si="55"/>
        <v>3.79999999995865</v>
      </c>
    </row>
    <row r="761" customHeight="1" spans="1:11">
      <c r="A761" s="278">
        <v>35</v>
      </c>
      <c r="B761" s="279">
        <v>0.002581018518519</v>
      </c>
      <c r="C761" s="279">
        <v>0.002604166666667</v>
      </c>
      <c r="D761" s="265" t="s">
        <v>27</v>
      </c>
      <c r="E761" s="265" t="s">
        <v>763</v>
      </c>
      <c r="F761" s="268"/>
      <c r="G761" s="290"/>
      <c r="H761" s="269"/>
      <c r="I761" s="269" t="b">
        <f t="shared" si="53"/>
        <v>1</v>
      </c>
      <c r="J761" s="270">
        <f t="shared" si="54"/>
        <v>5</v>
      </c>
      <c r="K761" s="271">
        <f t="shared" si="55"/>
        <v>2.50000000001599</v>
      </c>
    </row>
    <row r="762" customHeight="1" spans="1:11">
      <c r="A762" s="278">
        <v>36</v>
      </c>
      <c r="B762" s="279">
        <v>0.002916666666667</v>
      </c>
      <c r="C762" s="279">
        <v>0.002974537037038</v>
      </c>
      <c r="D762" s="265" t="s">
        <v>27</v>
      </c>
      <c r="E762" s="265" t="s">
        <v>764</v>
      </c>
      <c r="F762" s="268"/>
      <c r="G762" s="290"/>
      <c r="H762" s="269"/>
      <c r="I762" s="269" t="b">
        <f t="shared" si="53"/>
        <v>1</v>
      </c>
      <c r="J762" s="270">
        <f t="shared" si="54"/>
        <v>25</v>
      </c>
      <c r="K762" s="271">
        <f t="shared" si="55"/>
        <v>4.99999999994559</v>
      </c>
    </row>
    <row r="763" customHeight="1" spans="1:11">
      <c r="A763" s="278">
        <v>37</v>
      </c>
      <c r="B763" s="279">
        <v>0.003148148148149</v>
      </c>
      <c r="C763" s="279">
        <v>0.003182870370371</v>
      </c>
      <c r="D763" s="265" t="s">
        <v>29</v>
      </c>
      <c r="E763" s="265" t="s">
        <v>765</v>
      </c>
      <c r="F763" s="268"/>
      <c r="G763" s="290"/>
      <c r="H763" s="269"/>
      <c r="I763" s="269" t="b">
        <f t="shared" si="53"/>
        <v>1</v>
      </c>
      <c r="J763" s="270">
        <f t="shared" si="54"/>
        <v>13</v>
      </c>
      <c r="K763" s="271">
        <f t="shared" si="55"/>
        <v>4.33333333336107</v>
      </c>
    </row>
    <row r="764" customHeight="1" spans="1:11">
      <c r="A764" s="278">
        <v>38</v>
      </c>
      <c r="B764" s="279">
        <v>0.003194444444445</v>
      </c>
      <c r="C764" s="279">
        <v>0.003206018518519</v>
      </c>
      <c r="D764" s="265" t="s">
        <v>27</v>
      </c>
      <c r="E764" s="268" t="s">
        <v>766</v>
      </c>
      <c r="F764" s="268"/>
      <c r="G764" s="290"/>
      <c r="H764" s="269"/>
      <c r="I764" s="269" t="b">
        <f t="shared" si="53"/>
        <v>1</v>
      </c>
      <c r="J764" s="270">
        <f t="shared" si="54"/>
        <v>5</v>
      </c>
      <c r="K764" s="271">
        <f t="shared" si="55"/>
        <v>5</v>
      </c>
    </row>
    <row r="765" ht="72.85" spans="1:11">
      <c r="A765" s="278">
        <v>39</v>
      </c>
      <c r="B765" s="279">
        <v>0.003217592592593</v>
      </c>
      <c r="C765" s="279">
        <v>0.00363425925926</v>
      </c>
      <c r="D765" s="265" t="s">
        <v>29</v>
      </c>
      <c r="E765" s="265" t="s">
        <v>767</v>
      </c>
      <c r="F765" s="268"/>
      <c r="G765" s="290"/>
      <c r="H765" s="269"/>
      <c r="I765" s="269" t="b">
        <f t="shared" si="53"/>
        <v>1</v>
      </c>
      <c r="J765" s="270">
        <f t="shared" si="54"/>
        <v>128</v>
      </c>
      <c r="K765" s="271">
        <f t="shared" si="55"/>
        <v>3.55555555555271</v>
      </c>
    </row>
    <row r="766" customHeight="1" spans="1:11">
      <c r="A766" s="278">
        <v>40</v>
      </c>
      <c r="B766" s="279">
        <v>0.003645833333334</v>
      </c>
      <c r="C766" s="279">
        <v>0.003668981481482</v>
      </c>
      <c r="D766" s="265" t="s">
        <v>23</v>
      </c>
      <c r="E766" s="265" t="s">
        <v>768</v>
      </c>
      <c r="F766" s="268"/>
      <c r="G766" s="290"/>
      <c r="H766" s="269"/>
      <c r="I766" s="269" t="b">
        <f t="shared" si="53"/>
        <v>1</v>
      </c>
      <c r="J766" s="270">
        <f t="shared" si="54"/>
        <v>11</v>
      </c>
      <c r="K766" s="271">
        <f t="shared" si="55"/>
        <v>5.50000000003517</v>
      </c>
    </row>
    <row r="767" ht="29.15" spans="1:11">
      <c r="A767" s="278">
        <v>41</v>
      </c>
      <c r="B767" s="279">
        <v>0.003784722222223</v>
      </c>
      <c r="C767" s="279">
        <v>0.00394675925926</v>
      </c>
      <c r="D767" s="265" t="s">
        <v>29</v>
      </c>
      <c r="E767" s="268" t="s">
        <v>769</v>
      </c>
      <c r="F767" s="268"/>
      <c r="G767" s="290"/>
      <c r="H767" s="269"/>
      <c r="I767" s="269" t="b">
        <f t="shared" si="53"/>
        <v>1</v>
      </c>
      <c r="J767" s="270">
        <f t="shared" si="54"/>
        <v>53</v>
      </c>
      <c r="K767" s="271">
        <f t="shared" si="55"/>
        <v>3.78571428571515</v>
      </c>
    </row>
    <row r="768" customHeight="1" spans="1:11">
      <c r="A768" s="278">
        <v>42</v>
      </c>
      <c r="B768" s="279">
        <v>0.003969907407408</v>
      </c>
      <c r="C768" s="279">
        <v>0.003993055555556</v>
      </c>
      <c r="D768" s="265" t="s">
        <v>29</v>
      </c>
      <c r="E768" s="265" t="s">
        <v>770</v>
      </c>
      <c r="F768" s="268"/>
      <c r="G768" s="290"/>
      <c r="H768" s="269"/>
      <c r="I768" s="269" t="b">
        <f t="shared" si="53"/>
        <v>1</v>
      </c>
      <c r="J768" s="270">
        <f t="shared" si="54"/>
        <v>6</v>
      </c>
      <c r="K768" s="271">
        <f t="shared" si="55"/>
        <v>3.00000000001913</v>
      </c>
    </row>
    <row r="769" customHeight="1" spans="1:11">
      <c r="A769" s="278">
        <v>43</v>
      </c>
      <c r="B769" s="279">
        <v>0.004050925925926</v>
      </c>
      <c r="C769" s="279">
        <v>0.004074074074075</v>
      </c>
      <c r="D769" s="265" t="s">
        <v>27</v>
      </c>
      <c r="E769" s="265" t="s">
        <v>771</v>
      </c>
      <c r="F769" s="268"/>
      <c r="G769" s="290"/>
      <c r="H769" s="269"/>
      <c r="I769" s="269" t="b">
        <f t="shared" si="53"/>
        <v>1</v>
      </c>
      <c r="J769" s="270">
        <f t="shared" si="54"/>
        <v>7</v>
      </c>
      <c r="K769" s="271">
        <f t="shared" si="55"/>
        <v>3.49999999987124</v>
      </c>
    </row>
    <row r="770" customHeight="1" spans="1:11">
      <c r="A770" s="278">
        <v>44</v>
      </c>
      <c r="B770" s="279">
        <v>0.004131944444445</v>
      </c>
      <c r="C770" s="279">
        <v>0.004155092592593</v>
      </c>
      <c r="D770" s="265" t="s">
        <v>29</v>
      </c>
      <c r="E770" s="265" t="s">
        <v>772</v>
      </c>
      <c r="F770" s="268"/>
      <c r="G770" s="290"/>
      <c r="H770" s="269"/>
      <c r="I770" s="269" t="b">
        <f t="shared" si="53"/>
        <v>1</v>
      </c>
      <c r="J770" s="270">
        <f t="shared" si="54"/>
        <v>9</v>
      </c>
      <c r="K770" s="271">
        <f t="shared" si="55"/>
        <v>4.50000000002886</v>
      </c>
    </row>
    <row r="771" customHeight="1" spans="1:11">
      <c r="A771" s="278">
        <v>45</v>
      </c>
      <c r="B771" s="279">
        <v>0.004155092592593</v>
      </c>
      <c r="C771" s="279">
        <v>0.004178240740741</v>
      </c>
      <c r="D771" s="265" t="s">
        <v>27</v>
      </c>
      <c r="E771" s="265" t="s">
        <v>773</v>
      </c>
      <c r="F771" s="268"/>
      <c r="G771" s="290"/>
      <c r="H771" s="269"/>
      <c r="I771" s="269" t="b">
        <f t="shared" si="53"/>
        <v>1</v>
      </c>
      <c r="J771" s="270">
        <f t="shared" si="54"/>
        <v>10</v>
      </c>
      <c r="K771" s="271">
        <f t="shared" si="55"/>
        <v>5.00000000003188</v>
      </c>
    </row>
    <row r="772" customHeight="1" spans="1:11">
      <c r="A772" s="278">
        <v>46</v>
      </c>
      <c r="B772" s="279">
        <v>0.004375</v>
      </c>
      <c r="C772" s="279">
        <v>0.004398148148149</v>
      </c>
      <c r="D772" s="265" t="s">
        <v>27</v>
      </c>
      <c r="E772" s="265" t="s">
        <v>774</v>
      </c>
      <c r="F772" s="268"/>
      <c r="G772" s="290"/>
      <c r="H772" s="269"/>
      <c r="I772" s="269" t="b">
        <f t="shared" si="53"/>
        <v>1</v>
      </c>
      <c r="J772" s="270">
        <f t="shared" si="54"/>
        <v>8</v>
      </c>
      <c r="K772" s="271">
        <f t="shared" si="55"/>
        <v>3.99999999985284</v>
      </c>
    </row>
    <row r="773" ht="29.15" spans="1:11">
      <c r="A773" s="278">
        <v>47</v>
      </c>
      <c r="B773" s="279">
        <v>0.004421296296297</v>
      </c>
      <c r="C773" s="279">
        <v>0.004479166666667</v>
      </c>
      <c r="D773" s="265" t="s">
        <v>27</v>
      </c>
      <c r="E773" s="265" t="s">
        <v>775</v>
      </c>
      <c r="F773" s="268"/>
      <c r="G773" s="290"/>
      <c r="H773" s="269"/>
      <c r="I773" s="269" t="b">
        <f t="shared" si="53"/>
        <v>1</v>
      </c>
      <c r="J773" s="270">
        <f t="shared" si="54"/>
        <v>32</v>
      </c>
      <c r="K773" s="271">
        <f t="shared" si="55"/>
        <v>6.40000000004095</v>
      </c>
    </row>
    <row r="774" customHeight="1" spans="1:11">
      <c r="A774" s="278">
        <v>48</v>
      </c>
      <c r="B774" s="279">
        <v>0.004479166666667</v>
      </c>
      <c r="C774" s="279">
        <v>0.004513888888889</v>
      </c>
      <c r="D774" s="265" t="s">
        <v>29</v>
      </c>
      <c r="E774" s="265" t="s">
        <v>776</v>
      </c>
      <c r="F774" s="268"/>
      <c r="G774" s="290"/>
      <c r="H774" s="269"/>
      <c r="I774" s="269" t="b">
        <f t="shared" si="53"/>
        <v>1</v>
      </c>
      <c r="J774" s="270">
        <f t="shared" si="54"/>
        <v>12</v>
      </c>
      <c r="K774" s="271">
        <f t="shared" si="55"/>
        <v>4.00000000002555</v>
      </c>
    </row>
    <row r="775" customHeight="1" spans="1:11">
      <c r="A775" s="278">
        <v>49</v>
      </c>
      <c r="B775" s="279">
        <v>0.004513888888889</v>
      </c>
      <c r="C775" s="279">
        <v>0.004525462962963</v>
      </c>
      <c r="D775" s="265" t="s">
        <v>27</v>
      </c>
      <c r="E775" s="265" t="s">
        <v>777</v>
      </c>
      <c r="F775" s="268"/>
      <c r="G775" s="290"/>
      <c r="H775" s="269"/>
      <c r="I775" s="269" t="b">
        <f t="shared" si="53"/>
        <v>1</v>
      </c>
      <c r="J775" s="270">
        <f t="shared" si="54"/>
        <v>7</v>
      </c>
      <c r="K775" s="271">
        <f t="shared" si="55"/>
        <v>7</v>
      </c>
    </row>
    <row r="776" customHeight="1" spans="1:11">
      <c r="A776" s="278">
        <v>50</v>
      </c>
      <c r="B776" s="279">
        <v>0.004537037037038</v>
      </c>
      <c r="C776" s="279">
        <v>0.004560185185186</v>
      </c>
      <c r="D776" s="265" t="s">
        <v>29</v>
      </c>
      <c r="E776" s="268" t="s">
        <v>778</v>
      </c>
      <c r="F776" s="268"/>
      <c r="G776" s="290"/>
      <c r="H776" s="269"/>
      <c r="I776" s="269" t="b">
        <f t="shared" si="53"/>
        <v>1</v>
      </c>
      <c r="J776" s="270">
        <f t="shared" si="54"/>
        <v>9</v>
      </c>
      <c r="K776" s="271">
        <f t="shared" si="55"/>
        <v>4.50000000002886</v>
      </c>
    </row>
    <row r="777" customHeight="1" spans="1:11">
      <c r="A777" s="278">
        <v>51</v>
      </c>
      <c r="B777" s="279">
        <v>0.004641203703704</v>
      </c>
      <c r="C777" s="279">
        <v>0.004699074074075</v>
      </c>
      <c r="D777" s="265" t="s">
        <v>29</v>
      </c>
      <c r="E777" s="265" t="s">
        <v>779</v>
      </c>
      <c r="F777" s="268"/>
      <c r="G777" s="290"/>
      <c r="H777" s="269"/>
      <c r="I777" s="269" t="b">
        <f t="shared" si="53"/>
        <v>1</v>
      </c>
      <c r="J777" s="270">
        <f t="shared" si="54"/>
        <v>24</v>
      </c>
      <c r="K777" s="271">
        <f t="shared" si="55"/>
        <v>4.79999999994776</v>
      </c>
    </row>
    <row r="778" customHeight="1" spans="1:11">
      <c r="A778" s="278">
        <v>52</v>
      </c>
      <c r="B778" s="279">
        <v>0.004791666666667</v>
      </c>
      <c r="C778" s="279">
        <v>0.004826388888889</v>
      </c>
      <c r="D778" s="265" t="s">
        <v>27</v>
      </c>
      <c r="E778" s="265" t="s">
        <v>780</v>
      </c>
      <c r="F778" s="268"/>
      <c r="G778" s="290"/>
      <c r="H778" s="269"/>
      <c r="I778" s="269" t="b">
        <f t="shared" si="53"/>
        <v>1</v>
      </c>
      <c r="J778" s="270">
        <f t="shared" si="54"/>
        <v>13</v>
      </c>
      <c r="K778" s="271">
        <f t="shared" si="55"/>
        <v>4.33333333336113</v>
      </c>
    </row>
    <row r="779" customHeight="1" spans="1:11">
      <c r="A779" s="278">
        <v>53</v>
      </c>
      <c r="B779" s="279">
        <v>0.004849537037038</v>
      </c>
      <c r="C779" s="279">
        <v>0.004895833333334</v>
      </c>
      <c r="D779" s="265" t="s">
        <v>29</v>
      </c>
      <c r="E779" s="265" t="s">
        <v>781</v>
      </c>
      <c r="F779" s="268"/>
      <c r="G779" s="290"/>
      <c r="H779" s="269"/>
      <c r="I779" s="269" t="b">
        <f t="shared" si="53"/>
        <v>1</v>
      </c>
      <c r="J779" s="270">
        <f t="shared" si="54"/>
        <v>21</v>
      </c>
      <c r="K779" s="271">
        <f t="shared" si="55"/>
        <v>5.25000000003367</v>
      </c>
    </row>
    <row r="780" customHeight="1" spans="1:11">
      <c r="A780" s="278">
        <v>54</v>
      </c>
      <c r="B780" s="279">
        <v>0.004895833333334</v>
      </c>
      <c r="C780" s="279">
        <v>0.004907407407408</v>
      </c>
      <c r="D780" s="265" t="s">
        <v>27</v>
      </c>
      <c r="E780" s="265" t="s">
        <v>782</v>
      </c>
      <c r="F780" s="268"/>
      <c r="G780" s="290"/>
      <c r="H780" s="269"/>
      <c r="I780" s="269" t="b">
        <f t="shared" si="53"/>
        <v>1</v>
      </c>
      <c r="J780" s="270">
        <f t="shared" si="54"/>
        <v>7</v>
      </c>
      <c r="K780" s="271">
        <f t="shared" si="55"/>
        <v>7</v>
      </c>
    </row>
    <row r="781" customHeight="1" spans="1:11">
      <c r="A781" s="278">
        <v>55</v>
      </c>
      <c r="B781" s="279">
        <v>0.00494212962963</v>
      </c>
      <c r="C781" s="279">
        <v>0.004965277777778</v>
      </c>
      <c r="D781" s="265" t="s">
        <v>29</v>
      </c>
      <c r="E781" s="265" t="s">
        <v>783</v>
      </c>
      <c r="F781" s="268"/>
      <c r="G781" s="290"/>
      <c r="H781" s="269"/>
      <c r="I781" s="269" t="b">
        <f t="shared" si="53"/>
        <v>1</v>
      </c>
      <c r="J781" s="270">
        <f t="shared" si="54"/>
        <v>8</v>
      </c>
      <c r="K781" s="271">
        <f t="shared" si="55"/>
        <v>4.00000000002565</v>
      </c>
    </row>
    <row r="782" customHeight="1" spans="1:11">
      <c r="A782" s="278">
        <v>56</v>
      </c>
      <c r="B782" s="279">
        <v>0.004976851851852</v>
      </c>
      <c r="C782" s="279">
        <v>0.005011574074075</v>
      </c>
      <c r="D782" s="265" t="s">
        <v>27</v>
      </c>
      <c r="E782" s="265" t="s">
        <v>784</v>
      </c>
      <c r="F782" s="268"/>
      <c r="G782" s="290"/>
      <c r="H782" s="269"/>
      <c r="I782" s="269" t="b">
        <f t="shared" si="53"/>
        <v>1</v>
      </c>
      <c r="J782" s="270">
        <f t="shared" si="54"/>
        <v>11</v>
      </c>
      <c r="K782" s="271">
        <f t="shared" si="55"/>
        <v>3.66666666658458</v>
      </c>
    </row>
    <row r="783" ht="29.15" spans="1:11">
      <c r="A783" s="278">
        <v>57</v>
      </c>
      <c r="B783" s="279">
        <v>0.005023148148149</v>
      </c>
      <c r="C783" s="279">
        <v>0.005115740740741</v>
      </c>
      <c r="D783" s="265" t="s">
        <v>29</v>
      </c>
      <c r="E783" s="265" t="s">
        <v>785</v>
      </c>
      <c r="F783" s="268"/>
      <c r="G783" s="290"/>
      <c r="H783" s="269"/>
      <c r="I783" s="269" t="b">
        <f t="shared" si="53"/>
        <v>1</v>
      </c>
      <c r="J783" s="270">
        <f t="shared" si="54"/>
        <v>40</v>
      </c>
      <c r="K783" s="271">
        <f t="shared" si="55"/>
        <v>5.00000000003197</v>
      </c>
    </row>
    <row r="784" customHeight="1" spans="1:11">
      <c r="A784" s="278">
        <v>58</v>
      </c>
      <c r="B784" s="279">
        <v>0.005115740740741</v>
      </c>
      <c r="C784" s="279">
        <v>0.005127314814815</v>
      </c>
      <c r="D784" s="265" t="s">
        <v>27</v>
      </c>
      <c r="E784" s="265" t="s">
        <v>786</v>
      </c>
      <c r="F784" s="268"/>
      <c r="G784" s="290"/>
      <c r="H784" s="269"/>
      <c r="I784" s="269" t="b">
        <f t="shared" si="53"/>
        <v>1</v>
      </c>
      <c r="J784" s="270">
        <f t="shared" si="54"/>
        <v>8</v>
      </c>
      <c r="K784" s="271">
        <f t="shared" si="55"/>
        <v>8</v>
      </c>
    </row>
    <row r="785" customHeight="1" spans="1:11">
      <c r="A785" s="278">
        <v>59</v>
      </c>
      <c r="B785" s="279">
        <v>0.005138888888889</v>
      </c>
      <c r="C785" s="279">
        <v>0.005185185185186</v>
      </c>
      <c r="D785" s="265" t="s">
        <v>29</v>
      </c>
      <c r="E785" s="268" t="s">
        <v>787</v>
      </c>
      <c r="F785" s="268"/>
      <c r="G785" s="290"/>
      <c r="H785" s="269"/>
      <c r="I785" s="269" t="b">
        <f t="shared" si="53"/>
        <v>1</v>
      </c>
      <c r="J785" s="270">
        <f t="shared" si="54"/>
        <v>10</v>
      </c>
      <c r="K785" s="271">
        <f t="shared" si="55"/>
        <v>2.49999999996198</v>
      </c>
    </row>
    <row r="786" customHeight="1" spans="1:11">
      <c r="A786" s="278">
        <v>60</v>
      </c>
      <c r="B786" s="279">
        <v>0.005173611111112</v>
      </c>
      <c r="C786" s="279">
        <v>0.005185185185186</v>
      </c>
      <c r="D786" s="265" t="s">
        <v>27</v>
      </c>
      <c r="E786" s="265" t="s">
        <v>788</v>
      </c>
      <c r="F786" s="268"/>
      <c r="G786" s="290"/>
      <c r="H786" s="269"/>
      <c r="I786" s="269" t="b">
        <f t="shared" si="53"/>
        <v>1</v>
      </c>
      <c r="J786" s="270">
        <f t="shared" si="54"/>
        <v>4</v>
      </c>
      <c r="K786" s="271">
        <f t="shared" si="55"/>
        <v>4</v>
      </c>
    </row>
    <row r="787" customHeight="1" spans="1:11">
      <c r="A787" s="278">
        <v>61</v>
      </c>
      <c r="B787" s="279">
        <v>0.005219907407408</v>
      </c>
      <c r="C787" s="279">
        <v>0.005243055555556</v>
      </c>
      <c r="D787" s="265" t="s">
        <v>23</v>
      </c>
      <c r="E787" s="268" t="s">
        <v>789</v>
      </c>
      <c r="F787" s="268"/>
      <c r="G787" s="290"/>
      <c r="H787" s="269"/>
      <c r="I787" s="269" t="b">
        <f t="shared" si="53"/>
        <v>1</v>
      </c>
      <c r="J787" s="270">
        <f t="shared" si="54"/>
        <v>8</v>
      </c>
      <c r="K787" s="271">
        <f t="shared" si="55"/>
        <v>4.00000000002565</v>
      </c>
    </row>
    <row r="788" customHeight="1" spans="1:11">
      <c r="A788" s="278">
        <v>62</v>
      </c>
      <c r="B788" s="279">
        <v>0.0053125</v>
      </c>
      <c r="C788" s="279">
        <v>0.005335648148149</v>
      </c>
      <c r="D788" s="265" t="s">
        <v>29</v>
      </c>
      <c r="E788" s="268" t="s">
        <v>790</v>
      </c>
      <c r="F788" s="268"/>
      <c r="G788" s="290"/>
      <c r="H788" s="269"/>
      <c r="I788" s="269" t="b">
        <f t="shared" si="53"/>
        <v>1</v>
      </c>
      <c r="J788" s="270">
        <f t="shared" si="54"/>
        <v>14</v>
      </c>
      <c r="K788" s="271">
        <f t="shared" si="55"/>
        <v>6.99999999974247</v>
      </c>
    </row>
    <row r="789" customHeight="1" spans="1:11">
      <c r="A789" s="278">
        <v>63</v>
      </c>
      <c r="B789" s="279">
        <v>0.005416666666667</v>
      </c>
      <c r="C789" s="279">
        <v>0.005497685185186</v>
      </c>
      <c r="D789" s="265" t="s">
        <v>29</v>
      </c>
      <c r="E789" s="265" t="s">
        <v>791</v>
      </c>
      <c r="F789" s="268"/>
      <c r="G789" s="290"/>
      <c r="H789" s="269"/>
      <c r="I789" s="269" t="b">
        <f t="shared" si="53"/>
        <v>1</v>
      </c>
      <c r="J789" s="270">
        <f t="shared" si="54"/>
        <v>30</v>
      </c>
      <c r="K789" s="271">
        <f t="shared" si="55"/>
        <v>4.28571428568882</v>
      </c>
    </row>
    <row r="790" customHeight="1" spans="1:11">
      <c r="A790" s="278">
        <v>64</v>
      </c>
      <c r="B790" s="279">
        <v>0.00550925925926</v>
      </c>
      <c r="C790" s="279">
        <v>0.00550925925926</v>
      </c>
      <c r="D790" s="265" t="s">
        <v>27</v>
      </c>
      <c r="E790" s="265" t="s">
        <v>119</v>
      </c>
      <c r="F790" s="268"/>
      <c r="G790" s="290"/>
      <c r="H790" s="269"/>
      <c r="I790" s="269" t="b">
        <f t="shared" si="53"/>
        <v>1</v>
      </c>
      <c r="J790" s="270">
        <f t="shared" si="54"/>
        <v>1</v>
      </c>
      <c r="K790" s="271">
        <f t="shared" si="55"/>
        <v>1</v>
      </c>
    </row>
    <row r="791" customHeight="1" spans="1:11">
      <c r="A791" s="278">
        <v>65</v>
      </c>
      <c r="B791" s="279">
        <v>0.005613425925926</v>
      </c>
      <c r="C791" s="279">
        <v>0.005659722222223</v>
      </c>
      <c r="D791" s="265" t="s">
        <v>65</v>
      </c>
      <c r="E791" s="265" t="s">
        <v>792</v>
      </c>
      <c r="F791" s="268" t="s">
        <v>793</v>
      </c>
      <c r="G791" s="290"/>
      <c r="H791" s="269"/>
      <c r="I791" s="269" t="b">
        <f t="shared" si="53"/>
        <v>1</v>
      </c>
      <c r="J791" s="270">
        <f t="shared" si="54"/>
        <v>14</v>
      </c>
      <c r="K791" s="271">
        <f t="shared" si="55"/>
        <v>3.49999999994678</v>
      </c>
    </row>
    <row r="792" customHeight="1" spans="1:11">
      <c r="A792" s="278">
        <v>66</v>
      </c>
      <c r="B792" s="279">
        <v>0.005659722222223</v>
      </c>
      <c r="C792" s="279">
        <v>0.005752314814815</v>
      </c>
      <c r="D792" s="265" t="s">
        <v>29</v>
      </c>
      <c r="E792" s="265" t="s">
        <v>794</v>
      </c>
      <c r="F792" s="268"/>
      <c r="G792" s="290"/>
      <c r="H792" s="269"/>
      <c r="I792" s="269" t="b">
        <f t="shared" si="53"/>
        <v>1</v>
      </c>
      <c r="J792" s="270">
        <f t="shared" si="54"/>
        <v>22</v>
      </c>
      <c r="K792" s="271">
        <f t="shared" si="55"/>
        <v>2.75000000001761</v>
      </c>
    </row>
    <row r="793" customHeight="1" spans="1:11">
      <c r="A793" s="278">
        <v>67</v>
      </c>
      <c r="B793" s="279">
        <v>0.005752314814815</v>
      </c>
      <c r="C793" s="279">
        <v>0.005787037037038</v>
      </c>
      <c r="D793" s="265" t="s">
        <v>27</v>
      </c>
      <c r="E793" s="265" t="s">
        <v>795</v>
      </c>
      <c r="F793" s="268"/>
      <c r="G793" s="290"/>
      <c r="H793" s="269"/>
      <c r="I793" s="269" t="b">
        <f t="shared" si="53"/>
        <v>1</v>
      </c>
      <c r="J793" s="270">
        <f t="shared" si="54"/>
        <v>16</v>
      </c>
      <c r="K793" s="271">
        <f t="shared" si="55"/>
        <v>5.33333333321379</v>
      </c>
    </row>
    <row r="794" customHeight="1" spans="1:11">
      <c r="A794" s="278">
        <v>68</v>
      </c>
      <c r="B794" s="279">
        <v>0.005787037037038</v>
      </c>
      <c r="C794" s="279">
        <v>0.005810185185186</v>
      </c>
      <c r="D794" s="265" t="s">
        <v>29</v>
      </c>
      <c r="E794" s="265" t="s">
        <v>796</v>
      </c>
      <c r="F794" s="268"/>
      <c r="G794" s="290"/>
      <c r="H794" s="269"/>
      <c r="I794" s="269" t="b">
        <f t="shared" si="53"/>
        <v>1</v>
      </c>
      <c r="J794" s="270">
        <f t="shared" si="54"/>
        <v>11</v>
      </c>
      <c r="K794" s="271">
        <f t="shared" si="55"/>
        <v>5.50000000003527</v>
      </c>
    </row>
    <row r="795" customHeight="1" spans="1:11">
      <c r="A795" s="278">
        <v>69</v>
      </c>
      <c r="B795" s="279">
        <v>0.005810185185186</v>
      </c>
      <c r="C795" s="279">
        <v>0.005856481481482</v>
      </c>
      <c r="D795" s="265" t="s">
        <v>27</v>
      </c>
      <c r="E795" s="265" t="s">
        <v>797</v>
      </c>
      <c r="F795" s="268"/>
      <c r="G795" s="290"/>
      <c r="H795" s="269"/>
      <c r="I795" s="269" t="b">
        <f t="shared" si="53"/>
        <v>1</v>
      </c>
      <c r="J795" s="270">
        <f t="shared" si="54"/>
        <v>21</v>
      </c>
      <c r="K795" s="271">
        <f t="shared" si="55"/>
        <v>5.25000000003357</v>
      </c>
    </row>
    <row r="796" customHeight="1" spans="1:11">
      <c r="A796" s="278">
        <v>70</v>
      </c>
      <c r="B796" s="279">
        <v>0.005891203703704</v>
      </c>
      <c r="C796" s="279">
        <v>0.005902777777778</v>
      </c>
      <c r="D796" s="265" t="s">
        <v>27</v>
      </c>
      <c r="E796" s="265" t="s">
        <v>798</v>
      </c>
      <c r="F796" s="268"/>
      <c r="G796" s="290"/>
      <c r="H796" s="269"/>
      <c r="I796" s="269" t="b">
        <f t="shared" si="53"/>
        <v>1</v>
      </c>
      <c r="J796" s="270">
        <f t="shared" si="54"/>
        <v>6</v>
      </c>
      <c r="K796" s="271">
        <f t="shared" si="55"/>
        <v>6</v>
      </c>
    </row>
    <row r="797" customHeight="1" spans="1:11">
      <c r="A797" s="278">
        <v>71</v>
      </c>
      <c r="B797" s="279">
        <v>0.006111111111112</v>
      </c>
      <c r="C797" s="279">
        <v>0.006122685185186</v>
      </c>
      <c r="D797" s="265" t="s">
        <v>27</v>
      </c>
      <c r="E797" s="265" t="s">
        <v>799</v>
      </c>
      <c r="F797" s="268"/>
      <c r="G797" s="290"/>
      <c r="H797" s="269"/>
      <c r="I797" s="269" t="b">
        <f t="shared" si="53"/>
        <v>1</v>
      </c>
      <c r="J797" s="270">
        <f t="shared" si="54"/>
        <v>5</v>
      </c>
      <c r="K797" s="271">
        <f t="shared" si="55"/>
        <v>5</v>
      </c>
    </row>
    <row r="798" customHeight="1" spans="1:11">
      <c r="A798" s="278">
        <v>72</v>
      </c>
      <c r="B798" s="279">
        <v>0.006111111111112</v>
      </c>
      <c r="C798" s="279">
        <v>0.00613425925926</v>
      </c>
      <c r="D798" s="265" t="s">
        <v>29</v>
      </c>
      <c r="E798" s="265" t="s">
        <v>800</v>
      </c>
      <c r="F798" s="268"/>
      <c r="G798" s="290"/>
      <c r="H798" s="269"/>
      <c r="I798" s="269" t="b">
        <f t="shared" si="53"/>
        <v>1</v>
      </c>
      <c r="J798" s="270">
        <f t="shared" si="54"/>
        <v>16</v>
      </c>
      <c r="K798" s="271">
        <f t="shared" si="55"/>
        <v>8.00000000005101</v>
      </c>
    </row>
    <row r="799" customHeight="1" spans="1:11">
      <c r="A799" s="278">
        <v>73</v>
      </c>
      <c r="B799" s="279">
        <v>0.006145833333334</v>
      </c>
      <c r="C799" s="279">
        <v>0.006180555555556</v>
      </c>
      <c r="D799" s="265" t="s">
        <v>27</v>
      </c>
      <c r="E799" s="265" t="s">
        <v>801</v>
      </c>
      <c r="F799" s="268"/>
      <c r="G799" s="290"/>
      <c r="H799" s="269"/>
      <c r="I799" s="269" t="b">
        <f t="shared" si="53"/>
        <v>1</v>
      </c>
      <c r="J799" s="270">
        <f t="shared" si="54"/>
        <v>14</v>
      </c>
      <c r="K799" s="271">
        <f t="shared" si="55"/>
        <v>4.66666666669648</v>
      </c>
    </row>
    <row r="800" customHeight="1" spans="1:11">
      <c r="A800" s="278">
        <v>74</v>
      </c>
      <c r="B800" s="279">
        <v>0.00619212962963</v>
      </c>
      <c r="C800" s="279">
        <v>0.006215277777778</v>
      </c>
      <c r="D800" s="265" t="s">
        <v>29</v>
      </c>
      <c r="E800" s="265" t="s">
        <v>802</v>
      </c>
      <c r="F800" s="268"/>
      <c r="G800" s="290"/>
      <c r="H800" s="269"/>
      <c r="I800" s="269" t="b">
        <f t="shared" ref="I800:I814" si="56">C800&gt;=B800</f>
        <v>1</v>
      </c>
      <c r="J800" s="270">
        <f t="shared" ref="J800:J814" si="57">LEN(E800)</f>
        <v>8</v>
      </c>
      <c r="K800" s="271">
        <f t="shared" ref="K800:K814" si="58">IFERROR(J800/MAX((C800-B800)*86400,1),0)</f>
        <v>4.00000000002565</v>
      </c>
    </row>
    <row r="801" customHeight="1" spans="1:11">
      <c r="A801" s="278">
        <v>75</v>
      </c>
      <c r="B801" s="279">
        <v>0.006203703703704</v>
      </c>
      <c r="C801" s="279">
        <v>0.00625</v>
      </c>
      <c r="D801" s="265" t="s">
        <v>27</v>
      </c>
      <c r="E801" s="265" t="s">
        <v>803</v>
      </c>
      <c r="F801" s="268"/>
      <c r="G801" s="290"/>
      <c r="H801" s="269"/>
      <c r="I801" s="269" t="b">
        <f t="shared" si="56"/>
        <v>1</v>
      </c>
      <c r="J801" s="270">
        <f t="shared" si="57"/>
        <v>16</v>
      </c>
      <c r="K801" s="271">
        <f t="shared" si="58"/>
        <v>4.00000000002558</v>
      </c>
    </row>
    <row r="802" customHeight="1" spans="1:11">
      <c r="A802" s="278">
        <v>76</v>
      </c>
      <c r="B802" s="279">
        <v>0.00625</v>
      </c>
      <c r="C802" s="279">
        <v>0.006273148148149</v>
      </c>
      <c r="D802" s="265" t="s">
        <v>29</v>
      </c>
      <c r="E802" s="265" t="s">
        <v>804</v>
      </c>
      <c r="F802" s="268"/>
      <c r="G802" s="290"/>
      <c r="H802" s="269"/>
      <c r="I802" s="269" t="b">
        <f t="shared" si="56"/>
        <v>1</v>
      </c>
      <c r="J802" s="270">
        <f t="shared" si="57"/>
        <v>7</v>
      </c>
      <c r="K802" s="271">
        <f t="shared" si="58"/>
        <v>3.49999999987124</v>
      </c>
    </row>
    <row r="803" customHeight="1" spans="1:11">
      <c r="A803" s="278">
        <v>77</v>
      </c>
      <c r="B803" s="279">
        <v>0.006261574074075</v>
      </c>
      <c r="C803" s="279">
        <v>0.006273148148149</v>
      </c>
      <c r="D803" s="265" t="s">
        <v>27</v>
      </c>
      <c r="E803" s="265" t="s">
        <v>805</v>
      </c>
      <c r="F803" s="268"/>
      <c r="G803" s="290"/>
      <c r="H803" s="269"/>
      <c r="I803" s="269" t="b">
        <f t="shared" si="56"/>
        <v>1</v>
      </c>
      <c r="J803" s="270">
        <f t="shared" si="57"/>
        <v>6</v>
      </c>
      <c r="K803" s="271">
        <f t="shared" si="58"/>
        <v>6</v>
      </c>
    </row>
    <row r="804" customHeight="1" spans="1:11">
      <c r="A804" s="278">
        <v>78</v>
      </c>
      <c r="B804" s="279">
        <v>0.006377314814815</v>
      </c>
      <c r="C804" s="279">
        <v>0.006388888888889</v>
      </c>
      <c r="D804" s="265" t="s">
        <v>27</v>
      </c>
      <c r="E804" s="265" t="s">
        <v>806</v>
      </c>
      <c r="F804" s="268"/>
      <c r="G804" s="290"/>
      <c r="H804" s="269"/>
      <c r="I804" s="269" t="b">
        <f t="shared" si="56"/>
        <v>1</v>
      </c>
      <c r="J804" s="270">
        <f t="shared" si="57"/>
        <v>5</v>
      </c>
      <c r="K804" s="271">
        <f t="shared" si="58"/>
        <v>5</v>
      </c>
    </row>
    <row r="805" customHeight="1" spans="1:11">
      <c r="A805" s="278">
        <v>79</v>
      </c>
      <c r="B805" s="279">
        <v>0.006435185185186</v>
      </c>
      <c r="C805" s="279">
        <v>0.006458333333334</v>
      </c>
      <c r="D805" s="265" t="s">
        <v>27</v>
      </c>
      <c r="E805" s="265" t="s">
        <v>807</v>
      </c>
      <c r="F805" s="268"/>
      <c r="G805" s="290"/>
      <c r="H805" s="269"/>
      <c r="I805" s="269" t="b">
        <f t="shared" si="56"/>
        <v>1</v>
      </c>
      <c r="J805" s="270">
        <f t="shared" si="57"/>
        <v>15</v>
      </c>
      <c r="K805" s="271">
        <f t="shared" si="58"/>
        <v>7.50000000004782</v>
      </c>
    </row>
    <row r="806" customHeight="1" spans="1:11">
      <c r="A806" s="278">
        <v>80</v>
      </c>
      <c r="B806" s="279">
        <v>0.006458333333334</v>
      </c>
      <c r="C806" s="279">
        <v>0.006550925925926</v>
      </c>
      <c r="D806" s="265" t="s">
        <v>29</v>
      </c>
      <c r="E806" s="265" t="s">
        <v>808</v>
      </c>
      <c r="F806" s="268"/>
      <c r="G806" s="290"/>
      <c r="H806" s="269"/>
      <c r="I806" s="269" t="b">
        <f t="shared" si="56"/>
        <v>1</v>
      </c>
      <c r="J806" s="270">
        <f t="shared" si="57"/>
        <v>30</v>
      </c>
      <c r="K806" s="271">
        <f t="shared" si="58"/>
        <v>3.75000000002402</v>
      </c>
    </row>
    <row r="807" customHeight="1" spans="1:11">
      <c r="A807" s="278">
        <v>81</v>
      </c>
      <c r="B807" s="279">
        <v>0.006481481481482</v>
      </c>
      <c r="C807" s="279">
        <v>0.006493055555556</v>
      </c>
      <c r="D807" s="265" t="s">
        <v>27</v>
      </c>
      <c r="E807" s="265" t="s">
        <v>809</v>
      </c>
      <c r="F807" s="268"/>
      <c r="G807" s="290"/>
      <c r="H807" s="269"/>
      <c r="I807" s="269" t="b">
        <f t="shared" si="56"/>
        <v>1</v>
      </c>
      <c r="J807" s="270">
        <f t="shared" si="57"/>
        <v>3</v>
      </c>
      <c r="K807" s="271">
        <f t="shared" si="58"/>
        <v>3</v>
      </c>
    </row>
    <row r="808" customHeight="1" spans="1:11">
      <c r="A808" s="278">
        <v>82</v>
      </c>
      <c r="B808" s="279">
        <v>0.006516203703704</v>
      </c>
      <c r="C808" s="279">
        <v>0.006516203703704</v>
      </c>
      <c r="D808" s="265" t="s">
        <v>27</v>
      </c>
      <c r="E808" s="265" t="s">
        <v>810</v>
      </c>
      <c r="F808" s="268"/>
      <c r="G808" s="290"/>
      <c r="H808" s="269"/>
      <c r="I808" s="269" t="b">
        <f t="shared" si="56"/>
        <v>1</v>
      </c>
      <c r="J808" s="270">
        <f t="shared" si="57"/>
        <v>2</v>
      </c>
      <c r="K808" s="271">
        <f t="shared" si="58"/>
        <v>2</v>
      </c>
    </row>
    <row r="809" customHeight="1" spans="1:11">
      <c r="A809" s="278">
        <v>83</v>
      </c>
      <c r="B809" s="279">
        <v>0.006539351851852</v>
      </c>
      <c r="C809" s="279">
        <v>0.006597222222223</v>
      </c>
      <c r="D809" s="265" t="s">
        <v>27</v>
      </c>
      <c r="E809" s="265" t="s">
        <v>811</v>
      </c>
      <c r="F809" s="268"/>
      <c r="G809" s="290"/>
      <c r="H809" s="269"/>
      <c r="I809" s="269" t="b">
        <f t="shared" si="56"/>
        <v>1</v>
      </c>
      <c r="J809" s="270">
        <f t="shared" si="57"/>
        <v>16</v>
      </c>
      <c r="K809" s="271">
        <f t="shared" si="58"/>
        <v>3.19999999996518</v>
      </c>
    </row>
    <row r="810" customHeight="1" spans="1:11">
      <c r="A810" s="278">
        <v>84</v>
      </c>
      <c r="B810" s="279">
        <v>0.006620370370371</v>
      </c>
      <c r="C810" s="279">
        <v>0.006655092592593</v>
      </c>
      <c r="D810" s="265" t="s">
        <v>65</v>
      </c>
      <c r="E810" s="265" t="s">
        <v>367</v>
      </c>
      <c r="F810" s="268" t="s">
        <v>812</v>
      </c>
      <c r="G810" s="290"/>
      <c r="H810" s="269"/>
      <c r="I810" s="269" t="b">
        <f t="shared" si="56"/>
        <v>1</v>
      </c>
      <c r="J810" s="270">
        <f t="shared" si="57"/>
        <v>6</v>
      </c>
      <c r="K810" s="271">
        <f t="shared" si="58"/>
        <v>2.00000000001278</v>
      </c>
    </row>
    <row r="811" customHeight="1" spans="1:11">
      <c r="A811" s="278">
        <v>85</v>
      </c>
      <c r="B811" s="279">
        <v>0.006666666666667</v>
      </c>
      <c r="C811" s="279">
        <v>0.006701388888889</v>
      </c>
      <c r="D811" s="265" t="s">
        <v>29</v>
      </c>
      <c r="E811" s="265" t="s">
        <v>813</v>
      </c>
      <c r="F811" s="268"/>
      <c r="G811" s="290"/>
      <c r="H811" s="269"/>
      <c r="I811" s="269" t="b">
        <f t="shared" si="56"/>
        <v>1</v>
      </c>
      <c r="J811" s="270">
        <f t="shared" si="57"/>
        <v>16</v>
      </c>
      <c r="K811" s="271">
        <f t="shared" si="58"/>
        <v>5.33333333336754</v>
      </c>
    </row>
    <row r="812" customHeight="1" spans="1:11">
      <c r="A812" s="278">
        <v>86</v>
      </c>
      <c r="B812" s="279">
        <v>0.006747685185186</v>
      </c>
      <c r="C812" s="279">
        <v>0.006782407407408</v>
      </c>
      <c r="D812" s="265" t="s">
        <v>27</v>
      </c>
      <c r="E812" s="265" t="s">
        <v>814</v>
      </c>
      <c r="F812" s="268"/>
      <c r="G812" s="290"/>
      <c r="H812" s="269"/>
      <c r="I812" s="269" t="b">
        <f t="shared" si="56"/>
        <v>1</v>
      </c>
      <c r="J812" s="270">
        <f t="shared" si="57"/>
        <v>16</v>
      </c>
      <c r="K812" s="271">
        <f t="shared" si="58"/>
        <v>5.3333333333674</v>
      </c>
    </row>
    <row r="813" customHeight="1" spans="1:11">
      <c r="A813" s="278">
        <v>87</v>
      </c>
      <c r="B813" s="279">
        <v>0.006840277777778</v>
      </c>
      <c r="C813" s="279">
        <v>0.006863425925926</v>
      </c>
      <c r="D813" s="265" t="s">
        <v>29</v>
      </c>
      <c r="E813" s="265" t="s">
        <v>815</v>
      </c>
      <c r="F813" s="268"/>
      <c r="G813" s="290"/>
      <c r="H813" s="269"/>
      <c r="I813" s="269" t="b">
        <f t="shared" si="56"/>
        <v>1</v>
      </c>
      <c r="J813" s="270">
        <f t="shared" si="57"/>
        <v>7</v>
      </c>
      <c r="K813" s="271">
        <f t="shared" si="58"/>
        <v>3.50000000002232</v>
      </c>
    </row>
    <row r="814" ht="29.15" spans="1:11">
      <c r="A814" s="278">
        <v>88</v>
      </c>
      <c r="B814" s="279">
        <v>0.006944444444445</v>
      </c>
      <c r="C814" s="279">
        <v>0.007037037037038</v>
      </c>
      <c r="D814" s="265" t="s">
        <v>27</v>
      </c>
      <c r="E814" s="265" t="s">
        <v>816</v>
      </c>
      <c r="F814" s="268"/>
      <c r="G814" s="290"/>
      <c r="H814" s="269"/>
      <c r="I814" s="269" t="b">
        <f t="shared" si="56"/>
        <v>1</v>
      </c>
      <c r="J814" s="270">
        <f t="shared" si="57"/>
        <v>40</v>
      </c>
      <c r="K814" s="271">
        <f t="shared" si="58"/>
        <v>4.99999999997802</v>
      </c>
    </row>
    <row r="815" ht="29.15" spans="1:11">
      <c r="A815" s="278">
        <v>89</v>
      </c>
      <c r="B815" s="279">
        <v>0.007083333333334</v>
      </c>
      <c r="C815" s="279">
        <v>0.007118055555556</v>
      </c>
      <c r="D815" s="265" t="s">
        <v>29</v>
      </c>
      <c r="E815" s="265" t="s">
        <v>817</v>
      </c>
      <c r="F815" s="268" t="s">
        <v>818</v>
      </c>
      <c r="G815" s="290"/>
      <c r="H815" s="269"/>
      <c r="I815" s="269"/>
      <c r="J815" s="270"/>
      <c r="K815" s="271"/>
    </row>
    <row r="816" ht="14.55" spans="1:11">
      <c r="A816" s="278">
        <v>90</v>
      </c>
      <c r="B816" s="279">
        <v>0.007141203703704</v>
      </c>
      <c r="C816" s="279">
        <v>0.007152777777778</v>
      </c>
      <c r="D816" s="265" t="s">
        <v>65</v>
      </c>
      <c r="E816" s="265" t="s">
        <v>367</v>
      </c>
      <c r="F816" s="268"/>
      <c r="G816" s="290"/>
      <c r="H816" s="269"/>
      <c r="I816" s="269"/>
      <c r="J816" s="270"/>
      <c r="K816" s="271"/>
    </row>
    <row r="817" customHeight="1" spans="1:11">
      <c r="A817" s="278">
        <v>91</v>
      </c>
      <c r="B817" s="279">
        <v>0.007141203703704</v>
      </c>
      <c r="C817" s="279">
        <v>0.007164351851852</v>
      </c>
      <c r="D817" s="265" t="s">
        <v>27</v>
      </c>
      <c r="E817" s="265" t="s">
        <v>819</v>
      </c>
      <c r="F817" s="268"/>
      <c r="G817" s="290"/>
      <c r="H817" s="269"/>
      <c r="I817" s="269" t="b">
        <f>C817&gt;=B817</f>
        <v>1</v>
      </c>
      <c r="J817" s="270">
        <f>LEN(E817)</f>
        <v>12</v>
      </c>
      <c r="K817" s="271">
        <f>IFERROR(J817/MAX((C817-B817)*86400,1),0)</f>
        <v>6.00000000003848</v>
      </c>
    </row>
    <row r="818" customHeight="1" spans="1:11">
      <c r="A818" s="278">
        <v>92</v>
      </c>
      <c r="B818" s="279">
        <v>0.007152777777778</v>
      </c>
      <c r="C818" s="279">
        <v>0.0071875</v>
      </c>
      <c r="D818" s="265" t="s">
        <v>29</v>
      </c>
      <c r="E818" s="265" t="s">
        <v>820</v>
      </c>
      <c r="F818" s="268"/>
      <c r="G818" s="290"/>
      <c r="H818" s="269"/>
      <c r="I818" s="269"/>
      <c r="J818" s="270"/>
      <c r="K818" s="271"/>
    </row>
    <row r="819" customHeight="1" spans="1:11">
      <c r="A819" s="278">
        <v>93</v>
      </c>
      <c r="B819" s="279">
        <v>0.007430555555556</v>
      </c>
      <c r="C819" s="279">
        <v>0.007453703703704</v>
      </c>
      <c r="D819" s="265" t="s">
        <v>29</v>
      </c>
      <c r="E819" s="265" t="s">
        <v>821</v>
      </c>
      <c r="F819" s="268"/>
      <c r="G819" s="290"/>
      <c r="H819" s="269"/>
      <c r="I819" s="269" t="b">
        <f t="shared" ref="I819:I831" si="59">C819&gt;=B819</f>
        <v>1</v>
      </c>
      <c r="J819" s="270">
        <f t="shared" ref="J819:J831" si="60">LEN(E819)</f>
        <v>6</v>
      </c>
      <c r="K819" s="271">
        <f t="shared" ref="K819:K831" si="61">IFERROR(J819/MAX((C819-B819)*86400,1),0)</f>
        <v>3.00000000001913</v>
      </c>
    </row>
    <row r="820" customHeight="1" spans="1:11">
      <c r="A820" s="278">
        <v>94</v>
      </c>
      <c r="B820" s="279">
        <v>0.007476851851852</v>
      </c>
      <c r="C820" s="279">
        <v>0.0075</v>
      </c>
      <c r="D820" s="265" t="s">
        <v>27</v>
      </c>
      <c r="E820" s="265" t="s">
        <v>822</v>
      </c>
      <c r="F820" s="268"/>
      <c r="G820" s="290"/>
      <c r="H820" s="269"/>
      <c r="I820" s="269" t="b">
        <f t="shared" si="59"/>
        <v>1</v>
      </c>
      <c r="J820" s="270">
        <f t="shared" si="60"/>
        <v>12</v>
      </c>
      <c r="K820" s="271">
        <f t="shared" si="61"/>
        <v>6.00000000003848</v>
      </c>
    </row>
    <row r="821" customHeight="1" spans="1:11">
      <c r="A821" s="278">
        <v>95</v>
      </c>
      <c r="B821" s="279">
        <v>0.007488425925926</v>
      </c>
      <c r="C821" s="279">
        <v>0.007557870370371</v>
      </c>
      <c r="D821" s="265" t="s">
        <v>29</v>
      </c>
      <c r="E821" s="265" t="s">
        <v>823</v>
      </c>
      <c r="F821" s="268"/>
      <c r="G821" s="290"/>
      <c r="H821" s="269"/>
      <c r="I821" s="269" t="b">
        <f t="shared" si="59"/>
        <v>1</v>
      </c>
      <c r="J821" s="270">
        <f t="shared" si="60"/>
        <v>25</v>
      </c>
      <c r="K821" s="271">
        <f t="shared" si="61"/>
        <v>4.16666666663333</v>
      </c>
    </row>
    <row r="822" customHeight="1" spans="1:11">
      <c r="A822" s="278">
        <v>96</v>
      </c>
      <c r="B822" s="279">
        <v>0.007546296296297</v>
      </c>
      <c r="C822" s="279">
        <v>0.007569444444445</v>
      </c>
      <c r="D822" s="265" t="s">
        <v>27</v>
      </c>
      <c r="E822" s="265" t="s">
        <v>824</v>
      </c>
      <c r="F822" s="268"/>
      <c r="G822" s="290"/>
      <c r="H822" s="269"/>
      <c r="I822" s="269" t="b">
        <f t="shared" si="59"/>
        <v>1</v>
      </c>
      <c r="J822" s="270">
        <f t="shared" si="60"/>
        <v>7</v>
      </c>
      <c r="K822" s="271">
        <f t="shared" si="61"/>
        <v>3.50000000002245</v>
      </c>
    </row>
    <row r="823" customHeight="1" spans="1:11">
      <c r="A823" s="278">
        <v>97</v>
      </c>
      <c r="B823" s="279">
        <v>0.007581018518519</v>
      </c>
      <c r="C823" s="279">
        <v>0.007638888888889</v>
      </c>
      <c r="D823" s="265" t="s">
        <v>29</v>
      </c>
      <c r="E823" s="265" t="s">
        <v>825</v>
      </c>
      <c r="F823" s="268"/>
      <c r="G823" s="290"/>
      <c r="H823" s="269"/>
      <c r="I823" s="269" t="b">
        <f t="shared" si="59"/>
        <v>1</v>
      </c>
      <c r="J823" s="270">
        <f t="shared" si="60"/>
        <v>28</v>
      </c>
      <c r="K823" s="271">
        <f t="shared" si="61"/>
        <v>5.60000000003583</v>
      </c>
    </row>
    <row r="824" customHeight="1" spans="1:11">
      <c r="A824" s="278">
        <v>98</v>
      </c>
      <c r="B824" s="279">
        <v>0.007638888888889</v>
      </c>
      <c r="C824" s="279">
        <v>0.007650462962963</v>
      </c>
      <c r="D824" s="265" t="s">
        <v>27</v>
      </c>
      <c r="E824" s="265" t="s">
        <v>119</v>
      </c>
      <c r="F824" s="268"/>
      <c r="G824" s="290"/>
      <c r="H824" s="269"/>
      <c r="I824" s="269" t="b">
        <f t="shared" si="59"/>
        <v>1</v>
      </c>
      <c r="J824" s="270">
        <f t="shared" si="60"/>
        <v>1</v>
      </c>
      <c r="K824" s="271">
        <f t="shared" si="61"/>
        <v>1</v>
      </c>
    </row>
    <row r="825" customHeight="1" spans="1:11">
      <c r="A825" s="278">
        <v>99</v>
      </c>
      <c r="B825" s="279">
        <v>0.007650462962963</v>
      </c>
      <c r="C825" s="279">
        <v>0.007673611111112</v>
      </c>
      <c r="D825" s="265" t="s">
        <v>29</v>
      </c>
      <c r="E825" s="265" t="s">
        <v>826</v>
      </c>
      <c r="F825" s="268"/>
      <c r="G825" s="290"/>
      <c r="H825" s="269"/>
      <c r="I825" s="269" t="b">
        <f t="shared" si="59"/>
        <v>1</v>
      </c>
      <c r="J825" s="270">
        <f t="shared" si="60"/>
        <v>12</v>
      </c>
      <c r="K825" s="271">
        <f t="shared" si="61"/>
        <v>5.99999999977926</v>
      </c>
    </row>
    <row r="826" customHeight="1" spans="1:11">
      <c r="A826" s="278">
        <v>100</v>
      </c>
      <c r="B826" s="279">
        <v>0.007673611111112</v>
      </c>
      <c r="C826" s="279">
        <v>0.007719907407408</v>
      </c>
      <c r="D826" s="265" t="s">
        <v>27</v>
      </c>
      <c r="E826" s="265" t="s">
        <v>827</v>
      </c>
      <c r="F826" s="268"/>
      <c r="G826" s="290"/>
      <c r="H826" s="269"/>
      <c r="I826" s="269" t="b">
        <f t="shared" si="59"/>
        <v>1</v>
      </c>
      <c r="J826" s="270">
        <f t="shared" si="60"/>
        <v>9</v>
      </c>
      <c r="K826" s="271">
        <f t="shared" si="61"/>
        <v>2.25000000001439</v>
      </c>
    </row>
    <row r="827" customHeight="1" spans="1:11">
      <c r="A827" s="278">
        <v>101</v>
      </c>
      <c r="B827" s="279">
        <v>0.007789351851852</v>
      </c>
      <c r="C827" s="279">
        <v>0.0078125</v>
      </c>
      <c r="D827" s="265" t="s">
        <v>29</v>
      </c>
      <c r="E827" s="265" t="s">
        <v>828</v>
      </c>
      <c r="F827" s="268"/>
      <c r="G827" s="290"/>
      <c r="H827" s="269"/>
      <c r="I827" s="269" t="b">
        <f t="shared" si="59"/>
        <v>1</v>
      </c>
      <c r="J827" s="270">
        <f t="shared" si="60"/>
        <v>9</v>
      </c>
      <c r="K827" s="271">
        <f t="shared" si="61"/>
        <v>4.50000000002886</v>
      </c>
    </row>
    <row r="828" customHeight="1" spans="1:11">
      <c r="A828" s="278">
        <v>102</v>
      </c>
      <c r="B828" s="279">
        <v>0.007835648148149</v>
      </c>
      <c r="C828" s="279">
        <v>0.007858796296297</v>
      </c>
      <c r="D828" s="265" t="s">
        <v>27</v>
      </c>
      <c r="E828" s="265" t="s">
        <v>829</v>
      </c>
      <c r="F828" s="268"/>
      <c r="G828" s="290"/>
      <c r="H828" s="269"/>
      <c r="I828" s="269" t="b">
        <f t="shared" si="59"/>
        <v>1</v>
      </c>
      <c r="J828" s="270">
        <f t="shared" si="60"/>
        <v>7</v>
      </c>
      <c r="K828" s="271">
        <f t="shared" si="61"/>
        <v>3.50000000002245</v>
      </c>
    </row>
    <row r="829" customHeight="1" spans="1:11">
      <c r="A829" s="278">
        <v>103</v>
      </c>
      <c r="B829" s="279">
        <v>0.007870370370371</v>
      </c>
      <c r="C829" s="279">
        <v>0.007905092592593</v>
      </c>
      <c r="D829" s="265" t="s">
        <v>29</v>
      </c>
      <c r="E829" s="265" t="s">
        <v>830</v>
      </c>
      <c r="F829" s="268"/>
      <c r="G829" s="290"/>
      <c r="H829" s="269"/>
      <c r="I829" s="269" t="b">
        <f t="shared" si="59"/>
        <v>1</v>
      </c>
      <c r="J829" s="270">
        <f t="shared" si="60"/>
        <v>8</v>
      </c>
      <c r="K829" s="271">
        <f t="shared" si="61"/>
        <v>2.6666666666837</v>
      </c>
    </row>
    <row r="830" customHeight="1" spans="1:11">
      <c r="A830" s="278">
        <v>104</v>
      </c>
      <c r="B830" s="279">
        <v>0.007905092592593</v>
      </c>
      <c r="C830" s="279">
        <v>0.007905092592593</v>
      </c>
      <c r="D830" s="265" t="s">
        <v>27</v>
      </c>
      <c r="E830" s="265" t="s">
        <v>462</v>
      </c>
      <c r="F830" s="268"/>
      <c r="G830" s="290"/>
      <c r="H830" s="269"/>
      <c r="I830" s="269" t="b">
        <f t="shared" si="59"/>
        <v>1</v>
      </c>
      <c r="J830" s="270">
        <f t="shared" si="60"/>
        <v>1</v>
      </c>
      <c r="K830" s="271">
        <f t="shared" si="61"/>
        <v>1</v>
      </c>
    </row>
    <row r="831" customHeight="1" spans="1:11">
      <c r="A831" s="278">
        <v>105</v>
      </c>
      <c r="B831" s="279">
        <v>0.008298611111112</v>
      </c>
      <c r="C831" s="279">
        <v>0.008310185185186</v>
      </c>
      <c r="D831" s="265" t="s">
        <v>27</v>
      </c>
      <c r="E831" s="265" t="s">
        <v>831</v>
      </c>
      <c r="F831" s="268"/>
      <c r="G831" s="290"/>
      <c r="H831" s="269"/>
      <c r="I831" s="269" t="b">
        <f t="shared" si="59"/>
        <v>1</v>
      </c>
      <c r="J831" s="270">
        <f t="shared" si="60"/>
        <v>5</v>
      </c>
      <c r="K831" s="271">
        <f t="shared" si="61"/>
        <v>5</v>
      </c>
    </row>
    <row r="832" customHeight="1" spans="1:11">
      <c r="A832" s="278">
        <v>106</v>
      </c>
      <c r="B832" s="279">
        <v>0.008495370370371</v>
      </c>
      <c r="C832" s="279">
        <v>0.008495370370371</v>
      </c>
      <c r="D832" s="265" t="s">
        <v>65</v>
      </c>
      <c r="E832" s="265" t="s">
        <v>832</v>
      </c>
      <c r="F832" s="268"/>
      <c r="G832" s="290"/>
      <c r="H832" s="269"/>
      <c r="I832" s="269"/>
      <c r="J832" s="270"/>
      <c r="K832" s="271"/>
    </row>
    <row r="833" customHeight="1" spans="1:11">
      <c r="A833" s="278">
        <v>107</v>
      </c>
      <c r="B833" s="279">
        <v>0.008506944444445</v>
      </c>
      <c r="C833" s="279">
        <v>0.008541666666667</v>
      </c>
      <c r="D833" s="265" t="s">
        <v>29</v>
      </c>
      <c r="E833" s="265" t="s">
        <v>833</v>
      </c>
      <c r="F833" s="268"/>
      <c r="G833" s="290"/>
      <c r="H833" s="269"/>
      <c r="I833" s="269" t="b">
        <f>C833&gt;=B833</f>
        <v>1</v>
      </c>
      <c r="J833" s="270">
        <f>LEN(E833)</f>
        <v>11</v>
      </c>
      <c r="K833" s="271">
        <f>IFERROR(J833/MAX((C833-B833)*86400,1),0)</f>
        <v>3.66666666669027</v>
      </c>
    </row>
    <row r="834" customHeight="1" spans="1:11">
      <c r="A834" s="278">
        <v>108</v>
      </c>
      <c r="B834" s="279">
        <v>0.008564814814815</v>
      </c>
      <c r="C834" s="279">
        <v>0.008587962962963</v>
      </c>
      <c r="D834" s="265" t="s">
        <v>27</v>
      </c>
      <c r="E834" s="265" t="s">
        <v>834</v>
      </c>
      <c r="F834" s="268"/>
      <c r="G834" s="290"/>
      <c r="H834" s="269"/>
      <c r="I834" s="269" t="b">
        <f>C834&gt;=B834</f>
        <v>1</v>
      </c>
      <c r="J834" s="270">
        <f>LEN(E834)</f>
        <v>6</v>
      </c>
      <c r="K834" s="271">
        <f>IFERROR(J834/MAX((C834-B834)*86400,1),0)</f>
        <v>3.00000000001924</v>
      </c>
    </row>
    <row r="835" customHeight="1" spans="1:11">
      <c r="A835" s="278">
        <v>109</v>
      </c>
      <c r="B835" s="279">
        <v>0.008587962962963</v>
      </c>
      <c r="C835" s="279">
        <v>0.008599537037038</v>
      </c>
      <c r="D835" s="265" t="s">
        <v>65</v>
      </c>
      <c r="E835" s="265" t="s">
        <v>835</v>
      </c>
      <c r="F835" s="268"/>
      <c r="G835" s="290"/>
      <c r="H835" s="269"/>
      <c r="I835" s="269"/>
      <c r="J835" s="270"/>
      <c r="K835" s="271"/>
    </row>
    <row r="836" customHeight="1" spans="1:11">
      <c r="A836" s="278">
        <v>110</v>
      </c>
      <c r="B836" s="279">
        <v>0.008657407407408</v>
      </c>
      <c r="C836" s="279">
        <v>0.008668981481482</v>
      </c>
      <c r="D836" s="265" t="s">
        <v>27</v>
      </c>
      <c r="E836" s="265" t="s">
        <v>836</v>
      </c>
      <c r="F836" s="268"/>
      <c r="G836" s="290"/>
      <c r="H836" s="269"/>
      <c r="I836" s="269" t="b">
        <f>C836&gt;=B836</f>
        <v>1</v>
      </c>
      <c r="J836" s="270">
        <f>LEN(E836)</f>
        <v>5</v>
      </c>
      <c r="K836" s="271">
        <f>IFERROR(J836/MAX((C836-B836)*86400,1),0)</f>
        <v>5</v>
      </c>
    </row>
    <row r="837" customHeight="1" spans="1:11">
      <c r="A837" s="278">
        <v>111</v>
      </c>
      <c r="B837" s="279">
        <v>0.00869212962963</v>
      </c>
      <c r="C837" s="279">
        <v>0.008703703703704</v>
      </c>
      <c r="D837" s="265" t="s">
        <v>27</v>
      </c>
      <c r="E837" s="265" t="s">
        <v>837</v>
      </c>
      <c r="F837" s="268"/>
      <c r="G837" s="290"/>
      <c r="H837" s="269"/>
      <c r="I837" s="269" t="b">
        <f>C837&gt;=B837</f>
        <v>1</v>
      </c>
      <c r="J837" s="270">
        <f>LEN(E837)</f>
        <v>8</v>
      </c>
      <c r="K837" s="271">
        <f>IFERROR(J837/MAX((C837-B837)*86400,1),0)</f>
        <v>8</v>
      </c>
    </row>
    <row r="838" customHeight="1" spans="1:11">
      <c r="A838" s="278">
        <v>112</v>
      </c>
      <c r="B838" s="279">
        <v>0.008831018518519</v>
      </c>
      <c r="C838" s="279">
        <v>0.008854166666667</v>
      </c>
      <c r="D838" s="265" t="s">
        <v>29</v>
      </c>
      <c r="E838" s="265" t="s">
        <v>838</v>
      </c>
      <c r="F838" s="268"/>
      <c r="G838" s="290"/>
      <c r="H838" s="269"/>
      <c r="I838" s="269"/>
      <c r="J838" s="270"/>
      <c r="K838" s="271"/>
    </row>
    <row r="839" customHeight="1" spans="1:11">
      <c r="A839" s="278">
        <v>113</v>
      </c>
      <c r="B839" s="279">
        <v>0.008854166666667</v>
      </c>
      <c r="C839" s="279">
        <v>0.008865740740741</v>
      </c>
      <c r="D839" s="265" t="s">
        <v>27</v>
      </c>
      <c r="E839" s="265" t="s">
        <v>422</v>
      </c>
      <c r="F839" s="268"/>
      <c r="G839" s="290"/>
      <c r="H839" s="269"/>
      <c r="I839" s="269" t="b">
        <f>C839&gt;=B839</f>
        <v>1</v>
      </c>
      <c r="J839" s="270">
        <f>LEN(E839)</f>
        <v>5</v>
      </c>
      <c r="K839" s="271">
        <f>IFERROR(J839/MAX((C839-B839)*86400,1),0)</f>
        <v>5</v>
      </c>
    </row>
    <row r="840" customHeight="1" spans="1:11">
      <c r="A840" s="278">
        <v>114</v>
      </c>
      <c r="B840" s="279">
        <v>0.008877314814815</v>
      </c>
      <c r="C840" s="279">
        <v>0.008888888888889</v>
      </c>
      <c r="D840" s="265" t="s">
        <v>29</v>
      </c>
      <c r="E840" s="265" t="s">
        <v>839</v>
      </c>
      <c r="F840" s="268" t="s">
        <v>840</v>
      </c>
      <c r="G840" s="290"/>
      <c r="H840" s="269"/>
      <c r="I840" s="269"/>
      <c r="J840" s="270"/>
      <c r="K840" s="271"/>
    </row>
    <row r="841" customHeight="1" spans="1:11">
      <c r="A841" s="278">
        <v>115</v>
      </c>
      <c r="B841" s="279">
        <v>0.008935185185186</v>
      </c>
      <c r="C841" s="279">
        <v>0.008958333333334</v>
      </c>
      <c r="D841" s="265" t="s">
        <v>27</v>
      </c>
      <c r="E841" s="265" t="s">
        <v>841</v>
      </c>
      <c r="F841" s="268"/>
      <c r="G841" s="290"/>
      <c r="H841" s="269"/>
      <c r="I841" s="269" t="b">
        <f t="shared" ref="I841:I848" si="62">C841&gt;=B841</f>
        <v>1</v>
      </c>
      <c r="J841" s="270">
        <f t="shared" ref="J841:J848" si="63">LEN(E841)</f>
        <v>11</v>
      </c>
      <c r="K841" s="271">
        <f t="shared" ref="K841:K848" si="64">IFERROR(J841/MAX((C841-B841)*86400,1),0)</f>
        <v>5.50000000003527</v>
      </c>
    </row>
    <row r="842" customHeight="1" spans="1:11">
      <c r="A842" s="278">
        <v>116</v>
      </c>
      <c r="B842" s="279">
        <v>0.00925925925926</v>
      </c>
      <c r="C842" s="279">
        <v>0.009293981481482</v>
      </c>
      <c r="D842" s="265" t="s">
        <v>29</v>
      </c>
      <c r="E842" s="265" t="s">
        <v>842</v>
      </c>
      <c r="F842" s="268"/>
      <c r="G842" s="290"/>
      <c r="H842" s="269"/>
      <c r="I842" s="269" t="b">
        <f t="shared" si="62"/>
        <v>1</v>
      </c>
      <c r="J842" s="270">
        <f t="shared" si="63"/>
        <v>16</v>
      </c>
      <c r="K842" s="271">
        <f t="shared" si="64"/>
        <v>5.3333333333674</v>
      </c>
    </row>
    <row r="843" customHeight="1" spans="1:11">
      <c r="A843" s="278">
        <v>117</v>
      </c>
      <c r="B843" s="279">
        <v>0.009270833333334</v>
      </c>
      <c r="C843" s="279">
        <v>0.009282407407408</v>
      </c>
      <c r="D843" s="265" t="s">
        <v>27</v>
      </c>
      <c r="E843" s="265" t="s">
        <v>843</v>
      </c>
      <c r="F843" s="268"/>
      <c r="G843" s="290"/>
      <c r="H843" s="269"/>
      <c r="I843" s="269" t="b">
        <f t="shared" si="62"/>
        <v>1</v>
      </c>
      <c r="J843" s="270">
        <f t="shared" si="63"/>
        <v>6</v>
      </c>
      <c r="K843" s="271">
        <f t="shared" si="64"/>
        <v>6</v>
      </c>
    </row>
    <row r="844" customHeight="1" spans="1:11">
      <c r="A844" s="278">
        <v>118</v>
      </c>
      <c r="B844" s="279">
        <v>0.009293981481482</v>
      </c>
      <c r="C844" s="279">
        <v>0.00931712962963</v>
      </c>
      <c r="D844" s="265" t="s">
        <v>65</v>
      </c>
      <c r="E844" s="265" t="s">
        <v>844</v>
      </c>
      <c r="F844" s="268"/>
      <c r="G844" s="290"/>
      <c r="H844" s="269"/>
      <c r="I844" s="269" t="b">
        <f t="shared" si="62"/>
        <v>1</v>
      </c>
      <c r="J844" s="270">
        <f t="shared" si="63"/>
        <v>6</v>
      </c>
      <c r="K844" s="271">
        <f t="shared" si="64"/>
        <v>3.00000000001924</v>
      </c>
    </row>
    <row r="845" customHeight="1" spans="1:11">
      <c r="A845" s="278">
        <v>119</v>
      </c>
      <c r="B845" s="279">
        <v>0.00931712962963</v>
      </c>
      <c r="C845" s="279">
        <v>0.009351851851852</v>
      </c>
      <c r="D845" s="265" t="s">
        <v>27</v>
      </c>
      <c r="E845" s="265" t="s">
        <v>845</v>
      </c>
      <c r="F845" s="268"/>
      <c r="G845" s="290"/>
      <c r="H845" s="269"/>
      <c r="I845" s="269" t="b">
        <f t="shared" si="62"/>
        <v>1</v>
      </c>
      <c r="J845" s="270">
        <f t="shared" si="63"/>
        <v>7</v>
      </c>
      <c r="K845" s="271">
        <f t="shared" si="64"/>
        <v>2.33333333334824</v>
      </c>
    </row>
    <row r="846" customHeight="1" spans="1:11">
      <c r="A846" s="278">
        <v>120</v>
      </c>
      <c r="B846" s="279">
        <v>0.009351851851852</v>
      </c>
      <c r="C846" s="279">
        <v>0.009363425925926</v>
      </c>
      <c r="D846" s="265" t="s">
        <v>65</v>
      </c>
      <c r="E846" s="265" t="s">
        <v>846</v>
      </c>
      <c r="F846" s="268"/>
      <c r="G846" s="290"/>
      <c r="H846" s="269"/>
      <c r="I846" s="269" t="b">
        <f t="shared" si="62"/>
        <v>1</v>
      </c>
      <c r="J846" s="270">
        <f t="shared" si="63"/>
        <v>3</v>
      </c>
      <c r="K846" s="271">
        <f t="shared" si="64"/>
        <v>3</v>
      </c>
    </row>
    <row r="847" customHeight="1" spans="1:11">
      <c r="A847" s="278">
        <v>121</v>
      </c>
      <c r="B847" s="279">
        <v>0.009375</v>
      </c>
      <c r="C847" s="279">
        <v>0.009386574074075</v>
      </c>
      <c r="D847" s="265" t="s">
        <v>27</v>
      </c>
      <c r="E847" s="265" t="s">
        <v>847</v>
      </c>
      <c r="F847" s="268"/>
      <c r="G847" s="290"/>
      <c r="H847" s="269"/>
      <c r="I847" s="269" t="b">
        <f t="shared" si="62"/>
        <v>1</v>
      </c>
      <c r="J847" s="270">
        <f t="shared" si="63"/>
        <v>5</v>
      </c>
      <c r="K847" s="271">
        <f t="shared" si="64"/>
        <v>4.99999999960004</v>
      </c>
    </row>
    <row r="848" customHeight="1" spans="1:11">
      <c r="A848" s="278">
        <v>122</v>
      </c>
      <c r="B848" s="279">
        <v>0.009386574074075</v>
      </c>
      <c r="C848" s="279">
        <v>0.009467592592593</v>
      </c>
      <c r="D848" s="265" t="s">
        <v>29</v>
      </c>
      <c r="E848" s="265" t="s">
        <v>848</v>
      </c>
      <c r="F848" s="268"/>
      <c r="G848" s="290"/>
      <c r="H848" s="269"/>
      <c r="I848" s="269" t="b">
        <f t="shared" si="62"/>
        <v>1</v>
      </c>
      <c r="J848" s="270">
        <f t="shared" si="63"/>
        <v>26</v>
      </c>
      <c r="K848" s="271">
        <f t="shared" si="64"/>
        <v>3.7142857143095</v>
      </c>
    </row>
    <row r="849" customHeight="1" spans="1:11">
      <c r="A849" s="278">
        <v>123</v>
      </c>
      <c r="B849" s="279">
        <v>0.009456018518519</v>
      </c>
      <c r="C849" s="279">
        <v>0.009467592592593</v>
      </c>
      <c r="D849" s="265" t="s">
        <v>27</v>
      </c>
      <c r="E849" s="265" t="s">
        <v>849</v>
      </c>
      <c r="F849" s="268"/>
      <c r="G849" s="290"/>
      <c r="H849" s="269"/>
      <c r="I849" s="269"/>
      <c r="J849" s="270"/>
      <c r="K849" s="271"/>
    </row>
    <row r="850" customHeight="1" spans="1:11">
      <c r="A850" s="278">
        <v>124</v>
      </c>
      <c r="B850" s="279">
        <v>0.009467592592593</v>
      </c>
      <c r="C850" s="279">
        <v>0.009467592592593</v>
      </c>
      <c r="D850" s="265" t="s">
        <v>27</v>
      </c>
      <c r="E850" s="265" t="s">
        <v>102</v>
      </c>
      <c r="F850" s="268"/>
      <c r="G850" s="290"/>
      <c r="H850" s="269"/>
      <c r="I850" s="269" t="b">
        <f>C850&gt;=B850</f>
        <v>1</v>
      </c>
      <c r="J850" s="270">
        <f>LEN(E850)</f>
        <v>2</v>
      </c>
      <c r="K850" s="271">
        <f>IFERROR(J850/MAX((C850-B850)*86400,1),0)</f>
        <v>2</v>
      </c>
    </row>
    <row r="851" customHeight="1" spans="1:11">
      <c r="A851" s="278">
        <v>125</v>
      </c>
      <c r="B851" s="279">
        <v>0.009479166666667</v>
      </c>
      <c r="C851" s="279">
        <v>0.009490740740741</v>
      </c>
      <c r="D851" s="265" t="s">
        <v>29</v>
      </c>
      <c r="E851" s="265" t="s">
        <v>850</v>
      </c>
      <c r="F851" s="268"/>
      <c r="G851" s="290"/>
      <c r="H851" s="269"/>
      <c r="I851" s="269"/>
      <c r="J851" s="270"/>
      <c r="K851" s="271"/>
    </row>
    <row r="852" customHeight="1" spans="1:11">
      <c r="A852" s="278">
        <v>126</v>
      </c>
      <c r="B852" s="279">
        <v>0.009479166666667</v>
      </c>
      <c r="C852" s="279">
        <v>0.009525462962963</v>
      </c>
      <c r="D852" s="265" t="s">
        <v>65</v>
      </c>
      <c r="E852" s="265" t="s">
        <v>367</v>
      </c>
      <c r="F852" s="268" t="s">
        <v>851</v>
      </c>
      <c r="G852" s="290"/>
      <c r="H852" s="269"/>
      <c r="I852" s="269"/>
      <c r="J852" s="270"/>
      <c r="K852" s="271"/>
    </row>
    <row r="853" customHeight="1" spans="1:11">
      <c r="A853" s="278">
        <v>127</v>
      </c>
      <c r="B853" s="279">
        <v>0.009525462962963</v>
      </c>
      <c r="C853" s="279">
        <v>0.009560185185186</v>
      </c>
      <c r="D853" s="265" t="s">
        <v>27</v>
      </c>
      <c r="E853" s="265" t="s">
        <v>852</v>
      </c>
      <c r="F853" s="268"/>
      <c r="G853" s="290"/>
      <c r="H853" s="269"/>
      <c r="I853" s="269" t="b">
        <f t="shared" ref="I853:I875" si="65">C853&gt;=B853</f>
        <v>1</v>
      </c>
      <c r="J853" s="270">
        <f t="shared" ref="J853:J875" si="66">LEN(E853)</f>
        <v>8</v>
      </c>
      <c r="K853" s="271">
        <f t="shared" ref="K853:K875" si="67">IFERROR(J853/MAX((C853-B853)*86400,1),0)</f>
        <v>2.66666666660683</v>
      </c>
    </row>
    <row r="854" customHeight="1" spans="1:11">
      <c r="A854" s="278">
        <v>128</v>
      </c>
      <c r="B854" s="279">
        <v>0.009641203703704</v>
      </c>
      <c r="C854" s="279">
        <v>0.009675925925926</v>
      </c>
      <c r="D854" s="265" t="s">
        <v>29</v>
      </c>
      <c r="E854" s="265" t="s">
        <v>853</v>
      </c>
      <c r="F854" s="268"/>
      <c r="G854" s="290"/>
      <c r="H854" s="269"/>
      <c r="I854" s="269" t="b">
        <f t="shared" si="65"/>
        <v>1</v>
      </c>
      <c r="J854" s="270">
        <f t="shared" si="66"/>
        <v>10</v>
      </c>
      <c r="K854" s="271">
        <f t="shared" si="67"/>
        <v>3.33333333335479</v>
      </c>
    </row>
    <row r="855" customHeight="1" spans="1:11">
      <c r="A855" s="278">
        <v>129</v>
      </c>
      <c r="B855" s="279">
        <v>0.009699074074075</v>
      </c>
      <c r="C855" s="279">
        <v>0.009791666666667</v>
      </c>
      <c r="D855" s="265" t="s">
        <v>27</v>
      </c>
      <c r="E855" s="265" t="s">
        <v>854</v>
      </c>
      <c r="F855" s="268"/>
      <c r="G855" s="290"/>
      <c r="H855" s="269"/>
      <c r="I855" s="269" t="b">
        <f t="shared" si="65"/>
        <v>1</v>
      </c>
      <c r="J855" s="270">
        <f t="shared" si="66"/>
        <v>37</v>
      </c>
      <c r="K855" s="271">
        <f t="shared" si="67"/>
        <v>4.62500000002958</v>
      </c>
    </row>
    <row r="856" customHeight="1" spans="1:11">
      <c r="A856" s="278">
        <v>130</v>
      </c>
      <c r="B856" s="279">
        <v>0.009745370370371</v>
      </c>
      <c r="C856" s="279">
        <v>0.009803240740741</v>
      </c>
      <c r="D856" s="265" t="s">
        <v>29</v>
      </c>
      <c r="E856" s="265" t="s">
        <v>855</v>
      </c>
      <c r="F856" s="268"/>
      <c r="G856" s="290"/>
      <c r="H856" s="269"/>
      <c r="I856" s="269" t="b">
        <f t="shared" si="65"/>
        <v>1</v>
      </c>
      <c r="J856" s="270">
        <f t="shared" si="66"/>
        <v>13</v>
      </c>
      <c r="K856" s="271">
        <f t="shared" si="67"/>
        <v>2.60000000001664</v>
      </c>
    </row>
    <row r="857" customHeight="1" spans="1:11">
      <c r="A857" s="278">
        <v>131</v>
      </c>
      <c r="B857" s="279">
        <v>0.009803240740741</v>
      </c>
      <c r="C857" s="279">
        <v>0.009861111111112</v>
      </c>
      <c r="D857" s="265" t="s">
        <v>27</v>
      </c>
      <c r="E857" s="265" t="s">
        <v>856</v>
      </c>
      <c r="F857" s="268"/>
      <c r="G857" s="290"/>
      <c r="H857" s="269"/>
      <c r="I857" s="269" t="b">
        <f t="shared" si="65"/>
        <v>1</v>
      </c>
      <c r="J857" s="270">
        <f t="shared" si="66"/>
        <v>9</v>
      </c>
      <c r="K857" s="271">
        <f t="shared" si="67"/>
        <v>1.79999999998038</v>
      </c>
    </row>
    <row r="858" customHeight="1" spans="1:11">
      <c r="A858" s="278">
        <v>132</v>
      </c>
      <c r="B858" s="279">
        <v>0.009895833333334</v>
      </c>
      <c r="C858" s="279">
        <v>0.009907407407408</v>
      </c>
      <c r="D858" s="265" t="s">
        <v>27</v>
      </c>
      <c r="E858" s="265" t="s">
        <v>857</v>
      </c>
      <c r="F858" s="268"/>
      <c r="G858" s="290"/>
      <c r="H858" s="269"/>
      <c r="I858" s="269" t="b">
        <f t="shared" si="65"/>
        <v>1</v>
      </c>
      <c r="J858" s="270">
        <f t="shared" si="66"/>
        <v>6</v>
      </c>
      <c r="K858" s="271">
        <f t="shared" si="67"/>
        <v>6</v>
      </c>
    </row>
    <row r="859" customHeight="1" spans="1:11">
      <c r="A859" s="278">
        <v>133</v>
      </c>
      <c r="B859" s="279">
        <v>0.009918981481482</v>
      </c>
      <c r="C859" s="279">
        <v>0.00994212962963</v>
      </c>
      <c r="D859" s="265" t="s">
        <v>29</v>
      </c>
      <c r="E859" s="265" t="s">
        <v>858</v>
      </c>
      <c r="F859" s="268"/>
      <c r="G859" s="290"/>
      <c r="H859" s="269"/>
      <c r="I859" s="269" t="b">
        <f t="shared" si="65"/>
        <v>1</v>
      </c>
      <c r="J859" s="270">
        <f t="shared" si="66"/>
        <v>8</v>
      </c>
      <c r="K859" s="271">
        <f t="shared" si="67"/>
        <v>4.00000000002565</v>
      </c>
    </row>
    <row r="860" customHeight="1" spans="1:11">
      <c r="A860" s="278">
        <v>134</v>
      </c>
      <c r="B860" s="279">
        <v>0.009976851851852</v>
      </c>
      <c r="C860" s="279">
        <v>0.010034722222223</v>
      </c>
      <c r="D860" s="265" t="s">
        <v>27</v>
      </c>
      <c r="E860" s="265" t="s">
        <v>859</v>
      </c>
      <c r="F860" s="268"/>
      <c r="G860" s="290"/>
      <c r="H860" s="269"/>
      <c r="I860" s="269" t="b">
        <f t="shared" si="65"/>
        <v>1</v>
      </c>
      <c r="J860" s="270">
        <f t="shared" si="66"/>
        <v>17</v>
      </c>
      <c r="K860" s="271">
        <f t="shared" si="67"/>
        <v>3.39999999996305</v>
      </c>
    </row>
    <row r="861" customHeight="1" spans="1:11">
      <c r="A861" s="278">
        <v>135</v>
      </c>
      <c r="B861" s="279">
        <v>0.010046296296297</v>
      </c>
      <c r="C861" s="279">
        <v>0.010069444444445</v>
      </c>
      <c r="D861" s="265" t="s">
        <v>65</v>
      </c>
      <c r="E861" s="265" t="s">
        <v>860</v>
      </c>
      <c r="F861" s="268"/>
      <c r="G861" s="290"/>
      <c r="H861" s="269"/>
      <c r="I861" s="269" t="b">
        <f t="shared" si="65"/>
        <v>1</v>
      </c>
      <c r="J861" s="270">
        <f t="shared" si="66"/>
        <v>10</v>
      </c>
      <c r="K861" s="271">
        <f t="shared" si="67"/>
        <v>5.00000000003207</v>
      </c>
    </row>
    <row r="862" customHeight="1" spans="1:11">
      <c r="A862" s="278">
        <v>136</v>
      </c>
      <c r="B862" s="279">
        <v>0.010069444444445</v>
      </c>
      <c r="C862" s="279">
        <v>0.010104166666667</v>
      </c>
      <c r="D862" s="265" t="s">
        <v>27</v>
      </c>
      <c r="E862" s="265" t="s">
        <v>861</v>
      </c>
      <c r="F862" s="268"/>
      <c r="G862" s="290"/>
      <c r="H862" s="269"/>
      <c r="I862" s="269" t="b">
        <f t="shared" si="65"/>
        <v>1</v>
      </c>
      <c r="J862" s="270">
        <f t="shared" si="66"/>
        <v>18</v>
      </c>
      <c r="K862" s="271">
        <f t="shared" si="67"/>
        <v>6.00000000003833</v>
      </c>
    </row>
    <row r="863" customHeight="1" spans="1:11">
      <c r="A863" s="278">
        <v>137</v>
      </c>
      <c r="B863" s="279">
        <v>0.010104166666667</v>
      </c>
      <c r="C863" s="279">
        <v>0.010115740740741</v>
      </c>
      <c r="D863" s="265" t="s">
        <v>23</v>
      </c>
      <c r="E863" s="265" t="s">
        <v>862</v>
      </c>
      <c r="F863" s="268"/>
      <c r="G863" s="290"/>
      <c r="H863" s="269"/>
      <c r="I863" s="269" t="b">
        <f t="shared" si="65"/>
        <v>1</v>
      </c>
      <c r="J863" s="270">
        <f t="shared" si="66"/>
        <v>3</v>
      </c>
      <c r="K863" s="271">
        <f t="shared" si="67"/>
        <v>3</v>
      </c>
    </row>
    <row r="864" customHeight="1" spans="1:11">
      <c r="A864" s="278">
        <v>138</v>
      </c>
      <c r="B864" s="279">
        <v>0.010127314814815</v>
      </c>
      <c r="C864" s="279">
        <v>0.010162037037038</v>
      </c>
      <c r="D864" s="265" t="s">
        <v>27</v>
      </c>
      <c r="E864" s="265" t="s">
        <v>863</v>
      </c>
      <c r="F864" s="268"/>
      <c r="G864" s="290"/>
      <c r="H864" s="269"/>
      <c r="I864" s="269" t="b">
        <f t="shared" si="65"/>
        <v>1</v>
      </c>
      <c r="J864" s="270">
        <f t="shared" si="66"/>
        <v>12</v>
      </c>
      <c r="K864" s="271">
        <f t="shared" si="67"/>
        <v>3.99999999991045</v>
      </c>
    </row>
    <row r="865" customHeight="1" spans="1:11">
      <c r="A865" s="278">
        <v>139</v>
      </c>
      <c r="B865" s="279">
        <v>0.010150462962963</v>
      </c>
      <c r="C865" s="279">
        <v>0.010150462962963</v>
      </c>
      <c r="D865" s="265" t="s">
        <v>29</v>
      </c>
      <c r="E865" s="265" t="s">
        <v>335</v>
      </c>
      <c r="F865" s="268"/>
      <c r="G865" s="290"/>
      <c r="H865" s="269"/>
      <c r="I865" s="269" t="b">
        <f t="shared" si="65"/>
        <v>1</v>
      </c>
      <c r="J865" s="270">
        <f t="shared" si="66"/>
        <v>2</v>
      </c>
      <c r="K865" s="271">
        <f t="shared" si="67"/>
        <v>2</v>
      </c>
    </row>
    <row r="866" customHeight="1" spans="1:11">
      <c r="A866" s="278">
        <v>140</v>
      </c>
      <c r="B866" s="279">
        <v>0.010173611111112</v>
      </c>
      <c r="C866" s="279">
        <v>0.010185185185186</v>
      </c>
      <c r="D866" s="265" t="s">
        <v>27</v>
      </c>
      <c r="E866" s="265" t="s">
        <v>864</v>
      </c>
      <c r="F866" s="268"/>
      <c r="G866" s="290"/>
      <c r="H866" s="269"/>
      <c r="I866" s="269" t="b">
        <f t="shared" si="65"/>
        <v>1</v>
      </c>
      <c r="J866" s="270">
        <f t="shared" si="66"/>
        <v>12</v>
      </c>
      <c r="K866" s="271">
        <f t="shared" si="67"/>
        <v>12</v>
      </c>
    </row>
    <row r="867" customHeight="1" spans="1:11">
      <c r="A867" s="278">
        <v>141</v>
      </c>
      <c r="B867" s="279">
        <v>0.01025462962963</v>
      </c>
      <c r="C867" s="279">
        <v>0.010266203703704</v>
      </c>
      <c r="D867" s="265" t="s">
        <v>27</v>
      </c>
      <c r="E867" s="265" t="s">
        <v>349</v>
      </c>
      <c r="F867" s="268"/>
      <c r="G867" s="290"/>
      <c r="H867" s="269"/>
      <c r="I867" s="269" t="b">
        <f t="shared" si="65"/>
        <v>1</v>
      </c>
      <c r="J867" s="270">
        <f t="shared" si="66"/>
        <v>2</v>
      </c>
      <c r="K867" s="271">
        <f t="shared" si="67"/>
        <v>2</v>
      </c>
    </row>
    <row r="868" ht="29.15" spans="1:11">
      <c r="A868" s="278">
        <v>142</v>
      </c>
      <c r="B868" s="279">
        <v>0.010335648148149</v>
      </c>
      <c r="C868" s="279">
        <v>0.010428240740741</v>
      </c>
      <c r="D868" s="265" t="s">
        <v>27</v>
      </c>
      <c r="E868" s="265" t="s">
        <v>865</v>
      </c>
      <c r="F868" s="268"/>
      <c r="G868" s="290"/>
      <c r="H868" s="269"/>
      <c r="I868" s="269" t="b">
        <f t="shared" si="65"/>
        <v>1</v>
      </c>
      <c r="J868" s="270">
        <f t="shared" si="66"/>
        <v>35</v>
      </c>
      <c r="K868" s="271">
        <f t="shared" si="67"/>
        <v>4.37500000002798</v>
      </c>
    </row>
    <row r="869" customHeight="1" spans="1:11">
      <c r="A869" s="278">
        <v>143</v>
      </c>
      <c r="B869" s="279">
        <v>0.010428240740741</v>
      </c>
      <c r="C869" s="279">
        <v>0.010462962962963</v>
      </c>
      <c r="D869" s="265" t="s">
        <v>29</v>
      </c>
      <c r="E869" s="265" t="s">
        <v>866</v>
      </c>
      <c r="F869" s="268"/>
      <c r="G869" s="290"/>
      <c r="H869" s="269"/>
      <c r="I869" s="269" t="b">
        <f t="shared" si="65"/>
        <v>1</v>
      </c>
      <c r="J869" s="270">
        <f t="shared" si="66"/>
        <v>12</v>
      </c>
      <c r="K869" s="271">
        <f t="shared" si="67"/>
        <v>4.00000000002555</v>
      </c>
    </row>
    <row r="870" customHeight="1" spans="1:11">
      <c r="A870" s="278">
        <v>144</v>
      </c>
      <c r="B870" s="279">
        <v>0.010451388888889</v>
      </c>
      <c r="C870" s="279">
        <v>0.01050925925926</v>
      </c>
      <c r="D870" s="265" t="s">
        <v>27</v>
      </c>
      <c r="E870" s="265" t="s">
        <v>867</v>
      </c>
      <c r="F870" s="268"/>
      <c r="G870" s="290"/>
      <c r="H870" s="269"/>
      <c r="I870" s="269" t="b">
        <f t="shared" si="65"/>
        <v>1</v>
      </c>
      <c r="J870" s="270">
        <f t="shared" si="66"/>
        <v>22</v>
      </c>
      <c r="K870" s="271">
        <f t="shared" si="67"/>
        <v>4.39999999995205</v>
      </c>
    </row>
    <row r="871" customHeight="1" spans="1:11">
      <c r="A871" s="278">
        <v>145</v>
      </c>
      <c r="B871" s="279">
        <v>0.010520833333334</v>
      </c>
      <c r="C871" s="279">
        <v>0.010543981481482</v>
      </c>
      <c r="D871" s="265" t="s">
        <v>29</v>
      </c>
      <c r="E871" s="272" t="s">
        <v>868</v>
      </c>
      <c r="F871" s="268"/>
      <c r="G871" s="290"/>
      <c r="H871" s="269"/>
      <c r="I871" s="269" t="b">
        <f t="shared" si="65"/>
        <v>1</v>
      </c>
      <c r="J871" s="270">
        <f t="shared" si="66"/>
        <v>6</v>
      </c>
      <c r="K871" s="271">
        <f t="shared" si="67"/>
        <v>3.00000000001924</v>
      </c>
    </row>
    <row r="872" customHeight="1" spans="1:11">
      <c r="A872" s="278">
        <v>146</v>
      </c>
      <c r="B872" s="279">
        <v>0.010532407407408</v>
      </c>
      <c r="C872" s="279">
        <v>0.010578703703704</v>
      </c>
      <c r="D872" s="265" t="s">
        <v>27</v>
      </c>
      <c r="E872" s="265" t="s">
        <v>869</v>
      </c>
      <c r="F872" s="268"/>
      <c r="G872" s="290"/>
      <c r="H872" s="269"/>
      <c r="I872" s="269" t="b">
        <f t="shared" si="65"/>
        <v>1</v>
      </c>
      <c r="J872" s="270">
        <f t="shared" si="66"/>
        <v>17</v>
      </c>
      <c r="K872" s="271">
        <f t="shared" si="67"/>
        <v>4.25000000002726</v>
      </c>
    </row>
    <row r="873" customHeight="1" spans="1:11">
      <c r="A873" s="278">
        <v>147</v>
      </c>
      <c r="B873" s="279">
        <v>0.010578703703704</v>
      </c>
      <c r="C873" s="279">
        <v>0.010590277777778</v>
      </c>
      <c r="D873" s="265" t="s">
        <v>23</v>
      </c>
      <c r="E873" s="265" t="s">
        <v>870</v>
      </c>
      <c r="F873" s="268"/>
      <c r="G873" s="290"/>
      <c r="H873" s="269"/>
      <c r="I873" s="269" t="b">
        <f t="shared" si="65"/>
        <v>1</v>
      </c>
      <c r="J873" s="270">
        <f t="shared" si="66"/>
        <v>5</v>
      </c>
      <c r="K873" s="271">
        <f t="shared" si="67"/>
        <v>5</v>
      </c>
    </row>
    <row r="874" customHeight="1" spans="1:11">
      <c r="A874" s="278">
        <v>148</v>
      </c>
      <c r="B874" s="279">
        <v>0.010590277777778</v>
      </c>
      <c r="C874" s="279">
        <v>0.010625</v>
      </c>
      <c r="D874" s="265" t="s">
        <v>27</v>
      </c>
      <c r="E874" s="265" t="s">
        <v>871</v>
      </c>
      <c r="F874" s="268"/>
      <c r="G874" s="290"/>
      <c r="H874" s="269"/>
      <c r="I874" s="269" t="b">
        <f t="shared" si="65"/>
        <v>1</v>
      </c>
      <c r="J874" s="270">
        <f t="shared" si="66"/>
        <v>15</v>
      </c>
      <c r="K874" s="271">
        <f t="shared" si="67"/>
        <v>5.00000000003194</v>
      </c>
    </row>
    <row r="875" customHeight="1" spans="1:11">
      <c r="A875" s="278">
        <v>149</v>
      </c>
      <c r="B875" s="279">
        <v>0.010613425925926</v>
      </c>
      <c r="C875" s="279">
        <v>0.010625</v>
      </c>
      <c r="D875" s="265" t="s">
        <v>23</v>
      </c>
      <c r="E875" s="265" t="s">
        <v>872</v>
      </c>
      <c r="F875" s="268"/>
      <c r="G875" s="290"/>
      <c r="H875" s="269"/>
      <c r="I875" s="269" t="b">
        <f t="shared" si="65"/>
        <v>1</v>
      </c>
      <c r="J875" s="270">
        <f t="shared" si="66"/>
        <v>2</v>
      </c>
      <c r="K875" s="271">
        <f t="shared" si="67"/>
        <v>2</v>
      </c>
    </row>
    <row r="876" customHeight="1" spans="1:11">
      <c r="A876" s="251"/>
      <c r="B876" s="285"/>
      <c r="C876" s="285"/>
      <c r="D876" s="251"/>
      <c r="F876" s="251"/>
      <c r="G876" s="251"/>
      <c r="I876" s="251"/>
      <c r="J876" s="251"/>
      <c r="K876" s="251"/>
    </row>
    <row r="877" customHeight="1" spans="1:11">
      <c r="A877" s="251"/>
      <c r="B877" s="285"/>
      <c r="C877" s="285"/>
      <c r="D877" s="251"/>
      <c r="F877" s="251"/>
      <c r="G877" s="251"/>
      <c r="I877" s="251"/>
      <c r="J877" s="251"/>
      <c r="K877" s="251"/>
    </row>
    <row r="878" customHeight="1" spans="1:11">
      <c r="A878" s="251"/>
      <c r="B878" s="285"/>
      <c r="C878" s="285"/>
      <c r="D878" s="251"/>
      <c r="F878" s="251"/>
      <c r="G878" s="251"/>
      <c r="I878" s="251"/>
      <c r="J878" s="251"/>
      <c r="K878" s="251"/>
    </row>
    <row r="879" customHeight="1" spans="1:11">
      <c r="A879" s="76" t="s">
        <v>873</v>
      </c>
      <c r="B879" s="277" t="s">
        <v>13</v>
      </c>
      <c r="C879" s="277" t="s">
        <v>14</v>
      </c>
      <c r="D879" s="76" t="s">
        <v>15</v>
      </c>
      <c r="E879" s="76" t="s">
        <v>16</v>
      </c>
      <c r="F879" s="76" t="s">
        <v>17</v>
      </c>
      <c r="G879" s="77" t="s">
        <v>18</v>
      </c>
      <c r="H879" s="77" t="s">
        <v>19</v>
      </c>
      <c r="I879" s="77"/>
      <c r="J879" s="77"/>
      <c r="K879" s="77"/>
    </row>
    <row r="880" ht="218.55" spans="1:11">
      <c r="A880" s="269">
        <v>1</v>
      </c>
      <c r="B880" s="292">
        <v>0</v>
      </c>
      <c r="C880" s="292">
        <v>0.000138888888889</v>
      </c>
      <c r="D880" s="269" t="s">
        <v>23</v>
      </c>
      <c r="E880" s="269" t="s">
        <v>874</v>
      </c>
      <c r="F880" s="269" t="s">
        <v>875</v>
      </c>
      <c r="G880" s="269"/>
      <c r="H880" s="269"/>
      <c r="I880" s="269" t="b">
        <f t="shared" ref="I880:I902" si="68">C880&gt;=B880</f>
        <v>1</v>
      </c>
      <c r="J880" s="270">
        <f t="shared" ref="J880:J902" si="69">LEN(E880)</f>
        <v>74</v>
      </c>
      <c r="K880" s="271">
        <f t="shared" ref="K880:K902" si="70">IFERROR(J880/MAX((C880-B880)*86400,1),0)</f>
        <v>6.16666666666173</v>
      </c>
    </row>
    <row r="881" customHeight="1" spans="1:11">
      <c r="A881" s="269">
        <v>2</v>
      </c>
      <c r="B881" s="292">
        <v>0.000150462962963</v>
      </c>
      <c r="C881" s="292">
        <v>0.000150462962963</v>
      </c>
      <c r="D881" s="269" t="s">
        <v>27</v>
      </c>
      <c r="E881" s="269" t="s">
        <v>876</v>
      </c>
      <c r="F881" s="269"/>
      <c r="G881" s="269"/>
      <c r="H881" s="269"/>
      <c r="I881" s="269" t="b">
        <f t="shared" si="68"/>
        <v>1</v>
      </c>
      <c r="J881" s="270">
        <f t="shared" si="69"/>
        <v>4</v>
      </c>
      <c r="K881" s="271">
        <f t="shared" si="70"/>
        <v>4</v>
      </c>
    </row>
    <row r="882" customHeight="1" spans="1:11">
      <c r="A882" s="269">
        <v>3</v>
      </c>
      <c r="B882" s="292">
        <v>0.000162037037038</v>
      </c>
      <c r="C882" s="292">
        <v>0.000173611111112</v>
      </c>
      <c r="D882" s="269" t="s">
        <v>23</v>
      </c>
      <c r="E882" s="269" t="s">
        <v>877</v>
      </c>
      <c r="F882" s="269"/>
      <c r="G882" s="269"/>
      <c r="H882" s="269"/>
      <c r="I882" s="269" t="b">
        <f t="shared" si="68"/>
        <v>1</v>
      </c>
      <c r="J882" s="270">
        <f t="shared" si="69"/>
        <v>9</v>
      </c>
      <c r="K882" s="271">
        <f t="shared" si="70"/>
        <v>9</v>
      </c>
    </row>
    <row r="883" customHeight="1" spans="1:11">
      <c r="A883" s="269">
        <v>4</v>
      </c>
      <c r="B883" s="292">
        <v>0.000185185185186</v>
      </c>
      <c r="C883" s="292">
        <v>0.000219907407408</v>
      </c>
      <c r="D883" s="269" t="s">
        <v>27</v>
      </c>
      <c r="E883" s="269" t="s">
        <v>878</v>
      </c>
      <c r="F883" s="269"/>
      <c r="G883" s="269"/>
      <c r="H883" s="269"/>
      <c r="I883" s="269" t="b">
        <f t="shared" si="68"/>
        <v>1</v>
      </c>
      <c r="J883" s="270">
        <f t="shared" si="69"/>
        <v>18</v>
      </c>
      <c r="K883" s="271">
        <f t="shared" si="70"/>
        <v>6.0000000000384</v>
      </c>
    </row>
    <row r="884" customHeight="1" spans="1:11">
      <c r="A884" s="269">
        <v>5</v>
      </c>
      <c r="B884" s="292">
        <v>0.000185185185186</v>
      </c>
      <c r="C884" s="292">
        <v>0.000231481481482</v>
      </c>
      <c r="D884" s="269" t="s">
        <v>29</v>
      </c>
      <c r="E884" s="269" t="s">
        <v>879</v>
      </c>
      <c r="F884" s="269"/>
      <c r="G884" s="269"/>
      <c r="H884" s="269"/>
      <c r="I884" s="269" t="b">
        <f t="shared" si="68"/>
        <v>1</v>
      </c>
      <c r="J884" s="270">
        <f t="shared" si="69"/>
        <v>11</v>
      </c>
      <c r="K884" s="271">
        <f t="shared" si="70"/>
        <v>2.7500000000176</v>
      </c>
    </row>
    <row r="885" customHeight="1" spans="1:11">
      <c r="A885" s="269">
        <v>6</v>
      </c>
      <c r="B885" s="292">
        <v>0.00025462962963</v>
      </c>
      <c r="C885" s="292">
        <v>0.000277777777778</v>
      </c>
      <c r="D885" s="269" t="s">
        <v>27</v>
      </c>
      <c r="E885" s="269" t="s">
        <v>880</v>
      </c>
      <c r="F885" s="269"/>
      <c r="G885" s="269"/>
      <c r="H885" s="269"/>
      <c r="I885" s="269" t="b">
        <f t="shared" si="68"/>
        <v>1</v>
      </c>
      <c r="J885" s="270">
        <f t="shared" si="69"/>
        <v>10</v>
      </c>
      <c r="K885" s="271">
        <f t="shared" si="70"/>
        <v>5.00000000003201</v>
      </c>
    </row>
    <row r="886" customHeight="1" spans="1:11">
      <c r="A886" s="269">
        <v>7</v>
      </c>
      <c r="B886" s="292">
        <v>0.00025462962963</v>
      </c>
      <c r="C886" s="292">
        <v>0.000300925925926</v>
      </c>
      <c r="D886" s="269" t="s">
        <v>29</v>
      </c>
      <c r="E886" s="269" t="s">
        <v>881</v>
      </c>
      <c r="F886" s="269"/>
      <c r="G886" s="269"/>
      <c r="H886" s="269"/>
      <c r="I886" s="269" t="b">
        <f t="shared" si="68"/>
        <v>1</v>
      </c>
      <c r="J886" s="270">
        <f t="shared" si="69"/>
        <v>23</v>
      </c>
      <c r="K886" s="271">
        <f t="shared" si="70"/>
        <v>5.7500000000368</v>
      </c>
    </row>
    <row r="887" customHeight="1" spans="1:11">
      <c r="A887" s="269">
        <v>8</v>
      </c>
      <c r="B887" s="292">
        <v>0.0003125</v>
      </c>
      <c r="C887" s="292">
        <v>0.000324074074075</v>
      </c>
      <c r="D887" s="269" t="s">
        <v>27</v>
      </c>
      <c r="E887" s="269" t="s">
        <v>882</v>
      </c>
      <c r="F887" s="269" t="s">
        <v>883</v>
      </c>
      <c r="G887" s="269"/>
      <c r="H887" s="269"/>
      <c r="I887" s="269" t="b">
        <f t="shared" si="68"/>
        <v>1</v>
      </c>
      <c r="J887" s="270">
        <f t="shared" si="69"/>
        <v>8</v>
      </c>
      <c r="K887" s="271">
        <f t="shared" si="70"/>
        <v>7.99999999936002</v>
      </c>
    </row>
    <row r="888" customHeight="1" spans="1:11">
      <c r="A888" s="269">
        <v>9</v>
      </c>
      <c r="B888" s="292">
        <v>0.000347222222223</v>
      </c>
      <c r="C888" s="292">
        <v>0.000370370370371</v>
      </c>
      <c r="D888" s="269" t="s">
        <v>27</v>
      </c>
      <c r="E888" s="269" t="s">
        <v>884</v>
      </c>
      <c r="F888" s="269"/>
      <c r="G888" s="269"/>
      <c r="H888" s="269"/>
      <c r="I888" s="269" t="b">
        <f t="shared" si="68"/>
        <v>1</v>
      </c>
      <c r="J888" s="270">
        <f t="shared" si="69"/>
        <v>8</v>
      </c>
      <c r="K888" s="271">
        <f t="shared" si="70"/>
        <v>4.0000000000256</v>
      </c>
    </row>
    <row r="889" customHeight="1" spans="1:11">
      <c r="A889" s="269">
        <v>10</v>
      </c>
      <c r="B889" s="292">
        <v>0.000347222222223</v>
      </c>
      <c r="C889" s="292">
        <v>0.000358796296297</v>
      </c>
      <c r="D889" s="269" t="s">
        <v>29</v>
      </c>
      <c r="E889" s="269" t="s">
        <v>885</v>
      </c>
      <c r="F889" s="269"/>
      <c r="G889" s="269"/>
      <c r="H889" s="269"/>
      <c r="I889" s="269" t="b">
        <f t="shared" si="68"/>
        <v>1</v>
      </c>
      <c r="J889" s="270">
        <f t="shared" si="69"/>
        <v>2</v>
      </c>
      <c r="K889" s="271">
        <f t="shared" si="70"/>
        <v>2</v>
      </c>
    </row>
    <row r="890" ht="29.15" spans="1:11">
      <c r="A890" s="269">
        <v>11</v>
      </c>
      <c r="B890" s="292">
        <v>0.000381944444445</v>
      </c>
      <c r="C890" s="292">
        <v>0.000451388888889</v>
      </c>
      <c r="D890" s="269" t="s">
        <v>27</v>
      </c>
      <c r="E890" s="269" t="s">
        <v>886</v>
      </c>
      <c r="F890" s="269"/>
      <c r="G890" s="269"/>
      <c r="H890" s="269"/>
      <c r="I890" s="269" t="b">
        <f t="shared" si="68"/>
        <v>1</v>
      </c>
      <c r="J890" s="270">
        <f t="shared" si="69"/>
        <v>33</v>
      </c>
      <c r="K890" s="271">
        <f t="shared" si="70"/>
        <v>5.5000000000352</v>
      </c>
    </row>
    <row r="891" customHeight="1" spans="1:11">
      <c r="A891" s="269">
        <v>12</v>
      </c>
      <c r="B891" s="292">
        <v>0.000451388888889</v>
      </c>
      <c r="C891" s="292">
        <v>0.000462962962963</v>
      </c>
      <c r="D891" s="269" t="s">
        <v>29</v>
      </c>
      <c r="E891" s="269" t="s">
        <v>885</v>
      </c>
      <c r="F891" s="269"/>
      <c r="G891" s="269"/>
      <c r="H891" s="269"/>
      <c r="I891" s="269" t="b">
        <f t="shared" si="68"/>
        <v>1</v>
      </c>
      <c r="J891" s="270">
        <f t="shared" si="69"/>
        <v>2</v>
      </c>
      <c r="K891" s="271">
        <f t="shared" si="70"/>
        <v>2</v>
      </c>
    </row>
    <row r="892" customHeight="1" spans="1:11">
      <c r="A892" s="269">
        <v>13</v>
      </c>
      <c r="B892" s="292">
        <v>0.000486111111112</v>
      </c>
      <c r="C892" s="292">
        <v>0.000486111111112</v>
      </c>
      <c r="D892" s="269" t="s">
        <v>27</v>
      </c>
      <c r="E892" s="269" t="s">
        <v>887</v>
      </c>
      <c r="F892" s="269"/>
      <c r="G892" s="269"/>
      <c r="H892" s="269"/>
      <c r="I892" s="269" t="b">
        <f t="shared" si="68"/>
        <v>1</v>
      </c>
      <c r="J892" s="270">
        <f t="shared" si="69"/>
        <v>3</v>
      </c>
      <c r="K892" s="271">
        <f t="shared" si="70"/>
        <v>3</v>
      </c>
    </row>
    <row r="893" customHeight="1" spans="1:11">
      <c r="A893" s="269">
        <v>14</v>
      </c>
      <c r="B893" s="292">
        <v>0.00050925925926</v>
      </c>
      <c r="C893" s="292">
        <v>0.000543981481482</v>
      </c>
      <c r="D893" s="269" t="s">
        <v>29</v>
      </c>
      <c r="E893" s="269" t="s">
        <v>888</v>
      </c>
      <c r="F893" s="293"/>
      <c r="G893" s="269"/>
      <c r="H893" s="269"/>
      <c r="I893" s="269" t="b">
        <f t="shared" si="68"/>
        <v>1</v>
      </c>
      <c r="J893" s="270">
        <f t="shared" si="69"/>
        <v>19</v>
      </c>
      <c r="K893" s="271">
        <f t="shared" si="70"/>
        <v>6.33333333337387</v>
      </c>
    </row>
    <row r="894" customHeight="1" spans="1:11">
      <c r="A894" s="269">
        <v>15</v>
      </c>
      <c r="B894" s="292">
        <v>0.000532407407408</v>
      </c>
      <c r="C894" s="292">
        <v>0.000555555555556</v>
      </c>
      <c r="D894" s="269" t="s">
        <v>27</v>
      </c>
      <c r="E894" s="269" t="s">
        <v>889</v>
      </c>
      <c r="F894" s="269" t="s">
        <v>890</v>
      </c>
      <c r="G894" s="269"/>
      <c r="H894" s="269"/>
      <c r="I894" s="269" t="b">
        <f t="shared" si="68"/>
        <v>1</v>
      </c>
      <c r="J894" s="270">
        <f t="shared" si="69"/>
        <v>5</v>
      </c>
      <c r="K894" s="271">
        <f t="shared" si="70"/>
        <v>2.500000000016</v>
      </c>
    </row>
    <row r="895" customHeight="1" spans="1:11">
      <c r="A895" s="269">
        <v>16</v>
      </c>
      <c r="B895" s="292">
        <v>0.000543981481482</v>
      </c>
      <c r="C895" s="292">
        <v>0.00056712962963</v>
      </c>
      <c r="D895" s="269" t="s">
        <v>29</v>
      </c>
      <c r="E895" s="269" t="s">
        <v>891</v>
      </c>
      <c r="F895" s="269"/>
      <c r="G895" s="269"/>
      <c r="H895" s="269"/>
      <c r="I895" s="269" t="b">
        <f t="shared" si="68"/>
        <v>1</v>
      </c>
      <c r="J895" s="270">
        <f t="shared" si="69"/>
        <v>8</v>
      </c>
      <c r="K895" s="271">
        <f t="shared" si="70"/>
        <v>4.0000000000256</v>
      </c>
    </row>
    <row r="896" customHeight="1" spans="1:11">
      <c r="A896" s="269">
        <v>17</v>
      </c>
      <c r="B896" s="292">
        <v>0.000590277777778</v>
      </c>
      <c r="C896" s="292">
        <v>0.000613425925926</v>
      </c>
      <c r="D896" s="269" t="s">
        <v>27</v>
      </c>
      <c r="E896" s="269" t="s">
        <v>892</v>
      </c>
      <c r="F896" s="269"/>
      <c r="G896" s="269"/>
      <c r="H896" s="269"/>
      <c r="I896" s="269" t="b">
        <f t="shared" si="68"/>
        <v>1</v>
      </c>
      <c r="J896" s="270">
        <f t="shared" si="69"/>
        <v>9</v>
      </c>
      <c r="K896" s="271">
        <f t="shared" si="70"/>
        <v>4.50000000002882</v>
      </c>
    </row>
    <row r="897" customHeight="1" spans="1:11">
      <c r="A897" s="269">
        <v>18</v>
      </c>
      <c r="B897" s="292">
        <v>0.000613425925926</v>
      </c>
      <c r="C897" s="292">
        <v>0.000648148148149</v>
      </c>
      <c r="D897" s="269" t="s">
        <v>29</v>
      </c>
      <c r="E897" s="269" t="s">
        <v>893</v>
      </c>
      <c r="F897" s="269"/>
      <c r="G897" s="269"/>
      <c r="H897" s="269"/>
      <c r="I897" s="269" t="b">
        <f t="shared" si="68"/>
        <v>1</v>
      </c>
      <c r="J897" s="270">
        <f t="shared" si="69"/>
        <v>11</v>
      </c>
      <c r="K897" s="271">
        <f t="shared" si="70"/>
        <v>3.66666666658453</v>
      </c>
    </row>
    <row r="898" customHeight="1" spans="1:11">
      <c r="A898" s="269">
        <v>19</v>
      </c>
      <c r="B898" s="292">
        <v>0.000648148148149</v>
      </c>
      <c r="C898" s="292">
        <v>0.000706018518519</v>
      </c>
      <c r="D898" s="269" t="s">
        <v>27</v>
      </c>
      <c r="E898" s="269" t="s">
        <v>894</v>
      </c>
      <c r="F898" s="269" t="s">
        <v>895</v>
      </c>
      <c r="G898" s="269"/>
      <c r="H898" s="269"/>
      <c r="I898" s="269" t="b">
        <f t="shared" si="68"/>
        <v>1</v>
      </c>
      <c r="J898" s="270">
        <f t="shared" si="69"/>
        <v>22</v>
      </c>
      <c r="K898" s="271">
        <f t="shared" si="70"/>
        <v>4.40000000002816</v>
      </c>
    </row>
    <row r="899" customHeight="1" spans="1:11">
      <c r="A899" s="269">
        <v>20</v>
      </c>
      <c r="B899" s="292">
        <v>0.000694444444445</v>
      </c>
      <c r="C899" s="292">
        <v>0.000729166666667</v>
      </c>
      <c r="D899" s="269" t="s">
        <v>29</v>
      </c>
      <c r="E899" s="269" t="s">
        <v>896</v>
      </c>
      <c r="F899" s="293"/>
      <c r="G899" s="269"/>
      <c r="H899" s="269"/>
      <c r="I899" s="269" t="b">
        <f t="shared" si="68"/>
        <v>1</v>
      </c>
      <c r="J899" s="270">
        <f t="shared" si="69"/>
        <v>11</v>
      </c>
      <c r="K899" s="271">
        <f t="shared" si="70"/>
        <v>3.66666666669014</v>
      </c>
    </row>
    <row r="900" customHeight="1" spans="1:11">
      <c r="A900" s="269">
        <v>21</v>
      </c>
      <c r="B900" s="292">
        <v>0.000752314814815</v>
      </c>
      <c r="C900" s="292">
        <v>0.000752314814815</v>
      </c>
      <c r="D900" s="269" t="s">
        <v>27</v>
      </c>
      <c r="E900" s="269" t="s">
        <v>897</v>
      </c>
      <c r="F900" s="269"/>
      <c r="G900" s="269"/>
      <c r="H900" s="269"/>
      <c r="I900" s="269" t="b">
        <f t="shared" si="68"/>
        <v>1</v>
      </c>
      <c r="J900" s="270">
        <f t="shared" si="69"/>
        <v>6</v>
      </c>
      <c r="K900" s="271">
        <f t="shared" si="70"/>
        <v>6</v>
      </c>
    </row>
    <row r="901" customHeight="1" spans="1:11">
      <c r="A901" s="269">
        <v>22</v>
      </c>
      <c r="B901" s="292">
        <v>0.000752314814815</v>
      </c>
      <c r="C901" s="292">
        <v>0.000798611111112</v>
      </c>
      <c r="D901" s="269" t="s">
        <v>29</v>
      </c>
      <c r="E901" s="269" t="s">
        <v>898</v>
      </c>
      <c r="F901" s="293"/>
      <c r="G901" s="269"/>
      <c r="H901" s="269"/>
      <c r="I901" s="269" t="b">
        <f t="shared" si="68"/>
        <v>1</v>
      </c>
      <c r="J901" s="270">
        <f t="shared" si="69"/>
        <v>18</v>
      </c>
      <c r="K901" s="271">
        <f t="shared" si="70"/>
        <v>4.4999999999316</v>
      </c>
    </row>
    <row r="902" customHeight="1" spans="1:11">
      <c r="A902" s="269">
        <v>23</v>
      </c>
      <c r="B902" s="292">
        <v>0.000810185185186</v>
      </c>
      <c r="C902" s="292">
        <v>0.00082175925926</v>
      </c>
      <c r="D902" s="269" t="s">
        <v>27</v>
      </c>
      <c r="E902" s="269" t="s">
        <v>899</v>
      </c>
      <c r="F902" s="269"/>
      <c r="G902" s="269"/>
      <c r="H902" s="269"/>
      <c r="I902" s="269" t="b">
        <f t="shared" si="68"/>
        <v>1</v>
      </c>
      <c r="J902" s="270">
        <f t="shared" si="69"/>
        <v>5</v>
      </c>
      <c r="K902" s="271">
        <f t="shared" si="70"/>
        <v>5</v>
      </c>
    </row>
    <row r="903" customHeight="1" spans="1:11">
      <c r="A903" s="269">
        <v>24</v>
      </c>
      <c r="B903" s="292">
        <v>0.000810185185186</v>
      </c>
      <c r="C903" s="292">
        <v>0.000810185185186</v>
      </c>
      <c r="D903" s="269" t="s">
        <v>65</v>
      </c>
      <c r="E903" s="269" t="s">
        <v>900</v>
      </c>
      <c r="F903" s="269"/>
      <c r="G903" s="269"/>
      <c r="H903" s="269"/>
      <c r="I903" s="269"/>
      <c r="J903" s="270"/>
      <c r="K903" s="271"/>
    </row>
    <row r="904" customHeight="1" spans="1:11">
      <c r="A904" s="269">
        <v>25</v>
      </c>
      <c r="B904" s="292">
        <v>0.000833333333334</v>
      </c>
      <c r="C904" s="292">
        <v>0.000868055555556</v>
      </c>
      <c r="D904" s="269" t="s">
        <v>27</v>
      </c>
      <c r="E904" s="269" t="s">
        <v>901</v>
      </c>
      <c r="F904" s="269"/>
      <c r="G904" s="269"/>
      <c r="H904" s="269"/>
      <c r="I904" s="269" t="b">
        <f t="shared" ref="I904:I958" si="71">C904&gt;=B904</f>
        <v>1</v>
      </c>
      <c r="J904" s="270">
        <f t="shared" ref="J904:J958" si="72">LEN(E904)</f>
        <v>14</v>
      </c>
      <c r="K904" s="271">
        <f t="shared" ref="K904:K958" si="73">IFERROR(J904/MAX((C904-B904)*86400,1),0)</f>
        <v>4.66666666669652</v>
      </c>
    </row>
    <row r="905" customHeight="1" spans="1:11">
      <c r="A905" s="269">
        <v>26</v>
      </c>
      <c r="B905" s="292">
        <v>0.0009375</v>
      </c>
      <c r="C905" s="292">
        <v>0.000960648148149</v>
      </c>
      <c r="D905" s="269" t="s">
        <v>27</v>
      </c>
      <c r="E905" s="269" t="s">
        <v>902</v>
      </c>
      <c r="F905" s="269" t="s">
        <v>903</v>
      </c>
      <c r="G905" s="269"/>
      <c r="H905" s="269"/>
      <c r="I905" s="269" t="b">
        <f t="shared" si="71"/>
        <v>1</v>
      </c>
      <c r="J905" s="270">
        <f t="shared" si="72"/>
        <v>7</v>
      </c>
      <c r="K905" s="271">
        <f t="shared" si="73"/>
        <v>3.49999999987119</v>
      </c>
    </row>
    <row r="906" ht="29.15" spans="1:11">
      <c r="A906" s="269">
        <v>27</v>
      </c>
      <c r="B906" s="292">
        <v>0.000983796296297</v>
      </c>
      <c r="C906" s="292">
        <v>0.001099537037038</v>
      </c>
      <c r="D906" s="269" t="s">
        <v>29</v>
      </c>
      <c r="E906" s="269" t="s">
        <v>904</v>
      </c>
      <c r="F906" s="269" t="s">
        <v>905</v>
      </c>
      <c r="G906" s="269"/>
      <c r="H906" s="269"/>
      <c r="I906" s="269" t="b">
        <f t="shared" si="71"/>
        <v>1</v>
      </c>
      <c r="J906" s="270">
        <f t="shared" si="72"/>
        <v>54</v>
      </c>
      <c r="K906" s="271">
        <f t="shared" si="73"/>
        <v>5.3999999999879</v>
      </c>
    </row>
    <row r="907" customHeight="1" spans="1:11">
      <c r="A907" s="269">
        <v>28</v>
      </c>
      <c r="B907" s="292">
        <v>0.001122685185186</v>
      </c>
      <c r="C907" s="292">
        <v>0.001157407407408</v>
      </c>
      <c r="D907" s="269" t="s">
        <v>27</v>
      </c>
      <c r="E907" s="269" t="s">
        <v>906</v>
      </c>
      <c r="F907" s="269"/>
      <c r="G907" s="269"/>
      <c r="H907" s="269"/>
      <c r="I907" s="269" t="b">
        <f t="shared" si="71"/>
        <v>1</v>
      </c>
      <c r="J907" s="270">
        <f t="shared" si="72"/>
        <v>17</v>
      </c>
      <c r="K907" s="271">
        <f t="shared" si="73"/>
        <v>5.66666666670294</v>
      </c>
    </row>
    <row r="908" customHeight="1" spans="1:11">
      <c r="A908" s="269">
        <v>29</v>
      </c>
      <c r="B908" s="292">
        <v>0.001157407407408</v>
      </c>
      <c r="C908" s="292">
        <v>0.00119212962963</v>
      </c>
      <c r="D908" s="269" t="s">
        <v>29</v>
      </c>
      <c r="E908" s="269" t="s">
        <v>907</v>
      </c>
      <c r="F908" s="269"/>
      <c r="G908" s="269"/>
      <c r="H908" s="269"/>
      <c r="I908" s="269" t="b">
        <f t="shared" si="71"/>
        <v>1</v>
      </c>
      <c r="J908" s="270">
        <f t="shared" si="72"/>
        <v>10</v>
      </c>
      <c r="K908" s="271">
        <f t="shared" si="73"/>
        <v>3.33333333335467</v>
      </c>
    </row>
    <row r="909" customHeight="1" spans="1:11">
      <c r="A909" s="269">
        <v>30</v>
      </c>
      <c r="B909" s="292">
        <v>0.001180555555556</v>
      </c>
      <c r="C909" s="292">
        <v>0.001203703703704</v>
      </c>
      <c r="D909" s="269" t="s">
        <v>27</v>
      </c>
      <c r="E909" s="269" t="s">
        <v>908</v>
      </c>
      <c r="F909" s="269"/>
      <c r="G909" s="269"/>
      <c r="H909" s="269"/>
      <c r="I909" s="269" t="b">
        <f t="shared" si="71"/>
        <v>1</v>
      </c>
      <c r="J909" s="270">
        <f t="shared" si="72"/>
        <v>4</v>
      </c>
      <c r="K909" s="271">
        <f t="shared" si="73"/>
        <v>2.00000000001281</v>
      </c>
    </row>
    <row r="910" customHeight="1" spans="1:11">
      <c r="A910" s="269">
        <v>31</v>
      </c>
      <c r="B910" s="292">
        <v>0.001226851851852</v>
      </c>
      <c r="C910" s="292">
        <v>0.00125</v>
      </c>
      <c r="D910" s="269" t="s">
        <v>27</v>
      </c>
      <c r="E910" s="269" t="s">
        <v>909</v>
      </c>
      <c r="F910" s="269" t="s">
        <v>910</v>
      </c>
      <c r="G910" s="269"/>
      <c r="H910" s="269"/>
      <c r="I910" s="269" t="b">
        <f t="shared" si="71"/>
        <v>1</v>
      </c>
      <c r="J910" s="270">
        <f t="shared" si="72"/>
        <v>9</v>
      </c>
      <c r="K910" s="271">
        <f t="shared" si="73"/>
        <v>4.50000000002878</v>
      </c>
    </row>
    <row r="911" customHeight="1" spans="1:11">
      <c r="A911" s="269">
        <v>32</v>
      </c>
      <c r="B911" s="292">
        <v>0.001261574074075</v>
      </c>
      <c r="C911" s="292">
        <v>0.001261574074075</v>
      </c>
      <c r="D911" s="269" t="s">
        <v>29</v>
      </c>
      <c r="E911" s="269" t="s">
        <v>462</v>
      </c>
      <c r="F911" s="269"/>
      <c r="G911" s="269"/>
      <c r="H911" s="269"/>
      <c r="I911" s="269" t="b">
        <f t="shared" si="71"/>
        <v>1</v>
      </c>
      <c r="J911" s="270">
        <f t="shared" si="72"/>
        <v>1</v>
      </c>
      <c r="K911" s="271">
        <f t="shared" si="73"/>
        <v>1</v>
      </c>
    </row>
    <row r="912" customHeight="1" spans="1:11">
      <c r="A912" s="269">
        <v>33</v>
      </c>
      <c r="B912" s="292">
        <v>0.001331018518519</v>
      </c>
      <c r="C912" s="292">
        <v>0.001435185185186</v>
      </c>
      <c r="D912" s="269" t="s">
        <v>27</v>
      </c>
      <c r="E912" s="269" t="s">
        <v>911</v>
      </c>
      <c r="F912" s="269" t="s">
        <v>910</v>
      </c>
      <c r="G912" s="269"/>
      <c r="H912" s="269"/>
      <c r="I912" s="269" t="b">
        <f t="shared" si="71"/>
        <v>1</v>
      </c>
      <c r="J912" s="270">
        <f t="shared" si="72"/>
        <v>31</v>
      </c>
      <c r="K912" s="271">
        <f t="shared" si="73"/>
        <v>3.44444444443342</v>
      </c>
    </row>
    <row r="913" ht="29.15" spans="1:11">
      <c r="A913" s="269">
        <v>34</v>
      </c>
      <c r="B913" s="292">
        <v>0.001412037037038</v>
      </c>
      <c r="C913" s="292">
        <v>0.001493055555556</v>
      </c>
      <c r="D913" s="269" t="s">
        <v>29</v>
      </c>
      <c r="E913" s="269" t="s">
        <v>912</v>
      </c>
      <c r="F913" s="269"/>
      <c r="G913" s="269"/>
      <c r="H913" s="269"/>
      <c r="I913" s="269" t="b">
        <f t="shared" si="71"/>
        <v>1</v>
      </c>
      <c r="J913" s="270">
        <f t="shared" si="72"/>
        <v>33</v>
      </c>
      <c r="K913" s="271">
        <f t="shared" si="73"/>
        <v>4.71428571431589</v>
      </c>
    </row>
    <row r="914" customHeight="1" spans="1:11">
      <c r="A914" s="269">
        <v>35</v>
      </c>
      <c r="B914" s="292">
        <v>0.001481481481482</v>
      </c>
      <c r="C914" s="292">
        <v>0.001527777777778</v>
      </c>
      <c r="D914" s="269" t="s">
        <v>27</v>
      </c>
      <c r="E914" s="269" t="s">
        <v>913</v>
      </c>
      <c r="F914" s="269"/>
      <c r="G914" s="269"/>
      <c r="H914" s="269"/>
      <c r="I914" s="269" t="b">
        <f t="shared" si="71"/>
        <v>1</v>
      </c>
      <c r="J914" s="270">
        <f t="shared" si="72"/>
        <v>19</v>
      </c>
      <c r="K914" s="271">
        <f t="shared" si="73"/>
        <v>4.75000000003042</v>
      </c>
    </row>
    <row r="915" customHeight="1" spans="1:11">
      <c r="A915" s="269">
        <v>36</v>
      </c>
      <c r="B915" s="292">
        <v>0.001527777777778</v>
      </c>
      <c r="C915" s="292">
        <v>0.001539351851852</v>
      </c>
      <c r="D915" s="269" t="s">
        <v>65</v>
      </c>
      <c r="E915" s="269" t="s">
        <v>914</v>
      </c>
      <c r="F915" s="269"/>
      <c r="G915" s="269"/>
      <c r="H915" s="269"/>
      <c r="I915" s="269" t="b">
        <f t="shared" si="71"/>
        <v>1</v>
      </c>
      <c r="J915" s="270">
        <f t="shared" si="72"/>
        <v>3</v>
      </c>
      <c r="K915" s="271">
        <f t="shared" si="73"/>
        <v>3</v>
      </c>
    </row>
    <row r="916" customHeight="1" spans="1:11">
      <c r="A916" s="269">
        <v>37</v>
      </c>
      <c r="B916" s="292">
        <v>0.001550925925926</v>
      </c>
      <c r="C916" s="292">
        <v>0.0015625</v>
      </c>
      <c r="D916" s="269" t="s">
        <v>27</v>
      </c>
      <c r="E916" s="269" t="s">
        <v>915</v>
      </c>
      <c r="F916" s="269"/>
      <c r="G916" s="269"/>
      <c r="H916" s="269"/>
      <c r="I916" s="269" t="b">
        <f t="shared" si="71"/>
        <v>1</v>
      </c>
      <c r="J916" s="270">
        <f t="shared" si="72"/>
        <v>3</v>
      </c>
      <c r="K916" s="271">
        <f t="shared" si="73"/>
        <v>3</v>
      </c>
    </row>
    <row r="917" customHeight="1" spans="1:11">
      <c r="A917" s="269">
        <v>38</v>
      </c>
      <c r="B917" s="292">
        <v>0.001550925925926</v>
      </c>
      <c r="C917" s="292">
        <v>0.001574074074075</v>
      </c>
      <c r="D917" s="269" t="s">
        <v>29</v>
      </c>
      <c r="E917" s="269" t="s">
        <v>916</v>
      </c>
      <c r="F917" s="269"/>
      <c r="G917" s="269"/>
      <c r="H917" s="269"/>
      <c r="I917" s="269" t="b">
        <f t="shared" si="71"/>
        <v>1</v>
      </c>
      <c r="J917" s="270">
        <f t="shared" si="72"/>
        <v>7</v>
      </c>
      <c r="K917" s="271">
        <f t="shared" si="73"/>
        <v>3.4999999998712</v>
      </c>
    </row>
    <row r="918" customHeight="1" spans="1:11">
      <c r="A918" s="269">
        <v>39</v>
      </c>
      <c r="B918" s="292">
        <v>0.001574074074075</v>
      </c>
      <c r="C918" s="292">
        <v>0.001585648148149</v>
      </c>
      <c r="D918" s="269" t="s">
        <v>65</v>
      </c>
      <c r="E918" s="269" t="s">
        <v>917</v>
      </c>
      <c r="F918" s="269"/>
      <c r="G918" s="269"/>
      <c r="H918" s="269"/>
      <c r="I918" s="269" t="b">
        <f t="shared" si="71"/>
        <v>1</v>
      </c>
      <c r="J918" s="270">
        <f t="shared" si="72"/>
        <v>5</v>
      </c>
      <c r="K918" s="271">
        <f t="shared" si="73"/>
        <v>5</v>
      </c>
    </row>
    <row r="919" customHeight="1" spans="1:11">
      <c r="A919" s="269">
        <v>40</v>
      </c>
      <c r="B919" s="292">
        <v>0.001574074074075</v>
      </c>
      <c r="C919" s="292">
        <v>0.001620370370371</v>
      </c>
      <c r="D919" s="269" t="s">
        <v>29</v>
      </c>
      <c r="E919" s="269" t="s">
        <v>918</v>
      </c>
      <c r="F919" s="269"/>
      <c r="G919" s="269"/>
      <c r="H919" s="269"/>
      <c r="I919" s="269" t="b">
        <f t="shared" si="71"/>
        <v>1</v>
      </c>
      <c r="J919" s="270">
        <f t="shared" si="72"/>
        <v>16</v>
      </c>
      <c r="K919" s="271">
        <f t="shared" si="73"/>
        <v>4.0000000000256</v>
      </c>
    </row>
    <row r="920" customHeight="1" spans="1:11">
      <c r="A920" s="269">
        <v>41</v>
      </c>
      <c r="B920" s="292">
        <v>0.001631944444445</v>
      </c>
      <c r="C920" s="292">
        <v>0.001782407407408</v>
      </c>
      <c r="D920" s="269" t="s">
        <v>27</v>
      </c>
      <c r="E920" s="269" t="s">
        <v>919</v>
      </c>
      <c r="F920" s="269"/>
      <c r="G920" s="269"/>
      <c r="H920" s="269"/>
      <c r="I920" s="269" t="b">
        <f t="shared" si="71"/>
        <v>1</v>
      </c>
      <c r="J920" s="270">
        <f t="shared" si="72"/>
        <v>24</v>
      </c>
      <c r="K920" s="271">
        <f t="shared" si="73"/>
        <v>1.84615384615339</v>
      </c>
    </row>
    <row r="921" customHeight="1" spans="1:11">
      <c r="A921" s="269">
        <v>42</v>
      </c>
      <c r="B921" s="292">
        <v>0.001678240740741</v>
      </c>
      <c r="C921" s="292">
        <v>0.001701388888889</v>
      </c>
      <c r="D921" s="269" t="s">
        <v>29</v>
      </c>
      <c r="E921" s="269" t="s">
        <v>920</v>
      </c>
      <c r="F921" s="269"/>
      <c r="G921" s="269"/>
      <c r="H921" s="269"/>
      <c r="I921" s="269" t="b">
        <f t="shared" si="71"/>
        <v>1</v>
      </c>
      <c r="J921" s="270">
        <f t="shared" si="72"/>
        <v>6</v>
      </c>
      <c r="K921" s="271">
        <f t="shared" si="73"/>
        <v>3.00000000001918</v>
      </c>
    </row>
    <row r="922" customHeight="1" spans="1:11">
      <c r="A922" s="269">
        <v>43</v>
      </c>
      <c r="B922" s="292">
        <v>0.001724537037038</v>
      </c>
      <c r="C922" s="292">
        <v>0.001793981481482</v>
      </c>
      <c r="D922" s="269" t="s">
        <v>27</v>
      </c>
      <c r="E922" s="269" t="s">
        <v>921</v>
      </c>
      <c r="F922" s="269"/>
      <c r="G922" s="269"/>
      <c r="H922" s="269"/>
      <c r="I922" s="269" t="b">
        <f t="shared" si="71"/>
        <v>1</v>
      </c>
      <c r="J922" s="270">
        <f t="shared" si="72"/>
        <v>19</v>
      </c>
      <c r="K922" s="271">
        <f t="shared" si="73"/>
        <v>3.16666666668694</v>
      </c>
    </row>
    <row r="923" customHeight="1" spans="1:11">
      <c r="A923" s="269">
        <v>44</v>
      </c>
      <c r="B923" s="292">
        <v>0.001793981481482</v>
      </c>
      <c r="C923" s="292">
        <v>0.001863425925926</v>
      </c>
      <c r="D923" s="269" t="s">
        <v>29</v>
      </c>
      <c r="E923" s="269" t="s">
        <v>922</v>
      </c>
      <c r="F923" s="269"/>
      <c r="G923" s="269"/>
      <c r="H923" s="269"/>
      <c r="I923" s="269" t="b">
        <f t="shared" si="71"/>
        <v>1</v>
      </c>
      <c r="J923" s="270">
        <f t="shared" si="72"/>
        <v>21</v>
      </c>
      <c r="K923" s="271">
        <f t="shared" si="73"/>
        <v>3.50000000002239</v>
      </c>
    </row>
    <row r="924" customHeight="1" spans="1:11">
      <c r="A924" s="269">
        <v>45</v>
      </c>
      <c r="B924" s="292">
        <v>0.001840277777778</v>
      </c>
      <c r="C924" s="292">
        <v>0.001863425925926</v>
      </c>
      <c r="D924" s="269" t="s">
        <v>27</v>
      </c>
      <c r="E924" s="269" t="s">
        <v>923</v>
      </c>
      <c r="F924" s="269"/>
      <c r="G924" s="269"/>
      <c r="H924" s="269"/>
      <c r="I924" s="269" t="b">
        <f t="shared" si="71"/>
        <v>1</v>
      </c>
      <c r="J924" s="270">
        <f t="shared" si="72"/>
        <v>7</v>
      </c>
      <c r="K924" s="271">
        <f t="shared" si="73"/>
        <v>3.50000000002238</v>
      </c>
    </row>
    <row r="925" customHeight="1" spans="1:11">
      <c r="A925" s="269">
        <v>46</v>
      </c>
      <c r="B925" s="292">
        <v>0.001875</v>
      </c>
      <c r="C925" s="292">
        <v>0.001921296296297</v>
      </c>
      <c r="D925" s="269" t="s">
        <v>65</v>
      </c>
      <c r="E925" s="269" t="s">
        <v>924</v>
      </c>
      <c r="F925" s="269"/>
      <c r="G925" s="269"/>
      <c r="H925" s="269"/>
      <c r="I925" s="269" t="b">
        <f t="shared" si="71"/>
        <v>1</v>
      </c>
      <c r="J925" s="270">
        <f t="shared" si="72"/>
        <v>7</v>
      </c>
      <c r="K925" s="271">
        <f t="shared" si="73"/>
        <v>1.7499999999734</v>
      </c>
    </row>
    <row r="926" customHeight="1" spans="1:11">
      <c r="A926" s="269">
        <v>47</v>
      </c>
      <c r="B926" s="292">
        <v>0.001932870370371</v>
      </c>
      <c r="C926" s="292">
        <v>0.001956018518519</v>
      </c>
      <c r="D926" s="269" t="s">
        <v>29</v>
      </c>
      <c r="E926" s="269" t="s">
        <v>925</v>
      </c>
      <c r="F926" s="269"/>
      <c r="G926" s="269"/>
      <c r="H926" s="269"/>
      <c r="I926" s="269" t="b">
        <f t="shared" si="71"/>
        <v>1</v>
      </c>
      <c r="J926" s="270">
        <f t="shared" si="72"/>
        <v>12</v>
      </c>
      <c r="K926" s="271">
        <f t="shared" si="73"/>
        <v>6.00000000003837</v>
      </c>
    </row>
    <row r="927" customHeight="1" spans="1:11">
      <c r="A927" s="269">
        <v>48</v>
      </c>
      <c r="B927" s="292">
        <v>0.001921296296297</v>
      </c>
      <c r="C927" s="292">
        <v>0.002013888888889</v>
      </c>
      <c r="D927" s="269" t="s">
        <v>27</v>
      </c>
      <c r="E927" s="269" t="s">
        <v>926</v>
      </c>
      <c r="F927" s="269" t="s">
        <v>927</v>
      </c>
      <c r="G927" s="269"/>
      <c r="H927" s="269"/>
      <c r="I927" s="269" t="b">
        <f t="shared" si="71"/>
        <v>1</v>
      </c>
      <c r="J927" s="270">
        <f t="shared" si="72"/>
        <v>18</v>
      </c>
      <c r="K927" s="271">
        <f t="shared" si="73"/>
        <v>2.2500000000144</v>
      </c>
    </row>
    <row r="928" customHeight="1" spans="1:11">
      <c r="A928" s="269">
        <v>49</v>
      </c>
      <c r="B928" s="292">
        <v>0.002025462962963</v>
      </c>
      <c r="C928" s="292">
        <v>0.002037037037038</v>
      </c>
      <c r="D928" s="269" t="s">
        <v>23</v>
      </c>
      <c r="E928" s="269" t="s">
        <v>928</v>
      </c>
      <c r="F928" s="269" t="s">
        <v>929</v>
      </c>
      <c r="G928" s="269"/>
      <c r="H928" s="269"/>
      <c r="I928" s="269" t="b">
        <f t="shared" si="71"/>
        <v>1</v>
      </c>
      <c r="J928" s="270">
        <f t="shared" si="72"/>
        <v>5</v>
      </c>
      <c r="K928" s="271">
        <f t="shared" si="73"/>
        <v>4.99999999960004</v>
      </c>
    </row>
    <row r="929" customHeight="1" spans="1:11">
      <c r="A929" s="269">
        <v>50</v>
      </c>
      <c r="B929" s="292">
        <v>0.002048611111112</v>
      </c>
      <c r="C929" s="292">
        <v>0.002060185185186</v>
      </c>
      <c r="D929" s="269" t="s">
        <v>27</v>
      </c>
      <c r="E929" s="269" t="s">
        <v>930</v>
      </c>
      <c r="F929" s="269"/>
      <c r="G929" s="269"/>
      <c r="H929" s="269"/>
      <c r="I929" s="269" t="b">
        <f t="shared" si="71"/>
        <v>1</v>
      </c>
      <c r="J929" s="270">
        <f t="shared" si="72"/>
        <v>3</v>
      </c>
      <c r="K929" s="271">
        <f t="shared" si="73"/>
        <v>3</v>
      </c>
    </row>
    <row r="930" customHeight="1" spans="1:11">
      <c r="A930" s="269">
        <v>51</v>
      </c>
      <c r="B930" s="292">
        <v>0.002060185185186</v>
      </c>
      <c r="C930" s="292">
        <v>0.00207175925926</v>
      </c>
      <c r="D930" s="269" t="s">
        <v>23</v>
      </c>
      <c r="E930" s="269" t="s">
        <v>931</v>
      </c>
      <c r="F930" s="269"/>
      <c r="G930" s="269"/>
      <c r="H930" s="269"/>
      <c r="I930" s="269" t="b">
        <f t="shared" si="71"/>
        <v>1</v>
      </c>
      <c r="J930" s="270">
        <f t="shared" si="72"/>
        <v>4</v>
      </c>
      <c r="K930" s="271">
        <f t="shared" si="73"/>
        <v>4</v>
      </c>
    </row>
    <row r="931" customHeight="1" spans="1:11">
      <c r="A931" s="269">
        <v>52</v>
      </c>
      <c r="B931" s="292">
        <v>0.002083333333334</v>
      </c>
      <c r="C931" s="292">
        <v>0.002106481481482</v>
      </c>
      <c r="D931" s="269" t="s">
        <v>27</v>
      </c>
      <c r="E931" s="269" t="s">
        <v>932</v>
      </c>
      <c r="F931" s="269"/>
      <c r="G931" s="269"/>
      <c r="H931" s="269"/>
      <c r="I931" s="269" t="b">
        <f t="shared" si="71"/>
        <v>1</v>
      </c>
      <c r="J931" s="270">
        <f t="shared" si="72"/>
        <v>5</v>
      </c>
      <c r="K931" s="271">
        <f t="shared" si="73"/>
        <v>2.50000000001599</v>
      </c>
    </row>
    <row r="932" customHeight="1" spans="1:11">
      <c r="A932" s="269">
        <v>53</v>
      </c>
      <c r="B932" s="292">
        <v>0.002118055555556</v>
      </c>
      <c r="C932" s="292">
        <v>0.00212962962963</v>
      </c>
      <c r="D932" s="269" t="s">
        <v>27</v>
      </c>
      <c r="E932" s="269" t="s">
        <v>933</v>
      </c>
      <c r="F932" s="269" t="s">
        <v>520</v>
      </c>
      <c r="G932" s="269"/>
      <c r="H932" s="269"/>
      <c r="I932" s="269" t="b">
        <f t="shared" si="71"/>
        <v>1</v>
      </c>
      <c r="J932" s="270">
        <f t="shared" si="72"/>
        <v>6</v>
      </c>
      <c r="K932" s="271">
        <f t="shared" si="73"/>
        <v>6</v>
      </c>
    </row>
    <row r="933" customHeight="1" spans="1:11">
      <c r="A933" s="269">
        <v>54</v>
      </c>
      <c r="B933" s="292">
        <v>0.00212962962963</v>
      </c>
      <c r="C933" s="292">
        <v>0.002152777777778</v>
      </c>
      <c r="D933" s="269" t="s">
        <v>23</v>
      </c>
      <c r="E933" s="269" t="s">
        <v>934</v>
      </c>
      <c r="F933" s="269" t="s">
        <v>935</v>
      </c>
      <c r="G933" s="269"/>
      <c r="H933" s="269"/>
      <c r="I933" s="269" t="b">
        <f t="shared" si="71"/>
        <v>1</v>
      </c>
      <c r="J933" s="270">
        <f t="shared" si="72"/>
        <v>12</v>
      </c>
      <c r="K933" s="271">
        <f t="shared" si="73"/>
        <v>6.00000000003848</v>
      </c>
    </row>
    <row r="934" customHeight="1" spans="1:11">
      <c r="A934" s="269">
        <v>55</v>
      </c>
      <c r="B934" s="292">
        <v>0.002164351851852</v>
      </c>
      <c r="C934" s="292">
        <v>0.002199074074075</v>
      </c>
      <c r="D934" s="269" t="s">
        <v>27</v>
      </c>
      <c r="E934" s="269" t="s">
        <v>936</v>
      </c>
      <c r="F934" s="269"/>
      <c r="G934" s="269"/>
      <c r="H934" s="269"/>
      <c r="I934" s="269" t="b">
        <f t="shared" si="71"/>
        <v>1</v>
      </c>
      <c r="J934" s="270">
        <f t="shared" si="72"/>
        <v>19</v>
      </c>
      <c r="K934" s="271">
        <f t="shared" si="73"/>
        <v>6.33333333319146</v>
      </c>
    </row>
    <row r="935" customHeight="1" spans="1:11">
      <c r="A935" s="269">
        <v>56</v>
      </c>
      <c r="B935" s="292">
        <v>0.002141203703704</v>
      </c>
      <c r="C935" s="292">
        <v>0.002152777777778</v>
      </c>
      <c r="D935" s="269" t="s">
        <v>29</v>
      </c>
      <c r="E935" s="269" t="s">
        <v>937</v>
      </c>
      <c r="F935" s="269"/>
      <c r="G935" s="269"/>
      <c r="H935" s="269"/>
      <c r="I935" s="269" t="b">
        <f t="shared" si="71"/>
        <v>1</v>
      </c>
      <c r="J935" s="270">
        <f t="shared" si="72"/>
        <v>2</v>
      </c>
      <c r="K935" s="271">
        <f t="shared" si="73"/>
        <v>2</v>
      </c>
    </row>
    <row r="936" customHeight="1" spans="1:11">
      <c r="A936" s="269">
        <v>57</v>
      </c>
      <c r="B936" s="292">
        <v>0.002337962962963</v>
      </c>
      <c r="C936" s="292">
        <v>0.002418981481482</v>
      </c>
      <c r="D936" s="269" t="s">
        <v>29</v>
      </c>
      <c r="E936" s="269" t="s">
        <v>938</v>
      </c>
      <c r="F936" s="269"/>
      <c r="G936" s="269"/>
      <c r="H936" s="269"/>
      <c r="I936" s="269" t="b">
        <f t="shared" si="71"/>
        <v>1</v>
      </c>
      <c r="J936" s="270">
        <f t="shared" si="72"/>
        <v>13</v>
      </c>
      <c r="K936" s="271">
        <f t="shared" si="73"/>
        <v>1.85714285713182</v>
      </c>
    </row>
    <row r="937" ht="43.7" spans="1:11">
      <c r="A937" s="269">
        <v>58</v>
      </c>
      <c r="B937" s="292">
        <v>0.002407407407408</v>
      </c>
      <c r="C937" s="292">
        <v>0.002627314814815</v>
      </c>
      <c r="D937" s="269" t="s">
        <v>27</v>
      </c>
      <c r="E937" s="269" t="s">
        <v>939</v>
      </c>
      <c r="F937" s="269" t="s">
        <v>520</v>
      </c>
      <c r="G937" s="269"/>
      <c r="H937" s="269"/>
      <c r="I937" s="269" t="b">
        <f t="shared" si="71"/>
        <v>1</v>
      </c>
      <c r="J937" s="270">
        <f t="shared" si="72"/>
        <v>65</v>
      </c>
      <c r="K937" s="271">
        <f t="shared" si="73"/>
        <v>3.42105263158528</v>
      </c>
    </row>
    <row r="938" customHeight="1" spans="1:11">
      <c r="A938" s="269">
        <v>59</v>
      </c>
      <c r="B938" s="292">
        <v>0.00269675925926</v>
      </c>
      <c r="C938" s="292">
        <v>0.002708333333334</v>
      </c>
      <c r="D938" s="269" t="s">
        <v>65</v>
      </c>
      <c r="E938" s="269" t="s">
        <v>940</v>
      </c>
      <c r="F938" s="269"/>
      <c r="G938" s="269"/>
      <c r="H938" s="269"/>
      <c r="I938" s="269" t="b">
        <f t="shared" si="71"/>
        <v>1</v>
      </c>
      <c r="J938" s="270">
        <f t="shared" si="72"/>
        <v>8</v>
      </c>
      <c r="K938" s="271">
        <f t="shared" si="73"/>
        <v>8</v>
      </c>
    </row>
    <row r="939" customHeight="1" spans="1:11">
      <c r="A939" s="269">
        <v>60</v>
      </c>
      <c r="B939" s="292">
        <v>0.002743055555556</v>
      </c>
      <c r="C939" s="292">
        <v>0.00275462962963</v>
      </c>
      <c r="D939" s="269" t="s">
        <v>27</v>
      </c>
      <c r="E939" s="269" t="s">
        <v>941</v>
      </c>
      <c r="F939" s="269"/>
      <c r="G939" s="269"/>
      <c r="H939" s="269"/>
      <c r="I939" s="269" t="b">
        <f t="shared" si="71"/>
        <v>1</v>
      </c>
      <c r="J939" s="270">
        <f t="shared" si="72"/>
        <v>4</v>
      </c>
      <c r="K939" s="271">
        <f t="shared" si="73"/>
        <v>4</v>
      </c>
    </row>
    <row r="940" customHeight="1" spans="1:11">
      <c r="A940" s="269">
        <v>61</v>
      </c>
      <c r="B940" s="292">
        <v>0.002835648148149</v>
      </c>
      <c r="C940" s="292">
        <v>0.002870370370371</v>
      </c>
      <c r="D940" s="269" t="s">
        <v>27</v>
      </c>
      <c r="E940" s="269" t="s">
        <v>942</v>
      </c>
      <c r="F940" s="269" t="s">
        <v>520</v>
      </c>
      <c r="G940" s="269"/>
      <c r="H940" s="269"/>
      <c r="I940" s="269" t="b">
        <f t="shared" si="71"/>
        <v>1</v>
      </c>
      <c r="J940" s="270">
        <f t="shared" si="72"/>
        <v>7</v>
      </c>
      <c r="K940" s="271">
        <f t="shared" si="73"/>
        <v>2.33333333334827</v>
      </c>
    </row>
    <row r="941" customHeight="1" spans="1:11">
      <c r="A941" s="269">
        <v>62</v>
      </c>
      <c r="B941" s="292">
        <v>0.002893518518519</v>
      </c>
      <c r="C941" s="292">
        <v>0.002916666666667</v>
      </c>
      <c r="D941" s="269" t="s">
        <v>27</v>
      </c>
      <c r="E941" s="269" t="s">
        <v>943</v>
      </c>
      <c r="F941" s="269"/>
      <c r="G941" s="269"/>
      <c r="H941" s="269"/>
      <c r="I941" s="269" t="b">
        <f t="shared" si="71"/>
        <v>1</v>
      </c>
      <c r="J941" s="270">
        <f t="shared" si="72"/>
        <v>10</v>
      </c>
      <c r="K941" s="271">
        <f t="shared" si="73"/>
        <v>5.00000000003207</v>
      </c>
    </row>
    <row r="942" customHeight="1" spans="1:11">
      <c r="A942" s="269">
        <v>63</v>
      </c>
      <c r="B942" s="292">
        <v>0.002881944444445</v>
      </c>
      <c r="C942" s="292">
        <v>0.002997685185186</v>
      </c>
      <c r="D942" s="269" t="s">
        <v>29</v>
      </c>
      <c r="E942" s="269" t="s">
        <v>944</v>
      </c>
      <c r="F942" s="269"/>
      <c r="G942" s="269"/>
      <c r="H942" s="269"/>
      <c r="I942" s="269" t="b">
        <f t="shared" si="71"/>
        <v>1</v>
      </c>
      <c r="J942" s="270">
        <f t="shared" si="72"/>
        <v>20</v>
      </c>
      <c r="K942" s="271">
        <f t="shared" si="73"/>
        <v>1.99999999999552</v>
      </c>
    </row>
    <row r="943" customHeight="1" spans="1:11">
      <c r="A943" s="269">
        <v>64</v>
      </c>
      <c r="B943" s="292">
        <v>0.002962962962963</v>
      </c>
      <c r="C943" s="292">
        <v>0.003043981481482</v>
      </c>
      <c r="D943" s="269" t="s">
        <v>27</v>
      </c>
      <c r="E943" s="269" t="s">
        <v>945</v>
      </c>
      <c r="F943" s="269" t="s">
        <v>946</v>
      </c>
      <c r="G943" s="269"/>
      <c r="H943" s="269"/>
      <c r="I943" s="269" t="b">
        <f t="shared" si="71"/>
        <v>1</v>
      </c>
      <c r="J943" s="270">
        <f t="shared" si="72"/>
        <v>12</v>
      </c>
      <c r="K943" s="271">
        <f t="shared" si="73"/>
        <v>1.71428571427553</v>
      </c>
    </row>
    <row r="944" customHeight="1" spans="1:11">
      <c r="A944" s="269">
        <v>65</v>
      </c>
      <c r="B944" s="292">
        <v>0.003078703703704</v>
      </c>
      <c r="C944" s="292">
        <v>0.003090277777778</v>
      </c>
      <c r="D944" s="269" t="s">
        <v>27</v>
      </c>
      <c r="E944" s="269" t="s">
        <v>947</v>
      </c>
      <c r="F944" s="269" t="s">
        <v>520</v>
      </c>
      <c r="G944" s="269"/>
      <c r="H944" s="269"/>
      <c r="I944" s="269" t="b">
        <f t="shared" si="71"/>
        <v>1</v>
      </c>
      <c r="J944" s="270">
        <f t="shared" si="72"/>
        <v>7</v>
      </c>
      <c r="K944" s="271">
        <f t="shared" si="73"/>
        <v>7</v>
      </c>
    </row>
    <row r="945" customHeight="1" spans="1:11">
      <c r="A945" s="269">
        <v>66</v>
      </c>
      <c r="B945" s="292">
        <v>0.003078703703704</v>
      </c>
      <c r="C945" s="292">
        <v>0.003101851851852</v>
      </c>
      <c r="D945" s="269" t="s">
        <v>65</v>
      </c>
      <c r="E945" s="269" t="s">
        <v>948</v>
      </c>
      <c r="F945" s="269"/>
      <c r="G945" s="269"/>
      <c r="H945" s="269"/>
      <c r="I945" s="269" t="b">
        <f t="shared" si="71"/>
        <v>1</v>
      </c>
      <c r="J945" s="270">
        <f t="shared" si="72"/>
        <v>4</v>
      </c>
      <c r="K945" s="271">
        <f t="shared" si="73"/>
        <v>2.00000000001279</v>
      </c>
    </row>
    <row r="946" customHeight="1" spans="1:11">
      <c r="A946" s="269">
        <v>67</v>
      </c>
      <c r="B946" s="292">
        <v>0.003113425925926</v>
      </c>
      <c r="C946" s="292">
        <v>0.003125</v>
      </c>
      <c r="D946" s="269" t="s">
        <v>29</v>
      </c>
      <c r="E946" s="269" t="s">
        <v>949</v>
      </c>
      <c r="F946" s="269"/>
      <c r="G946" s="269"/>
      <c r="H946" s="269"/>
      <c r="I946" s="269" t="b">
        <f t="shared" si="71"/>
        <v>1</v>
      </c>
      <c r="J946" s="270">
        <f t="shared" si="72"/>
        <v>6</v>
      </c>
      <c r="K946" s="271">
        <f t="shared" si="73"/>
        <v>6</v>
      </c>
    </row>
    <row r="947" customHeight="1" spans="1:11">
      <c r="A947" s="269">
        <v>68</v>
      </c>
      <c r="B947" s="292">
        <v>0.003171296296297</v>
      </c>
      <c r="C947" s="292">
        <v>0.003194444444445</v>
      </c>
      <c r="D947" s="269" t="s">
        <v>27</v>
      </c>
      <c r="E947" s="269" t="s">
        <v>950</v>
      </c>
      <c r="F947" s="269" t="s">
        <v>951</v>
      </c>
      <c r="G947" s="269"/>
      <c r="H947" s="269"/>
      <c r="I947" s="269" t="b">
        <f t="shared" si="71"/>
        <v>1</v>
      </c>
      <c r="J947" s="270">
        <f t="shared" si="72"/>
        <v>6</v>
      </c>
      <c r="K947" s="271">
        <f t="shared" si="73"/>
        <v>3.00000000001918</v>
      </c>
    </row>
    <row r="948" customHeight="1" spans="1:11">
      <c r="A948" s="269">
        <v>69</v>
      </c>
      <c r="B948" s="292">
        <v>0.003206018518519</v>
      </c>
      <c r="C948" s="292">
        <v>0.003217592592593</v>
      </c>
      <c r="D948" s="269" t="s">
        <v>29</v>
      </c>
      <c r="E948" s="269" t="s">
        <v>952</v>
      </c>
      <c r="F948" s="269"/>
      <c r="G948" s="269"/>
      <c r="H948" s="269"/>
      <c r="I948" s="269" t="b">
        <f t="shared" si="71"/>
        <v>1</v>
      </c>
      <c r="J948" s="270">
        <f t="shared" si="72"/>
        <v>3</v>
      </c>
      <c r="K948" s="271">
        <f t="shared" si="73"/>
        <v>3</v>
      </c>
    </row>
    <row r="949" customHeight="1" spans="1:11">
      <c r="A949" s="269">
        <v>70</v>
      </c>
      <c r="B949" s="292">
        <v>0.003240740740741</v>
      </c>
      <c r="C949" s="292">
        <v>0.003252314814815</v>
      </c>
      <c r="D949" s="269" t="s">
        <v>27</v>
      </c>
      <c r="E949" s="269" t="s">
        <v>953</v>
      </c>
      <c r="F949" s="269"/>
      <c r="G949" s="269"/>
      <c r="H949" s="269"/>
      <c r="I949" s="269" t="b">
        <f t="shared" si="71"/>
        <v>1</v>
      </c>
      <c r="J949" s="270">
        <f t="shared" si="72"/>
        <v>4</v>
      </c>
      <c r="K949" s="271">
        <f t="shared" si="73"/>
        <v>4</v>
      </c>
    </row>
    <row r="950" customHeight="1" spans="1:11">
      <c r="A950" s="269">
        <v>71</v>
      </c>
      <c r="B950" s="292">
        <v>0.003252314814815</v>
      </c>
      <c r="C950" s="292">
        <v>0.003298611111112</v>
      </c>
      <c r="D950" s="269" t="s">
        <v>29</v>
      </c>
      <c r="E950" s="269" t="s">
        <v>954</v>
      </c>
      <c r="F950" s="269"/>
      <c r="G950" s="269"/>
      <c r="H950" s="269"/>
      <c r="I950" s="269" t="b">
        <f t="shared" si="71"/>
        <v>1</v>
      </c>
      <c r="J950" s="270">
        <f t="shared" si="72"/>
        <v>24</v>
      </c>
      <c r="K950" s="271">
        <f t="shared" si="73"/>
        <v>5.99999999990876</v>
      </c>
    </row>
    <row r="951" customHeight="1" spans="1:11">
      <c r="A951" s="269">
        <v>72</v>
      </c>
      <c r="B951" s="292">
        <v>0.003275462962963</v>
      </c>
      <c r="C951" s="292">
        <v>0.003287037037038</v>
      </c>
      <c r="D951" s="269" t="s">
        <v>27</v>
      </c>
      <c r="E951" s="269" t="s">
        <v>955</v>
      </c>
      <c r="F951" s="269"/>
      <c r="G951" s="269"/>
      <c r="H951" s="269"/>
      <c r="I951" s="269" t="b">
        <f t="shared" si="71"/>
        <v>1</v>
      </c>
      <c r="J951" s="270">
        <f t="shared" si="72"/>
        <v>4</v>
      </c>
      <c r="K951" s="271">
        <f t="shared" si="73"/>
        <v>3.99999999968003</v>
      </c>
    </row>
    <row r="952" customHeight="1" spans="1:11">
      <c r="A952" s="269">
        <v>73</v>
      </c>
      <c r="B952" s="292">
        <v>0.00332175925926</v>
      </c>
      <c r="C952" s="292">
        <v>0.003414351851852</v>
      </c>
      <c r="D952" s="269" t="s">
        <v>27</v>
      </c>
      <c r="E952" s="269" t="s">
        <v>956</v>
      </c>
      <c r="F952" s="269"/>
      <c r="G952" s="269"/>
      <c r="H952" s="269"/>
      <c r="I952" s="269" t="b">
        <f t="shared" si="71"/>
        <v>1</v>
      </c>
      <c r="J952" s="270">
        <f t="shared" si="72"/>
        <v>33</v>
      </c>
      <c r="K952" s="271">
        <f t="shared" si="73"/>
        <v>4.1250000000264</v>
      </c>
    </row>
    <row r="953" customHeight="1" spans="1:11">
      <c r="A953" s="269">
        <v>74</v>
      </c>
      <c r="B953" s="292">
        <v>0.003333333333334</v>
      </c>
      <c r="C953" s="292">
        <v>0.003368055555556</v>
      </c>
      <c r="D953" s="269" t="s">
        <v>29</v>
      </c>
      <c r="E953" s="292" t="s">
        <v>957</v>
      </c>
      <c r="F953" s="292"/>
      <c r="G953" s="269"/>
      <c r="H953" s="269"/>
      <c r="I953" s="269" t="b">
        <f t="shared" si="71"/>
        <v>1</v>
      </c>
      <c r="J953" s="270">
        <f t="shared" si="72"/>
        <v>10</v>
      </c>
      <c r="K953" s="271">
        <f t="shared" si="73"/>
        <v>3.33333333335467</v>
      </c>
    </row>
    <row r="954" customHeight="1" spans="1:11">
      <c r="A954" s="269">
        <v>75</v>
      </c>
      <c r="B954" s="292">
        <v>0.003472222222223</v>
      </c>
      <c r="C954" s="292">
        <v>0.003530092592593</v>
      </c>
      <c r="D954" s="269" t="s">
        <v>27</v>
      </c>
      <c r="E954" s="292" t="s">
        <v>958</v>
      </c>
      <c r="F954" s="292"/>
      <c r="G954" s="269"/>
      <c r="H954" s="269"/>
      <c r="I954" s="269" t="b">
        <f t="shared" si="71"/>
        <v>1</v>
      </c>
      <c r="J954" s="270">
        <f t="shared" si="72"/>
        <v>14</v>
      </c>
      <c r="K954" s="271">
        <f t="shared" si="73"/>
        <v>2.80000000001792</v>
      </c>
    </row>
    <row r="955" customHeight="1" spans="1:11">
      <c r="A955" s="269">
        <v>76</v>
      </c>
      <c r="B955" s="292">
        <v>0.003483796296297</v>
      </c>
      <c r="C955" s="292">
        <v>0.003530092592593</v>
      </c>
      <c r="D955" s="269" t="s">
        <v>29</v>
      </c>
      <c r="E955" s="292" t="s">
        <v>959</v>
      </c>
      <c r="F955" s="292"/>
      <c r="G955" s="269"/>
      <c r="H955" s="269"/>
      <c r="I955" s="269" t="b">
        <f t="shared" si="71"/>
        <v>1</v>
      </c>
      <c r="J955" s="270">
        <f t="shared" si="72"/>
        <v>24</v>
      </c>
      <c r="K955" s="271">
        <f t="shared" si="73"/>
        <v>6.00000000003837</v>
      </c>
    </row>
    <row r="956" customHeight="1" spans="1:11">
      <c r="A956" s="269">
        <v>77</v>
      </c>
      <c r="B956" s="292">
        <v>0.003530092592593</v>
      </c>
      <c r="C956" s="292">
        <v>0.00363425925926</v>
      </c>
      <c r="D956" s="269" t="s">
        <v>27</v>
      </c>
      <c r="E956" s="292" t="s">
        <v>960</v>
      </c>
      <c r="F956" s="292"/>
      <c r="G956" s="269"/>
      <c r="H956" s="269"/>
      <c r="I956" s="269" t="b">
        <f t="shared" si="71"/>
        <v>1</v>
      </c>
      <c r="J956" s="270">
        <f t="shared" si="72"/>
        <v>33</v>
      </c>
      <c r="K956" s="271">
        <f t="shared" si="73"/>
        <v>3.66666666665493</v>
      </c>
    </row>
    <row r="957" customHeight="1" spans="1:11">
      <c r="A957" s="269">
        <v>78</v>
      </c>
      <c r="B957" s="292">
        <v>0.003599537037038</v>
      </c>
      <c r="C957" s="292">
        <v>0.003622685185186</v>
      </c>
      <c r="D957" s="269" t="s">
        <v>29</v>
      </c>
      <c r="E957" s="292" t="s">
        <v>961</v>
      </c>
      <c r="F957" s="292"/>
      <c r="G957" s="269"/>
      <c r="H957" s="269"/>
      <c r="I957" s="269" t="b">
        <f t="shared" si="71"/>
        <v>1</v>
      </c>
      <c r="J957" s="270">
        <f t="shared" si="72"/>
        <v>14</v>
      </c>
      <c r="K957" s="271">
        <f t="shared" si="73"/>
        <v>7.00000000004489</v>
      </c>
    </row>
    <row r="958" customHeight="1" spans="1:11">
      <c r="A958" s="269">
        <v>79</v>
      </c>
      <c r="B958" s="292">
        <v>0.003645833333334</v>
      </c>
      <c r="C958" s="292">
        <v>0.003657407407408</v>
      </c>
      <c r="D958" s="269" t="s">
        <v>27</v>
      </c>
      <c r="E958" s="292" t="s">
        <v>233</v>
      </c>
      <c r="F958" s="292"/>
      <c r="G958" s="269"/>
      <c r="H958" s="269"/>
      <c r="I958" s="269" t="b">
        <f t="shared" si="71"/>
        <v>1</v>
      </c>
      <c r="J958" s="270">
        <f t="shared" si="72"/>
        <v>2</v>
      </c>
      <c r="K958" s="271">
        <f t="shared" si="73"/>
        <v>2</v>
      </c>
    </row>
    <row r="959" customHeight="1" spans="1:11">
      <c r="A959" s="269">
        <v>80</v>
      </c>
      <c r="B959" s="292">
        <v>0.003645833333334</v>
      </c>
      <c r="C959" s="292">
        <v>0.003645833333334</v>
      </c>
      <c r="D959" s="269" t="s">
        <v>29</v>
      </c>
      <c r="E959" s="292" t="s">
        <v>962</v>
      </c>
      <c r="F959" s="292"/>
      <c r="G959" s="269"/>
      <c r="H959" s="269"/>
      <c r="I959" s="269"/>
      <c r="J959" s="270"/>
      <c r="K959" s="271"/>
    </row>
    <row r="960" customHeight="1" spans="1:11">
      <c r="A960" s="269">
        <v>81</v>
      </c>
      <c r="B960" s="292">
        <v>0.003657407407408</v>
      </c>
      <c r="C960" s="292">
        <v>0.00369212962963</v>
      </c>
      <c r="D960" s="269" t="s">
        <v>65</v>
      </c>
      <c r="E960" s="292" t="s">
        <v>963</v>
      </c>
      <c r="F960" s="292"/>
      <c r="G960" s="269"/>
      <c r="H960" s="269"/>
      <c r="I960" s="269" t="b">
        <f t="shared" ref="I960:I969" si="74">C960&gt;=B960</f>
        <v>1</v>
      </c>
      <c r="J960" s="270">
        <f t="shared" ref="J960:J969" si="75">LEN(E960)</f>
        <v>7</v>
      </c>
      <c r="K960" s="271">
        <f t="shared" ref="K960:K969" si="76">IFERROR(J960/MAX((C960-B960)*86400,1),0)</f>
        <v>2.33333333334824</v>
      </c>
    </row>
    <row r="961" customHeight="1" spans="1:11">
      <c r="A961" s="269">
        <v>82</v>
      </c>
      <c r="B961" s="292">
        <v>0.003715277777778</v>
      </c>
      <c r="C961" s="292">
        <v>0.003773148148149</v>
      </c>
      <c r="D961" s="269" t="s">
        <v>29</v>
      </c>
      <c r="E961" s="292" t="s">
        <v>964</v>
      </c>
      <c r="F961" s="292"/>
      <c r="G961" s="269"/>
      <c r="H961" s="269"/>
      <c r="I961" s="269" t="b">
        <f t="shared" si="74"/>
        <v>1</v>
      </c>
      <c r="J961" s="270">
        <f t="shared" si="75"/>
        <v>21</v>
      </c>
      <c r="K961" s="271">
        <f t="shared" si="76"/>
        <v>4.19999999995429</v>
      </c>
    </row>
    <row r="962" customHeight="1" spans="1:11">
      <c r="A962" s="269">
        <v>83</v>
      </c>
      <c r="B962" s="292">
        <v>0.003761574074075</v>
      </c>
      <c r="C962" s="292">
        <v>0.003784722222223</v>
      </c>
      <c r="D962" s="269" t="s">
        <v>65</v>
      </c>
      <c r="E962" s="292" t="s">
        <v>965</v>
      </c>
      <c r="F962" s="292"/>
      <c r="G962" s="269"/>
      <c r="H962" s="269"/>
      <c r="I962" s="269" t="b">
        <f t="shared" si="74"/>
        <v>1</v>
      </c>
      <c r="J962" s="270">
        <f t="shared" si="75"/>
        <v>6</v>
      </c>
      <c r="K962" s="271">
        <f t="shared" si="76"/>
        <v>3.00000000001924</v>
      </c>
    </row>
    <row r="963" customHeight="1" spans="1:11">
      <c r="A963" s="269">
        <v>84</v>
      </c>
      <c r="B963" s="292">
        <v>0.003807870370371</v>
      </c>
      <c r="C963" s="292">
        <v>0.003831018518519</v>
      </c>
      <c r="D963" s="269" t="s">
        <v>27</v>
      </c>
      <c r="E963" s="292" t="s">
        <v>966</v>
      </c>
      <c r="F963" s="292" t="s">
        <v>967</v>
      </c>
      <c r="G963" s="269"/>
      <c r="H963" s="269"/>
      <c r="I963" s="269" t="b">
        <f t="shared" si="74"/>
        <v>1</v>
      </c>
      <c r="J963" s="270">
        <f t="shared" si="75"/>
        <v>8</v>
      </c>
      <c r="K963" s="271">
        <f t="shared" si="76"/>
        <v>4.00000000002558</v>
      </c>
    </row>
    <row r="964" customHeight="1" spans="1:11">
      <c r="A964" s="269">
        <v>85</v>
      </c>
      <c r="B964" s="292">
        <v>0.003842592592593</v>
      </c>
      <c r="C964" s="292">
        <v>0.003854166666667</v>
      </c>
      <c r="D964" s="269" t="s">
        <v>29</v>
      </c>
      <c r="E964" s="292" t="s">
        <v>968</v>
      </c>
      <c r="F964" s="292" t="s">
        <v>969</v>
      </c>
      <c r="G964" s="269"/>
      <c r="H964" s="269"/>
      <c r="I964" s="269" t="b">
        <f t="shared" si="74"/>
        <v>1</v>
      </c>
      <c r="J964" s="270">
        <f t="shared" si="75"/>
        <v>6</v>
      </c>
      <c r="K964" s="271">
        <f t="shared" si="76"/>
        <v>6</v>
      </c>
    </row>
    <row r="965" customHeight="1" spans="1:11">
      <c r="A965" s="269">
        <v>86</v>
      </c>
      <c r="B965" s="292">
        <v>0.003877314814815</v>
      </c>
      <c r="C965" s="292">
        <v>0.003888888888889</v>
      </c>
      <c r="D965" s="269" t="s">
        <v>27</v>
      </c>
      <c r="E965" s="292" t="s">
        <v>970</v>
      </c>
      <c r="F965" s="292"/>
      <c r="G965" s="269"/>
      <c r="H965" s="269"/>
      <c r="I965" s="269" t="b">
        <f t="shared" si="74"/>
        <v>1</v>
      </c>
      <c r="J965" s="270">
        <f t="shared" si="75"/>
        <v>1</v>
      </c>
      <c r="K965" s="271">
        <f t="shared" si="76"/>
        <v>1</v>
      </c>
    </row>
    <row r="966" customHeight="1" spans="1:11">
      <c r="A966" s="269">
        <v>87</v>
      </c>
      <c r="B966" s="292">
        <v>0.003865740740741</v>
      </c>
      <c r="C966" s="292">
        <v>0.003969907407408</v>
      </c>
      <c r="D966" s="269" t="s">
        <v>29</v>
      </c>
      <c r="E966" s="292" t="s">
        <v>971</v>
      </c>
      <c r="F966" s="292"/>
      <c r="G966" s="269"/>
      <c r="H966" s="269"/>
      <c r="I966" s="269" t="b">
        <f t="shared" si="74"/>
        <v>1</v>
      </c>
      <c r="J966" s="270">
        <f t="shared" si="75"/>
        <v>33</v>
      </c>
      <c r="K966" s="271">
        <f t="shared" si="76"/>
        <v>3.66666666665495</v>
      </c>
    </row>
    <row r="967" customHeight="1" spans="1:11">
      <c r="A967" s="269">
        <v>88</v>
      </c>
      <c r="B967" s="292">
        <v>0.003958333333334</v>
      </c>
      <c r="C967" s="292">
        <v>0.004016203703704</v>
      </c>
      <c r="D967" s="269" t="s">
        <v>27</v>
      </c>
      <c r="E967" s="292" t="s">
        <v>972</v>
      </c>
      <c r="F967" s="292"/>
      <c r="G967" s="269"/>
      <c r="H967" s="269"/>
      <c r="I967" s="269" t="b">
        <f t="shared" si="74"/>
        <v>1</v>
      </c>
      <c r="J967" s="270">
        <f t="shared" si="75"/>
        <v>10</v>
      </c>
      <c r="K967" s="271">
        <f t="shared" si="76"/>
        <v>2.0000000000128</v>
      </c>
    </row>
    <row r="968" customHeight="1" spans="1:11">
      <c r="A968" s="269">
        <v>89</v>
      </c>
      <c r="B968" s="292">
        <v>0.003958333333334</v>
      </c>
      <c r="C968" s="292">
        <v>0.004027777777778</v>
      </c>
      <c r="D968" s="269" t="s">
        <v>29</v>
      </c>
      <c r="E968" s="292" t="s">
        <v>973</v>
      </c>
      <c r="F968" s="292"/>
      <c r="G968" s="269"/>
      <c r="H968" s="269"/>
      <c r="I968" s="269" t="b">
        <f t="shared" si="74"/>
        <v>1</v>
      </c>
      <c r="J968" s="270">
        <f t="shared" si="75"/>
        <v>26</v>
      </c>
      <c r="K968" s="271">
        <f t="shared" si="76"/>
        <v>4.33333333336107</v>
      </c>
    </row>
    <row r="969" customHeight="1" spans="1:11">
      <c r="A969" s="269">
        <v>90</v>
      </c>
      <c r="B969" s="292">
        <v>0.004016203703704</v>
      </c>
      <c r="C969" s="292">
        <v>0.004027777777778</v>
      </c>
      <c r="D969" s="269" t="s">
        <v>27</v>
      </c>
      <c r="E969" s="292" t="s">
        <v>974</v>
      </c>
      <c r="F969" s="292"/>
      <c r="G969" s="269"/>
      <c r="H969" s="269"/>
      <c r="I969" s="269" t="b">
        <f t="shared" si="74"/>
        <v>1</v>
      </c>
      <c r="J969" s="270">
        <f t="shared" si="75"/>
        <v>9</v>
      </c>
      <c r="K969" s="271">
        <f t="shared" si="76"/>
        <v>9</v>
      </c>
    </row>
    <row r="970" customHeight="1" spans="1:11">
      <c r="A970" s="269">
        <v>91</v>
      </c>
      <c r="B970" s="292">
        <v>0.004039351851852</v>
      </c>
      <c r="C970" s="292">
        <v>0.004074074074075</v>
      </c>
      <c r="D970" s="269" t="s">
        <v>65</v>
      </c>
      <c r="E970" s="294" t="s">
        <v>975</v>
      </c>
      <c r="F970" s="292"/>
      <c r="G970" s="269"/>
      <c r="H970" s="269"/>
      <c r="I970" s="269"/>
      <c r="J970" s="270"/>
      <c r="K970" s="271"/>
    </row>
    <row r="971" customHeight="1" spans="1:11">
      <c r="A971" s="269">
        <v>92</v>
      </c>
      <c r="B971" s="292">
        <v>0.004074074074075</v>
      </c>
      <c r="C971" s="292">
        <v>0.004155092592593</v>
      </c>
      <c r="D971" s="269" t="s">
        <v>29</v>
      </c>
      <c r="E971" s="292" t="s">
        <v>976</v>
      </c>
      <c r="F971" s="292"/>
      <c r="G971" s="269"/>
      <c r="H971" s="269"/>
      <c r="I971" s="269" t="b">
        <f t="shared" ref="I971:I984" si="77">C971&gt;=B971</f>
        <v>1</v>
      </c>
      <c r="J971" s="270">
        <f t="shared" ref="J971:J984" si="78">LEN(E971)</f>
        <v>23</v>
      </c>
      <c r="K971" s="271">
        <f t="shared" ref="K971:K984" si="79">IFERROR(J971/MAX((C971-B971)*86400,1),0)</f>
        <v>3.28571428573532</v>
      </c>
    </row>
    <row r="972" customHeight="1" spans="1:11">
      <c r="A972" s="269">
        <v>93</v>
      </c>
      <c r="B972" s="292">
        <v>0.004131944444445</v>
      </c>
      <c r="C972" s="292">
        <v>0.004166666666667</v>
      </c>
      <c r="D972" s="269" t="s">
        <v>27</v>
      </c>
      <c r="E972" s="292" t="s">
        <v>977</v>
      </c>
      <c r="F972" s="292"/>
      <c r="G972" s="269"/>
      <c r="H972" s="269"/>
      <c r="I972" s="269" t="b">
        <f t="shared" si="77"/>
        <v>1</v>
      </c>
      <c r="J972" s="270">
        <f t="shared" si="78"/>
        <v>7</v>
      </c>
      <c r="K972" s="271">
        <f t="shared" si="79"/>
        <v>2.3333333333483</v>
      </c>
    </row>
    <row r="973" customHeight="1" spans="1:11">
      <c r="A973" s="269">
        <v>94</v>
      </c>
      <c r="B973" s="292">
        <v>0.004212962962963</v>
      </c>
      <c r="C973" s="292">
        <v>0.00425925925926</v>
      </c>
      <c r="D973" s="269" t="s">
        <v>27</v>
      </c>
      <c r="E973" s="292" t="s">
        <v>978</v>
      </c>
      <c r="F973" s="292"/>
      <c r="G973" s="269"/>
      <c r="H973" s="269"/>
      <c r="I973" s="269" t="b">
        <f t="shared" si="77"/>
        <v>1</v>
      </c>
      <c r="J973" s="270">
        <f t="shared" si="78"/>
        <v>12</v>
      </c>
      <c r="K973" s="271">
        <f t="shared" si="79"/>
        <v>2.99999999995438</v>
      </c>
    </row>
    <row r="974" customHeight="1" spans="1:11">
      <c r="A974" s="269">
        <v>95</v>
      </c>
      <c r="B974" s="292">
        <v>0.004224537037038</v>
      </c>
      <c r="C974" s="292">
        <v>0.004270833333334</v>
      </c>
      <c r="D974" s="269" t="s">
        <v>29</v>
      </c>
      <c r="E974" s="292" t="s">
        <v>979</v>
      </c>
      <c r="F974" s="292"/>
      <c r="G974" s="269"/>
      <c r="H974" s="269"/>
      <c r="I974" s="269" t="b">
        <f t="shared" si="77"/>
        <v>1</v>
      </c>
      <c r="J974" s="270">
        <f t="shared" si="78"/>
        <v>26</v>
      </c>
      <c r="K974" s="271">
        <f t="shared" si="79"/>
        <v>6.50000000004156</v>
      </c>
    </row>
    <row r="975" customHeight="1" spans="1:11">
      <c r="A975" s="269">
        <v>96</v>
      </c>
      <c r="B975" s="292">
        <v>0.004293981481482</v>
      </c>
      <c r="C975" s="292">
        <v>0.00431712962963</v>
      </c>
      <c r="D975" s="269" t="s">
        <v>29</v>
      </c>
      <c r="E975" s="292" t="s">
        <v>980</v>
      </c>
      <c r="F975" s="292"/>
      <c r="G975" s="269"/>
      <c r="H975" s="269"/>
      <c r="I975" s="269" t="b">
        <f t="shared" si="77"/>
        <v>1</v>
      </c>
      <c r="J975" s="270">
        <f t="shared" si="78"/>
        <v>9</v>
      </c>
      <c r="K975" s="271">
        <f t="shared" si="79"/>
        <v>4.50000000002869</v>
      </c>
    </row>
    <row r="976" customHeight="1" spans="1:11">
      <c r="A976" s="269">
        <v>97</v>
      </c>
      <c r="B976" s="292">
        <v>0.004305555555556</v>
      </c>
      <c r="C976" s="292">
        <v>0.004328703703704</v>
      </c>
      <c r="D976" s="269" t="s">
        <v>27</v>
      </c>
      <c r="E976" s="292" t="s">
        <v>981</v>
      </c>
      <c r="F976" s="292" t="s">
        <v>520</v>
      </c>
      <c r="G976" s="269"/>
      <c r="H976" s="269"/>
      <c r="I976" s="269" t="b">
        <f t="shared" si="77"/>
        <v>1</v>
      </c>
      <c r="J976" s="270">
        <f t="shared" si="78"/>
        <v>9</v>
      </c>
      <c r="K976" s="271">
        <f t="shared" si="79"/>
        <v>4.50000000002869</v>
      </c>
    </row>
    <row r="977" customHeight="1" spans="1:11">
      <c r="A977" s="269">
        <v>98</v>
      </c>
      <c r="B977" s="292">
        <v>0.004386574074075</v>
      </c>
      <c r="C977" s="292">
        <v>0.004467592592593</v>
      </c>
      <c r="D977" s="269" t="s">
        <v>27</v>
      </c>
      <c r="E977" s="292" t="s">
        <v>982</v>
      </c>
      <c r="F977" s="292" t="s">
        <v>520</v>
      </c>
      <c r="G977" s="269"/>
      <c r="H977" s="269"/>
      <c r="I977" s="269" t="b">
        <f t="shared" si="77"/>
        <v>1</v>
      </c>
      <c r="J977" s="270">
        <f t="shared" si="78"/>
        <v>23</v>
      </c>
      <c r="K977" s="271">
        <f t="shared" si="79"/>
        <v>3.28571428573532</v>
      </c>
    </row>
    <row r="978" customHeight="1" spans="1:11">
      <c r="A978" s="269">
        <v>99</v>
      </c>
      <c r="B978" s="292">
        <v>0.004490740740741</v>
      </c>
      <c r="C978" s="292">
        <v>0.004502314814815</v>
      </c>
      <c r="D978" s="269" t="s">
        <v>65</v>
      </c>
      <c r="E978" s="292" t="s">
        <v>983</v>
      </c>
      <c r="F978" s="292"/>
      <c r="G978" s="269"/>
      <c r="H978" s="269"/>
      <c r="I978" s="269" t="b">
        <f t="shared" si="77"/>
        <v>1</v>
      </c>
      <c r="J978" s="270">
        <f t="shared" si="78"/>
        <v>6</v>
      </c>
      <c r="K978" s="271">
        <f t="shared" si="79"/>
        <v>6</v>
      </c>
    </row>
    <row r="979" customHeight="1" spans="1:11">
      <c r="A979" s="269">
        <v>100</v>
      </c>
      <c r="B979" s="292">
        <v>0.004513888888889</v>
      </c>
      <c r="C979" s="292">
        <v>0.004537037037038</v>
      </c>
      <c r="D979" s="269" t="s">
        <v>29</v>
      </c>
      <c r="E979" s="292" t="s">
        <v>984</v>
      </c>
      <c r="F979" s="292"/>
      <c r="G979" s="269"/>
      <c r="H979" s="269"/>
      <c r="I979" s="269" t="b">
        <f t="shared" si="77"/>
        <v>1</v>
      </c>
      <c r="J979" s="270">
        <f t="shared" si="78"/>
        <v>10</v>
      </c>
      <c r="K979" s="271">
        <f t="shared" si="79"/>
        <v>4.99999999981605</v>
      </c>
    </row>
    <row r="980" customHeight="1" spans="1:11">
      <c r="A980" s="269">
        <v>101</v>
      </c>
      <c r="B980" s="292">
        <v>0.004490740740741</v>
      </c>
      <c r="C980" s="292">
        <v>0.004548611111112</v>
      </c>
      <c r="D980" s="269" t="s">
        <v>27</v>
      </c>
      <c r="E980" s="292" t="s">
        <v>985</v>
      </c>
      <c r="F980" s="292" t="s">
        <v>986</v>
      </c>
      <c r="G980" s="269"/>
      <c r="H980" s="269"/>
      <c r="I980" s="269" t="b">
        <f t="shared" si="77"/>
        <v>1</v>
      </c>
      <c r="J980" s="270">
        <f t="shared" si="78"/>
        <v>8</v>
      </c>
      <c r="K980" s="271">
        <f t="shared" si="79"/>
        <v>1.59999999998259</v>
      </c>
    </row>
    <row r="981" customHeight="1" spans="1:11">
      <c r="A981" s="269">
        <v>102</v>
      </c>
      <c r="B981" s="292">
        <v>0.004548611111112</v>
      </c>
      <c r="C981" s="292">
        <v>0.00457175925926</v>
      </c>
      <c r="D981" s="269" t="s">
        <v>65</v>
      </c>
      <c r="E981" s="292" t="s">
        <v>987</v>
      </c>
      <c r="F981" s="292" t="s">
        <v>988</v>
      </c>
      <c r="G981" s="269"/>
      <c r="H981" s="269"/>
      <c r="I981" s="269" t="b">
        <f t="shared" si="77"/>
        <v>1</v>
      </c>
      <c r="J981" s="270">
        <f t="shared" si="78"/>
        <v>10</v>
      </c>
      <c r="K981" s="271">
        <f t="shared" si="79"/>
        <v>5.00000000003207</v>
      </c>
    </row>
    <row r="982" customHeight="1" spans="1:11">
      <c r="A982" s="269">
        <v>103</v>
      </c>
      <c r="B982" s="292">
        <v>0.00457175925926</v>
      </c>
      <c r="C982" s="292">
        <v>0.004583333333334</v>
      </c>
      <c r="D982" s="269" t="s">
        <v>27</v>
      </c>
      <c r="E982" s="292" t="s">
        <v>989</v>
      </c>
      <c r="F982" s="292"/>
      <c r="G982" s="269"/>
      <c r="H982" s="269"/>
      <c r="I982" s="269" t="b">
        <f t="shared" si="77"/>
        <v>1</v>
      </c>
      <c r="J982" s="270">
        <f t="shared" si="78"/>
        <v>4</v>
      </c>
      <c r="K982" s="271">
        <f t="shared" si="79"/>
        <v>4</v>
      </c>
    </row>
    <row r="983" customHeight="1" spans="1:11">
      <c r="A983" s="269">
        <v>104</v>
      </c>
      <c r="B983" s="292">
        <v>0.00462962962963</v>
      </c>
      <c r="C983" s="292">
        <v>0.004652777777778</v>
      </c>
      <c r="D983" s="269" t="s">
        <v>27</v>
      </c>
      <c r="E983" s="292" t="s">
        <v>990</v>
      </c>
      <c r="F983" s="292"/>
      <c r="G983" s="269"/>
      <c r="H983" s="269"/>
      <c r="I983" s="269" t="b">
        <f t="shared" si="77"/>
        <v>1</v>
      </c>
      <c r="J983" s="270">
        <f t="shared" si="78"/>
        <v>7</v>
      </c>
      <c r="K983" s="271">
        <f t="shared" si="79"/>
        <v>3.50000000002232</v>
      </c>
    </row>
    <row r="984" customHeight="1" spans="1:11">
      <c r="A984" s="269">
        <v>105</v>
      </c>
      <c r="B984" s="292">
        <v>0.00462962962963</v>
      </c>
      <c r="C984" s="292">
        <v>0.004652777777778</v>
      </c>
      <c r="D984" s="269" t="s">
        <v>29</v>
      </c>
      <c r="E984" s="292" t="s">
        <v>991</v>
      </c>
      <c r="F984" s="292" t="s">
        <v>992</v>
      </c>
      <c r="G984" s="269"/>
      <c r="H984" s="269"/>
      <c r="I984" s="269" t="b">
        <f t="shared" si="77"/>
        <v>1</v>
      </c>
      <c r="J984" s="270">
        <f t="shared" si="78"/>
        <v>13</v>
      </c>
      <c r="K984" s="271">
        <f t="shared" si="79"/>
        <v>6.50000000004144</v>
      </c>
    </row>
    <row r="985" customHeight="1" spans="1:11">
      <c r="A985" s="269">
        <v>106</v>
      </c>
      <c r="B985" s="292">
        <v>0.004664351851852</v>
      </c>
      <c r="C985" s="292">
        <v>0.004664351851852</v>
      </c>
      <c r="D985" s="269" t="s">
        <v>65</v>
      </c>
      <c r="E985" s="292" t="s">
        <v>993</v>
      </c>
      <c r="F985" s="292"/>
      <c r="G985" s="269"/>
      <c r="H985" s="269"/>
      <c r="I985" s="269"/>
      <c r="J985" s="270"/>
      <c r="K985" s="271"/>
    </row>
    <row r="986" customHeight="1" spans="1:11">
      <c r="A986" s="269">
        <v>107</v>
      </c>
      <c r="B986" s="292">
        <v>0.0046875</v>
      </c>
      <c r="C986" s="292">
        <v>0.004699074074075</v>
      </c>
      <c r="D986" s="269" t="s">
        <v>29</v>
      </c>
      <c r="E986" s="292" t="s">
        <v>994</v>
      </c>
      <c r="F986" s="292" t="s">
        <v>995</v>
      </c>
      <c r="G986" s="269"/>
      <c r="H986" s="269"/>
      <c r="I986" s="269" t="b">
        <f t="shared" ref="I986:I1018" si="80">C986&gt;=B986</f>
        <v>1</v>
      </c>
      <c r="J986" s="270">
        <f t="shared" ref="J986:J1018" si="81">LEN(E986)</f>
        <v>8</v>
      </c>
      <c r="K986" s="271">
        <f t="shared" ref="K986:K1018" si="82">IFERROR(J986/MAX((C986-B986)*86400,1),0)</f>
        <v>7.99999999936006</v>
      </c>
    </row>
    <row r="987" customHeight="1" spans="1:11">
      <c r="A987" s="269">
        <v>108</v>
      </c>
      <c r="B987" s="292">
        <v>0.004733796296297</v>
      </c>
      <c r="C987" s="292">
        <v>0.004768518518519</v>
      </c>
      <c r="D987" s="269" t="s">
        <v>27</v>
      </c>
      <c r="E987" s="292" t="s">
        <v>996</v>
      </c>
      <c r="F987" s="292"/>
      <c r="G987" s="269"/>
      <c r="H987" s="269"/>
      <c r="I987" s="269" t="b">
        <f t="shared" si="80"/>
        <v>1</v>
      </c>
      <c r="J987" s="270">
        <f t="shared" si="81"/>
        <v>15</v>
      </c>
      <c r="K987" s="271">
        <f t="shared" si="82"/>
        <v>5.00000000003207</v>
      </c>
    </row>
    <row r="988" customHeight="1" spans="1:11">
      <c r="A988" s="269">
        <v>109</v>
      </c>
      <c r="B988" s="292">
        <v>0.004814814814815</v>
      </c>
      <c r="C988" s="292">
        <v>0.004861111111112</v>
      </c>
      <c r="D988" s="269" t="s">
        <v>27</v>
      </c>
      <c r="E988" s="292" t="s">
        <v>997</v>
      </c>
      <c r="F988" s="292" t="s">
        <v>520</v>
      </c>
      <c r="G988" s="269"/>
      <c r="H988" s="269"/>
      <c r="I988" s="269" t="b">
        <f t="shared" si="80"/>
        <v>1</v>
      </c>
      <c r="J988" s="270">
        <f t="shared" si="81"/>
        <v>13</v>
      </c>
      <c r="K988" s="271">
        <f t="shared" si="82"/>
        <v>3.24999999995058</v>
      </c>
    </row>
    <row r="989" customHeight="1" spans="1:11">
      <c r="A989" s="269">
        <v>110</v>
      </c>
      <c r="B989" s="292">
        <v>0.004826388888889</v>
      </c>
      <c r="C989" s="292">
        <v>0.004872685185186</v>
      </c>
      <c r="D989" s="269" t="s">
        <v>29</v>
      </c>
      <c r="E989" s="292" t="s">
        <v>998</v>
      </c>
      <c r="F989" s="292"/>
      <c r="G989" s="269"/>
      <c r="H989" s="269"/>
      <c r="I989" s="269" t="b">
        <f t="shared" si="80"/>
        <v>1</v>
      </c>
      <c r="J989" s="270">
        <f t="shared" si="81"/>
        <v>15</v>
      </c>
      <c r="K989" s="271">
        <f t="shared" si="82"/>
        <v>3.74999999994297</v>
      </c>
    </row>
    <row r="990" customHeight="1" spans="1:11">
      <c r="A990" s="269">
        <v>111</v>
      </c>
      <c r="B990" s="292">
        <v>0.00488425925926</v>
      </c>
      <c r="C990" s="292">
        <v>0.004953703703704</v>
      </c>
      <c r="D990" s="269" t="s">
        <v>27</v>
      </c>
      <c r="E990" s="292" t="s">
        <v>999</v>
      </c>
      <c r="F990" s="292"/>
      <c r="G990" s="269"/>
      <c r="H990" s="269"/>
      <c r="I990" s="269" t="b">
        <f t="shared" si="80"/>
        <v>1</v>
      </c>
      <c r="J990" s="270">
        <f t="shared" si="81"/>
        <v>9</v>
      </c>
      <c r="K990" s="271">
        <f t="shared" si="82"/>
        <v>1.5000000000096</v>
      </c>
    </row>
    <row r="991" customHeight="1" spans="1:11">
      <c r="A991" s="269">
        <v>112</v>
      </c>
      <c r="B991" s="292">
        <v>0.004907407407408</v>
      </c>
      <c r="C991" s="292">
        <v>0.004965277777778</v>
      </c>
      <c r="D991" s="269" t="s">
        <v>29</v>
      </c>
      <c r="E991" s="292" t="s">
        <v>1000</v>
      </c>
      <c r="F991" s="292"/>
      <c r="G991" s="269"/>
      <c r="H991" s="269"/>
      <c r="I991" s="269" t="b">
        <f t="shared" si="80"/>
        <v>1</v>
      </c>
      <c r="J991" s="270">
        <f t="shared" si="81"/>
        <v>23</v>
      </c>
      <c r="K991" s="271">
        <f t="shared" si="82"/>
        <v>4.60000000002943</v>
      </c>
    </row>
    <row r="992" customHeight="1" spans="1:11">
      <c r="A992" s="269">
        <v>113</v>
      </c>
      <c r="B992" s="292">
        <v>0.004976851851852</v>
      </c>
      <c r="C992" s="292">
        <v>0.004988425925926</v>
      </c>
      <c r="D992" s="269" t="s">
        <v>27</v>
      </c>
      <c r="E992" s="292" t="s">
        <v>1001</v>
      </c>
      <c r="F992" s="292"/>
      <c r="G992" s="269"/>
      <c r="H992" s="269"/>
      <c r="I992" s="269" t="b">
        <f t="shared" si="80"/>
        <v>1</v>
      </c>
      <c r="J992" s="270">
        <f t="shared" si="81"/>
        <v>5</v>
      </c>
      <c r="K992" s="271">
        <f t="shared" si="82"/>
        <v>5</v>
      </c>
    </row>
    <row r="993" customHeight="1" spans="1:11">
      <c r="A993" s="269">
        <v>114</v>
      </c>
      <c r="B993" s="292">
        <v>0.004988425925926</v>
      </c>
      <c r="C993" s="292">
        <v>0.005023148148149</v>
      </c>
      <c r="D993" s="269" t="s">
        <v>29</v>
      </c>
      <c r="E993" s="292" t="s">
        <v>1002</v>
      </c>
      <c r="F993" s="292"/>
      <c r="G993" s="269"/>
      <c r="H993" s="269"/>
      <c r="I993" s="269" t="b">
        <f t="shared" si="80"/>
        <v>1</v>
      </c>
      <c r="J993" s="270">
        <f t="shared" si="81"/>
        <v>15</v>
      </c>
      <c r="K993" s="271">
        <f t="shared" si="82"/>
        <v>4.99999999988806</v>
      </c>
    </row>
    <row r="994" customHeight="1" spans="1:11">
      <c r="A994" s="269">
        <v>115</v>
      </c>
      <c r="B994" s="292">
        <v>0.005034722222223</v>
      </c>
      <c r="C994" s="292">
        <v>0.005046296296297</v>
      </c>
      <c r="D994" s="269" t="s">
        <v>65</v>
      </c>
      <c r="E994" s="292" t="s">
        <v>1003</v>
      </c>
      <c r="F994" s="292"/>
      <c r="G994" s="269"/>
      <c r="H994" s="269"/>
      <c r="I994" s="269" t="b">
        <f t="shared" si="80"/>
        <v>1</v>
      </c>
      <c r="J994" s="270">
        <f t="shared" si="81"/>
        <v>8</v>
      </c>
      <c r="K994" s="271">
        <f t="shared" si="82"/>
        <v>8</v>
      </c>
    </row>
    <row r="995" customHeight="1" spans="1:11">
      <c r="A995" s="269">
        <v>116</v>
      </c>
      <c r="B995" s="292">
        <v>0.005069444444445</v>
      </c>
      <c r="C995" s="292">
        <v>0.005104166666667</v>
      </c>
      <c r="D995" s="269" t="s">
        <v>27</v>
      </c>
      <c r="E995" s="292" t="s">
        <v>1004</v>
      </c>
      <c r="F995" s="292"/>
      <c r="G995" s="269"/>
      <c r="H995" s="269"/>
      <c r="I995" s="269" t="b">
        <f t="shared" si="80"/>
        <v>1</v>
      </c>
      <c r="J995" s="270">
        <f t="shared" si="81"/>
        <v>13</v>
      </c>
      <c r="K995" s="271">
        <f t="shared" si="82"/>
        <v>4.33333333336113</v>
      </c>
    </row>
    <row r="996" ht="29.15" spans="1:11">
      <c r="A996" s="269">
        <v>117</v>
      </c>
      <c r="B996" s="292">
        <v>0.005081018518519</v>
      </c>
      <c r="C996" s="292">
        <v>0.005162037037038</v>
      </c>
      <c r="D996" s="269" t="s">
        <v>29</v>
      </c>
      <c r="E996" s="292" t="s">
        <v>1005</v>
      </c>
      <c r="F996" s="292" t="s">
        <v>1006</v>
      </c>
      <c r="G996" s="269"/>
      <c r="H996" s="269"/>
      <c r="I996" s="269" t="b">
        <f t="shared" si="80"/>
        <v>1</v>
      </c>
      <c r="J996" s="270">
        <f t="shared" si="81"/>
        <v>40</v>
      </c>
      <c r="K996" s="271">
        <f t="shared" si="82"/>
        <v>5.71428571425177</v>
      </c>
    </row>
    <row r="997" customHeight="1" spans="1:11">
      <c r="A997" s="269">
        <v>118</v>
      </c>
      <c r="B997" s="292">
        <v>0.005138888888889</v>
      </c>
      <c r="C997" s="292">
        <v>0.005150462962963</v>
      </c>
      <c r="D997" s="269" t="s">
        <v>27</v>
      </c>
      <c r="E997" s="292" t="s">
        <v>1007</v>
      </c>
      <c r="F997" s="292"/>
      <c r="G997" s="269"/>
      <c r="H997" s="269"/>
      <c r="I997" s="269" t="b">
        <f t="shared" si="80"/>
        <v>1</v>
      </c>
      <c r="J997" s="270">
        <f t="shared" si="81"/>
        <v>4</v>
      </c>
      <c r="K997" s="271">
        <f t="shared" si="82"/>
        <v>4</v>
      </c>
    </row>
    <row r="998" customHeight="1" spans="1:11">
      <c r="A998" s="269">
        <v>119</v>
      </c>
      <c r="B998" s="292">
        <v>0.005173611111112</v>
      </c>
      <c r="C998" s="292">
        <v>0.00519675925926</v>
      </c>
      <c r="D998" s="269" t="s">
        <v>27</v>
      </c>
      <c r="E998" s="292" t="s">
        <v>1008</v>
      </c>
      <c r="F998" s="292"/>
      <c r="G998" s="269"/>
      <c r="H998" s="269"/>
      <c r="I998" s="269" t="b">
        <f t="shared" si="80"/>
        <v>1</v>
      </c>
      <c r="J998" s="270">
        <f t="shared" si="81"/>
        <v>12</v>
      </c>
      <c r="K998" s="271">
        <f t="shared" si="82"/>
        <v>6.00000000003826</v>
      </c>
    </row>
    <row r="999" customHeight="1" spans="1:11">
      <c r="A999" s="269">
        <v>120</v>
      </c>
      <c r="B999" s="292">
        <v>0.00519675925926</v>
      </c>
      <c r="C999" s="292">
        <v>0.005208333333334</v>
      </c>
      <c r="D999" s="269" t="s">
        <v>29</v>
      </c>
      <c r="E999" s="292" t="s">
        <v>1009</v>
      </c>
      <c r="F999" s="292"/>
      <c r="G999" s="269"/>
      <c r="H999" s="269"/>
      <c r="I999" s="269" t="b">
        <f t="shared" si="80"/>
        <v>1</v>
      </c>
      <c r="J999" s="270">
        <f t="shared" si="81"/>
        <v>8</v>
      </c>
      <c r="K999" s="271">
        <f t="shared" si="82"/>
        <v>8</v>
      </c>
    </row>
    <row r="1000" customHeight="1" spans="1:11">
      <c r="A1000" s="269">
        <v>121</v>
      </c>
      <c r="B1000" s="292">
        <v>0.005219907407408</v>
      </c>
      <c r="C1000" s="292">
        <v>0.005266203703704</v>
      </c>
      <c r="D1000" s="269" t="s">
        <v>65</v>
      </c>
      <c r="E1000" s="292" t="s">
        <v>1010</v>
      </c>
      <c r="F1000" s="292"/>
      <c r="G1000" s="269"/>
      <c r="H1000" s="269"/>
      <c r="I1000" s="269" t="b">
        <f t="shared" si="80"/>
        <v>1</v>
      </c>
      <c r="J1000" s="270">
        <f t="shared" si="81"/>
        <v>16</v>
      </c>
      <c r="K1000" s="271">
        <f t="shared" si="82"/>
        <v>4.00000000002558</v>
      </c>
    </row>
    <row r="1001" customHeight="1" spans="1:11">
      <c r="A1001" s="269">
        <v>122</v>
      </c>
      <c r="B1001" s="292">
        <v>0.005231481481482</v>
      </c>
      <c r="C1001" s="292">
        <v>0.005300925925926</v>
      </c>
      <c r="D1001" s="269" t="s">
        <v>27</v>
      </c>
      <c r="E1001" s="292" t="s">
        <v>1011</v>
      </c>
      <c r="F1001" s="292"/>
      <c r="G1001" s="269"/>
      <c r="H1001" s="269"/>
      <c r="I1001" s="269" t="b">
        <f t="shared" si="80"/>
        <v>1</v>
      </c>
      <c r="J1001" s="270">
        <f t="shared" si="81"/>
        <v>20</v>
      </c>
      <c r="K1001" s="271">
        <f t="shared" si="82"/>
        <v>3.33333333335467</v>
      </c>
    </row>
    <row r="1002" customHeight="1" spans="1:11">
      <c r="A1002" s="269">
        <v>123</v>
      </c>
      <c r="B1002" s="292">
        <v>0.005277777777778</v>
      </c>
      <c r="C1002" s="292">
        <v>0.005335648148149</v>
      </c>
      <c r="D1002" s="269" t="s">
        <v>29</v>
      </c>
      <c r="E1002" s="292" t="s">
        <v>1012</v>
      </c>
      <c r="F1002" s="292"/>
      <c r="G1002" s="269"/>
      <c r="H1002" s="269"/>
      <c r="I1002" s="269" t="b">
        <f t="shared" si="80"/>
        <v>1</v>
      </c>
      <c r="J1002" s="270">
        <f t="shared" si="81"/>
        <v>29</v>
      </c>
      <c r="K1002" s="271">
        <f t="shared" si="82"/>
        <v>5.79999999993688</v>
      </c>
    </row>
    <row r="1003" customHeight="1" spans="1:11">
      <c r="A1003" s="269">
        <v>124</v>
      </c>
      <c r="B1003" s="292">
        <v>0.005347222222223</v>
      </c>
      <c r="C1003" s="292">
        <v>0.005358796296297</v>
      </c>
      <c r="D1003" s="269" t="s">
        <v>65</v>
      </c>
      <c r="E1003" s="292" t="s">
        <v>1013</v>
      </c>
      <c r="F1003" s="292"/>
      <c r="G1003" s="269"/>
      <c r="H1003" s="269"/>
      <c r="I1003" s="269" t="b">
        <f t="shared" si="80"/>
        <v>1</v>
      </c>
      <c r="J1003" s="270">
        <f t="shared" si="81"/>
        <v>6</v>
      </c>
      <c r="K1003" s="271">
        <f t="shared" si="82"/>
        <v>6</v>
      </c>
    </row>
    <row r="1004" customHeight="1" spans="1:11">
      <c r="A1004" s="269">
        <v>125</v>
      </c>
      <c r="B1004" s="292">
        <v>0.005370370370371</v>
      </c>
      <c r="C1004" s="292">
        <v>0.005405092592593</v>
      </c>
      <c r="D1004" s="269" t="s">
        <v>29</v>
      </c>
      <c r="E1004" s="292" t="s">
        <v>1014</v>
      </c>
      <c r="F1004" s="292"/>
      <c r="G1004" s="269"/>
      <c r="H1004" s="269"/>
      <c r="I1004" s="269" t="b">
        <f t="shared" si="80"/>
        <v>1</v>
      </c>
      <c r="J1004" s="270">
        <f t="shared" si="81"/>
        <v>13</v>
      </c>
      <c r="K1004" s="271">
        <f t="shared" si="82"/>
        <v>4.33333333336102</v>
      </c>
    </row>
    <row r="1005" customHeight="1" spans="1:11">
      <c r="A1005" s="269">
        <v>126</v>
      </c>
      <c r="B1005" s="292">
        <v>0.005393518518519</v>
      </c>
      <c r="C1005" s="292">
        <v>0.005416666666667</v>
      </c>
      <c r="D1005" s="269" t="s">
        <v>27</v>
      </c>
      <c r="E1005" s="292" t="s">
        <v>1015</v>
      </c>
      <c r="F1005" s="292"/>
      <c r="G1005" s="269"/>
      <c r="H1005" s="269"/>
      <c r="I1005" s="269" t="b">
        <f t="shared" si="80"/>
        <v>1</v>
      </c>
      <c r="J1005" s="270">
        <f t="shared" si="81"/>
        <v>5</v>
      </c>
      <c r="K1005" s="271">
        <f t="shared" si="82"/>
        <v>2.50000000001603</v>
      </c>
    </row>
    <row r="1006" customHeight="1" spans="1:11">
      <c r="A1006" s="269">
        <v>127</v>
      </c>
      <c r="B1006" s="292">
        <v>0.005428240740741</v>
      </c>
      <c r="C1006" s="292">
        <v>0.005486111111112</v>
      </c>
      <c r="D1006" s="269" t="s">
        <v>29</v>
      </c>
      <c r="E1006" s="292" t="s">
        <v>1016</v>
      </c>
      <c r="F1006" s="292"/>
      <c r="G1006" s="269"/>
      <c r="H1006" s="269"/>
      <c r="I1006" s="269" t="b">
        <f t="shared" si="80"/>
        <v>1</v>
      </c>
      <c r="J1006" s="270">
        <f t="shared" si="81"/>
        <v>23</v>
      </c>
      <c r="K1006" s="271">
        <f t="shared" si="82"/>
        <v>4.59999999994994</v>
      </c>
    </row>
    <row r="1007" customHeight="1" spans="1:11">
      <c r="A1007" s="269">
        <v>128</v>
      </c>
      <c r="B1007" s="292">
        <v>0.005474537037038</v>
      </c>
      <c r="C1007" s="292">
        <v>0.005520833333334</v>
      </c>
      <c r="D1007" s="269" t="s">
        <v>27</v>
      </c>
      <c r="E1007" s="292" t="s">
        <v>1017</v>
      </c>
      <c r="F1007" s="292"/>
      <c r="G1007" s="269"/>
      <c r="H1007" s="269"/>
      <c r="I1007" s="269" t="b">
        <f t="shared" si="80"/>
        <v>1</v>
      </c>
      <c r="J1007" s="270">
        <f t="shared" si="81"/>
        <v>12</v>
      </c>
      <c r="K1007" s="271">
        <f t="shared" si="82"/>
        <v>3.00000000001918</v>
      </c>
    </row>
    <row r="1008" customHeight="1" spans="1:11">
      <c r="A1008" s="269">
        <v>129</v>
      </c>
      <c r="B1008" s="292">
        <v>0.005520833333334</v>
      </c>
      <c r="C1008" s="292">
        <v>0.005555555555556</v>
      </c>
      <c r="D1008" s="269" t="s">
        <v>29</v>
      </c>
      <c r="E1008" s="292" t="s">
        <v>1018</v>
      </c>
      <c r="F1008" s="292"/>
      <c r="G1008" s="269"/>
      <c r="H1008" s="269"/>
      <c r="I1008" s="269" t="b">
        <f t="shared" si="80"/>
        <v>1</v>
      </c>
      <c r="J1008" s="270">
        <f t="shared" si="81"/>
        <v>17</v>
      </c>
      <c r="K1008" s="271">
        <f t="shared" si="82"/>
        <v>5.66666666670301</v>
      </c>
    </row>
    <row r="1009" customHeight="1" spans="1:11">
      <c r="A1009" s="269">
        <v>130</v>
      </c>
      <c r="B1009" s="292">
        <v>0.00556712962963</v>
      </c>
      <c r="C1009" s="292">
        <v>0.00556712962963</v>
      </c>
      <c r="D1009" s="269" t="s">
        <v>65</v>
      </c>
      <c r="E1009" s="292" t="s">
        <v>1019</v>
      </c>
      <c r="F1009" s="292"/>
      <c r="G1009" s="269"/>
      <c r="H1009" s="269"/>
      <c r="I1009" s="269" t="b">
        <f t="shared" si="80"/>
        <v>1</v>
      </c>
      <c r="J1009" s="270">
        <f t="shared" si="81"/>
        <v>3</v>
      </c>
      <c r="K1009" s="271">
        <f t="shared" si="82"/>
        <v>3</v>
      </c>
    </row>
    <row r="1010" customHeight="1" spans="1:11">
      <c r="A1010" s="269">
        <v>131</v>
      </c>
      <c r="B1010" s="292">
        <v>0.005578703703704</v>
      </c>
      <c r="C1010" s="292">
        <v>0.005601851851852</v>
      </c>
      <c r="D1010" s="269" t="s">
        <v>29</v>
      </c>
      <c r="E1010" s="292" t="s">
        <v>1020</v>
      </c>
      <c r="F1010" s="292"/>
      <c r="G1010" s="269"/>
      <c r="H1010" s="269"/>
      <c r="I1010" s="269" t="b">
        <f t="shared" si="80"/>
        <v>1</v>
      </c>
      <c r="J1010" s="270">
        <f t="shared" si="81"/>
        <v>11</v>
      </c>
      <c r="K1010" s="271">
        <f t="shared" si="82"/>
        <v>5.50000000003527</v>
      </c>
    </row>
    <row r="1011" customHeight="1" spans="1:11">
      <c r="A1011" s="269">
        <v>132</v>
      </c>
      <c r="B1011" s="292">
        <v>0.005613425925926</v>
      </c>
      <c r="C1011" s="292">
        <v>0.005648148148149</v>
      </c>
      <c r="D1011" s="269" t="s">
        <v>29</v>
      </c>
      <c r="E1011" s="292" t="s">
        <v>1021</v>
      </c>
      <c r="F1011" s="292"/>
      <c r="G1011" s="269"/>
      <c r="H1011" s="269"/>
      <c r="I1011" s="269" t="b">
        <f t="shared" si="80"/>
        <v>1</v>
      </c>
      <c r="J1011" s="270">
        <f t="shared" si="81"/>
        <v>13</v>
      </c>
      <c r="K1011" s="271">
        <f t="shared" si="82"/>
        <v>4.33333333323621</v>
      </c>
    </row>
    <row r="1012" customHeight="1" spans="1:11">
      <c r="A1012" s="269">
        <v>133</v>
      </c>
      <c r="B1012" s="292">
        <v>0.005659722222223</v>
      </c>
      <c r="C1012" s="292">
        <v>0.005671296296297</v>
      </c>
      <c r="D1012" s="269" t="s">
        <v>27</v>
      </c>
      <c r="E1012" s="292" t="s">
        <v>1022</v>
      </c>
      <c r="F1012" s="292"/>
      <c r="G1012" s="269"/>
      <c r="H1012" s="269"/>
      <c r="I1012" s="269" t="b">
        <f t="shared" si="80"/>
        <v>1</v>
      </c>
      <c r="J1012" s="270">
        <f t="shared" si="81"/>
        <v>6</v>
      </c>
      <c r="K1012" s="271">
        <f t="shared" si="82"/>
        <v>6</v>
      </c>
    </row>
    <row r="1013" customHeight="1" spans="1:11">
      <c r="A1013" s="269">
        <v>134</v>
      </c>
      <c r="B1013" s="292">
        <v>0.005671296296297</v>
      </c>
      <c r="C1013" s="292">
        <v>0.005706018518519</v>
      </c>
      <c r="D1013" s="269" t="s">
        <v>65</v>
      </c>
      <c r="E1013" s="292" t="s">
        <v>1023</v>
      </c>
      <c r="F1013" s="292"/>
      <c r="G1013" s="269"/>
      <c r="H1013" s="269"/>
      <c r="I1013" s="269" t="b">
        <f t="shared" si="80"/>
        <v>1</v>
      </c>
      <c r="J1013" s="270">
        <f t="shared" si="81"/>
        <v>12</v>
      </c>
      <c r="K1013" s="271">
        <f t="shared" si="82"/>
        <v>4.00000000002565</v>
      </c>
    </row>
    <row r="1014" customHeight="1" spans="1:11">
      <c r="A1014" s="269">
        <v>135</v>
      </c>
      <c r="B1014" s="292">
        <v>0.005717592592593</v>
      </c>
      <c r="C1014" s="292">
        <v>0.005729166666667</v>
      </c>
      <c r="D1014" s="269" t="s">
        <v>27</v>
      </c>
      <c r="E1014" s="292" t="s">
        <v>1024</v>
      </c>
      <c r="F1014" s="292"/>
      <c r="G1014" s="269"/>
      <c r="H1014" s="269"/>
      <c r="I1014" s="269" t="b">
        <f t="shared" si="80"/>
        <v>1</v>
      </c>
      <c r="J1014" s="270">
        <f t="shared" si="81"/>
        <v>4</v>
      </c>
      <c r="K1014" s="271">
        <f t="shared" si="82"/>
        <v>4</v>
      </c>
    </row>
    <row r="1015" customHeight="1" spans="1:11">
      <c r="A1015" s="269">
        <v>136</v>
      </c>
      <c r="B1015" s="292">
        <v>0.005717592592593</v>
      </c>
      <c r="C1015" s="292">
        <v>0.005729166666667</v>
      </c>
      <c r="D1015" s="269" t="s">
        <v>65</v>
      </c>
      <c r="E1015" s="292" t="s">
        <v>1025</v>
      </c>
      <c r="F1015" s="292"/>
      <c r="G1015" s="269"/>
      <c r="H1015" s="269"/>
      <c r="I1015" s="269" t="b">
        <f t="shared" si="80"/>
        <v>1</v>
      </c>
      <c r="J1015" s="270">
        <f t="shared" si="81"/>
        <v>5</v>
      </c>
      <c r="K1015" s="271">
        <f t="shared" si="82"/>
        <v>5</v>
      </c>
    </row>
    <row r="1016" customHeight="1" spans="1:11">
      <c r="A1016" s="269">
        <v>137</v>
      </c>
      <c r="B1016" s="292">
        <v>0.005740740740741</v>
      </c>
      <c r="C1016" s="292">
        <v>0.005775462962963</v>
      </c>
      <c r="D1016" s="269" t="s">
        <v>29</v>
      </c>
      <c r="E1016" s="292" t="s">
        <v>1026</v>
      </c>
      <c r="F1016" s="292"/>
      <c r="G1016" s="269"/>
      <c r="H1016" s="269"/>
      <c r="I1016" s="269" t="b">
        <f t="shared" si="80"/>
        <v>1</v>
      </c>
      <c r="J1016" s="270">
        <f t="shared" si="81"/>
        <v>7</v>
      </c>
      <c r="K1016" s="271">
        <f t="shared" si="82"/>
        <v>2.3333333333483</v>
      </c>
    </row>
    <row r="1017" customHeight="1" spans="1:11">
      <c r="A1017" s="269">
        <v>138</v>
      </c>
      <c r="B1017" s="292">
        <v>0.005787037037038</v>
      </c>
      <c r="C1017" s="292">
        <v>0.005810185185186</v>
      </c>
      <c r="D1017" s="269" t="s">
        <v>27</v>
      </c>
      <c r="E1017" s="292" t="s">
        <v>1027</v>
      </c>
      <c r="F1017" s="292"/>
      <c r="G1017" s="269"/>
      <c r="H1017" s="269"/>
      <c r="I1017" s="269" t="b">
        <f t="shared" si="80"/>
        <v>1</v>
      </c>
      <c r="J1017" s="270">
        <f t="shared" si="81"/>
        <v>7</v>
      </c>
      <c r="K1017" s="271">
        <f t="shared" si="82"/>
        <v>3.50000000002245</v>
      </c>
    </row>
    <row r="1018" customHeight="1" spans="1:11">
      <c r="A1018" s="269">
        <v>139</v>
      </c>
      <c r="B1018" s="292">
        <v>0.005798611111112</v>
      </c>
      <c r="C1018" s="292">
        <v>0.0059375</v>
      </c>
      <c r="D1018" s="269" t="s">
        <v>29</v>
      </c>
      <c r="E1018" s="292" t="s">
        <v>1028</v>
      </c>
      <c r="F1018" s="292"/>
      <c r="G1018" s="269"/>
      <c r="H1018" s="269"/>
      <c r="I1018" s="269" t="b">
        <f t="shared" si="80"/>
        <v>1</v>
      </c>
      <c r="J1018" s="270">
        <f t="shared" si="81"/>
        <v>28</v>
      </c>
      <c r="K1018" s="271">
        <f t="shared" si="82"/>
        <v>2.33333333334827</v>
      </c>
    </row>
    <row r="1019" customHeight="1" spans="1:11">
      <c r="A1019" s="269">
        <v>140</v>
      </c>
      <c r="B1019" s="292">
        <v>0.005844907407408</v>
      </c>
      <c r="C1019" s="292">
        <v>0.005844907407408</v>
      </c>
      <c r="D1019" s="269" t="s">
        <v>65</v>
      </c>
      <c r="E1019" s="292" t="s">
        <v>1029</v>
      </c>
      <c r="F1019" s="292"/>
      <c r="G1019" s="269"/>
      <c r="H1019" s="269"/>
      <c r="I1019" s="269"/>
      <c r="J1019" s="270"/>
      <c r="K1019" s="271"/>
    </row>
    <row r="1020" customHeight="1" spans="1:11">
      <c r="A1020" s="269">
        <v>141</v>
      </c>
      <c r="B1020" s="292">
        <v>0.00587962962963</v>
      </c>
      <c r="C1020" s="292">
        <v>0.0059375</v>
      </c>
      <c r="D1020" s="269" t="s">
        <v>27</v>
      </c>
      <c r="E1020" s="292" t="s">
        <v>1030</v>
      </c>
      <c r="F1020" s="292"/>
      <c r="G1020" s="269"/>
      <c r="H1020" s="269"/>
      <c r="I1020" s="269" t="b">
        <f t="shared" ref="I1020:I1025" si="83">C1020&gt;=B1020</f>
        <v>1</v>
      </c>
      <c r="J1020" s="270">
        <f t="shared" ref="J1020:J1025" si="84">LEN(E1020)</f>
        <v>27</v>
      </c>
      <c r="K1020" s="271">
        <f t="shared" ref="K1020:K1025" si="85">IFERROR(J1020/MAX((C1020-B1020)*86400,1),0)</f>
        <v>5.40000000003455</v>
      </c>
    </row>
    <row r="1021" customHeight="1" spans="1:11">
      <c r="A1021" s="269">
        <v>142</v>
      </c>
      <c r="B1021" s="292">
        <v>0.005960648148149</v>
      </c>
      <c r="C1021" s="292">
        <v>0.005972222222223</v>
      </c>
      <c r="D1021" s="269" t="s">
        <v>27</v>
      </c>
      <c r="E1021" s="292" t="s">
        <v>1031</v>
      </c>
      <c r="F1021" s="292"/>
      <c r="G1021" s="269"/>
      <c r="H1021" s="269"/>
      <c r="I1021" s="269" t="b">
        <f t="shared" si="83"/>
        <v>1</v>
      </c>
      <c r="J1021" s="270">
        <f t="shared" si="84"/>
        <v>4</v>
      </c>
      <c r="K1021" s="271">
        <f t="shared" si="85"/>
        <v>4</v>
      </c>
    </row>
    <row r="1022" customHeight="1" spans="1:11">
      <c r="A1022" s="269">
        <v>143</v>
      </c>
      <c r="B1022" s="292">
        <v>0.006006944444445</v>
      </c>
      <c r="C1022" s="292">
        <v>0.006087962962963</v>
      </c>
      <c r="D1022" s="269" t="s">
        <v>27</v>
      </c>
      <c r="E1022" s="292" t="s">
        <v>1032</v>
      </c>
      <c r="F1022" s="292"/>
      <c r="G1022" s="269"/>
      <c r="H1022" s="269"/>
      <c r="I1022" s="269" t="b">
        <f t="shared" si="83"/>
        <v>1</v>
      </c>
      <c r="J1022" s="270">
        <f t="shared" si="84"/>
        <v>24</v>
      </c>
      <c r="K1022" s="271">
        <f t="shared" si="85"/>
        <v>3.42857142859338</v>
      </c>
    </row>
    <row r="1023" customHeight="1" spans="1:11">
      <c r="A1023" s="269">
        <v>144</v>
      </c>
      <c r="B1023" s="292">
        <v>0.006111111111112</v>
      </c>
      <c r="C1023" s="292">
        <v>0.006145833333334</v>
      </c>
      <c r="D1023" s="269" t="s">
        <v>65</v>
      </c>
      <c r="E1023" s="292" t="s">
        <v>1033</v>
      </c>
      <c r="F1023" s="292"/>
      <c r="G1023" s="269"/>
      <c r="H1023" s="269"/>
      <c r="I1023" s="269" t="b">
        <f t="shared" si="83"/>
        <v>1</v>
      </c>
      <c r="J1023" s="270">
        <f t="shared" si="84"/>
        <v>11</v>
      </c>
      <c r="K1023" s="271">
        <f t="shared" si="85"/>
        <v>3.66666666669009</v>
      </c>
    </row>
    <row r="1024" customHeight="1" spans="1:11">
      <c r="A1024" s="269">
        <v>145</v>
      </c>
      <c r="B1024" s="292">
        <v>0.006168981481482</v>
      </c>
      <c r="C1024" s="292">
        <v>0.006226851851852</v>
      </c>
      <c r="D1024" s="269" t="s">
        <v>27</v>
      </c>
      <c r="E1024" s="292" t="s">
        <v>1034</v>
      </c>
      <c r="F1024" s="292"/>
      <c r="G1024" s="269"/>
      <c r="H1024" s="269"/>
      <c r="I1024" s="269" t="b">
        <f t="shared" si="83"/>
        <v>1</v>
      </c>
      <c r="J1024" s="270">
        <f t="shared" si="84"/>
        <v>22</v>
      </c>
      <c r="K1024" s="271">
        <f t="shared" si="85"/>
        <v>4.40000000002815</v>
      </c>
    </row>
    <row r="1025" customHeight="1" spans="1:11">
      <c r="A1025" s="269">
        <v>146</v>
      </c>
      <c r="B1025" s="292">
        <v>0.006168981481482</v>
      </c>
      <c r="C1025" s="292">
        <v>0.006238425925926</v>
      </c>
      <c r="D1025" s="269" t="s">
        <v>29</v>
      </c>
      <c r="E1025" s="292" t="s">
        <v>1035</v>
      </c>
      <c r="F1025" s="292"/>
      <c r="G1025" s="269"/>
      <c r="H1025" s="269"/>
      <c r="I1025" s="269" t="b">
        <f t="shared" si="83"/>
        <v>1</v>
      </c>
      <c r="J1025" s="270">
        <f t="shared" si="84"/>
        <v>24</v>
      </c>
      <c r="K1025" s="271">
        <f t="shared" si="85"/>
        <v>4.0000000000256</v>
      </c>
    </row>
    <row r="1026" customHeight="1" spans="1:11">
      <c r="A1026" s="269">
        <v>147</v>
      </c>
      <c r="B1026" s="292">
        <v>0.00625</v>
      </c>
      <c r="C1026" s="292">
        <v>0.006273148148149</v>
      </c>
      <c r="D1026" s="269" t="s">
        <v>29</v>
      </c>
      <c r="E1026" s="292" t="s">
        <v>1036</v>
      </c>
      <c r="F1026" s="292"/>
      <c r="G1026" s="269"/>
      <c r="H1026" s="269"/>
      <c r="I1026" s="269"/>
      <c r="J1026" s="270"/>
      <c r="K1026" s="271"/>
    </row>
    <row r="1027" customHeight="1" spans="1:11">
      <c r="A1027" s="269">
        <v>148</v>
      </c>
      <c r="B1027" s="292">
        <v>0.006261574074075</v>
      </c>
      <c r="C1027" s="292">
        <v>0.006284722222223</v>
      </c>
      <c r="D1027" s="269" t="s">
        <v>65</v>
      </c>
      <c r="E1027" s="292" t="s">
        <v>1037</v>
      </c>
      <c r="F1027" s="292"/>
      <c r="G1027" s="269"/>
      <c r="H1027" s="269"/>
      <c r="I1027" s="269"/>
      <c r="J1027" s="270"/>
      <c r="K1027" s="271"/>
    </row>
    <row r="1028" customHeight="1" spans="1:11">
      <c r="A1028" s="269">
        <v>149</v>
      </c>
      <c r="B1028" s="292">
        <v>0.006377314814815</v>
      </c>
      <c r="C1028" s="292">
        <v>0.006412037037038</v>
      </c>
      <c r="D1028" s="269" t="s">
        <v>29</v>
      </c>
      <c r="E1028" s="292" t="s">
        <v>1038</v>
      </c>
      <c r="F1028" s="292"/>
      <c r="G1028" s="269"/>
      <c r="H1028" s="269"/>
      <c r="I1028" s="269" t="b">
        <f t="shared" ref="I1028:I1039" si="86">C1028&gt;=B1028</f>
        <v>1</v>
      </c>
      <c r="J1028" s="270">
        <f t="shared" ref="J1028:J1039" si="87">LEN(E1028)</f>
        <v>11</v>
      </c>
      <c r="K1028" s="271">
        <f t="shared" ref="K1028:K1039" si="88">IFERROR(J1028/MAX((C1028-B1028)*86400,1),0)</f>
        <v>3.66666666658448</v>
      </c>
    </row>
    <row r="1029" ht="29.15" spans="1:11">
      <c r="A1029" s="269">
        <v>150</v>
      </c>
      <c r="B1029" s="292">
        <v>0.006388888888889</v>
      </c>
      <c r="C1029" s="292">
        <v>0.006574074074075</v>
      </c>
      <c r="D1029" s="269" t="s">
        <v>27</v>
      </c>
      <c r="E1029" s="292" t="s">
        <v>1039</v>
      </c>
      <c r="F1029" s="292"/>
      <c r="G1029" s="269"/>
      <c r="H1029" s="269"/>
      <c r="I1029" s="269" t="b">
        <f t="shared" si="86"/>
        <v>1</v>
      </c>
      <c r="J1029" s="270">
        <f t="shared" si="87"/>
        <v>39</v>
      </c>
      <c r="K1029" s="271">
        <f t="shared" si="88"/>
        <v>2.43749999998928</v>
      </c>
    </row>
    <row r="1030" customHeight="1" spans="1:11">
      <c r="A1030" s="269">
        <v>151</v>
      </c>
      <c r="B1030" s="292">
        <v>0.006469907407408</v>
      </c>
      <c r="C1030" s="292">
        <v>0.006481481481482</v>
      </c>
      <c r="D1030" s="269" t="s">
        <v>65</v>
      </c>
      <c r="E1030" s="292" t="s">
        <v>1040</v>
      </c>
      <c r="F1030" s="292"/>
      <c r="G1030" s="269"/>
      <c r="H1030" s="269"/>
      <c r="I1030" s="269" t="b">
        <f t="shared" si="86"/>
        <v>1</v>
      </c>
      <c r="J1030" s="270">
        <f t="shared" si="87"/>
        <v>5</v>
      </c>
      <c r="K1030" s="271">
        <f t="shared" si="88"/>
        <v>5</v>
      </c>
    </row>
    <row r="1031" customHeight="1" spans="1:11">
      <c r="A1031" s="269">
        <v>152</v>
      </c>
      <c r="B1031" s="292">
        <v>0.006493055555556</v>
      </c>
      <c r="C1031" s="292">
        <v>0.006516203703704</v>
      </c>
      <c r="D1031" s="269" t="s">
        <v>29</v>
      </c>
      <c r="E1031" s="292" t="s">
        <v>1041</v>
      </c>
      <c r="F1031" s="292"/>
      <c r="G1031" s="269"/>
      <c r="H1031" s="269"/>
      <c r="I1031" s="269" t="b">
        <f t="shared" si="86"/>
        <v>1</v>
      </c>
      <c r="J1031" s="270">
        <f t="shared" si="87"/>
        <v>11</v>
      </c>
      <c r="K1031" s="271">
        <f t="shared" si="88"/>
        <v>5.50000000003507</v>
      </c>
    </row>
    <row r="1032" customHeight="1" spans="1:11">
      <c r="A1032" s="269">
        <v>153</v>
      </c>
      <c r="B1032" s="292">
        <v>0.006516203703704</v>
      </c>
      <c r="C1032" s="292">
        <v>0.006550925925926</v>
      </c>
      <c r="D1032" s="269" t="s">
        <v>65</v>
      </c>
      <c r="E1032" s="292" t="s">
        <v>1042</v>
      </c>
      <c r="F1032" s="292"/>
      <c r="G1032" s="269"/>
      <c r="H1032" s="269"/>
      <c r="I1032" s="269" t="b">
        <f t="shared" si="86"/>
        <v>1</v>
      </c>
      <c r="J1032" s="270">
        <f t="shared" si="87"/>
        <v>6</v>
      </c>
      <c r="K1032" s="271">
        <f t="shared" si="88"/>
        <v>2.00000000001283</v>
      </c>
    </row>
    <row r="1033" customHeight="1" spans="1:11">
      <c r="A1033" s="269">
        <v>154</v>
      </c>
      <c r="B1033" s="292">
        <v>0.006608796296297</v>
      </c>
      <c r="C1033" s="292">
        <v>0.006631944444445</v>
      </c>
      <c r="D1033" s="269" t="s">
        <v>27</v>
      </c>
      <c r="E1033" s="292" t="s">
        <v>1043</v>
      </c>
      <c r="F1033" s="292"/>
      <c r="G1033" s="269"/>
      <c r="H1033" s="269"/>
      <c r="I1033" s="269" t="b">
        <f t="shared" si="86"/>
        <v>1</v>
      </c>
      <c r="J1033" s="270">
        <f t="shared" si="87"/>
        <v>16</v>
      </c>
      <c r="K1033" s="271">
        <f t="shared" si="88"/>
        <v>8.00000000005131</v>
      </c>
    </row>
    <row r="1034" customHeight="1" spans="1:11">
      <c r="A1034" s="269">
        <v>155</v>
      </c>
      <c r="B1034" s="292">
        <v>0.006631944444445</v>
      </c>
      <c r="C1034" s="292">
        <v>0.006724537037038</v>
      </c>
      <c r="D1034" s="269" t="s">
        <v>29</v>
      </c>
      <c r="E1034" s="292" t="s">
        <v>1044</v>
      </c>
      <c r="F1034" s="292"/>
      <c r="G1034" s="269"/>
      <c r="H1034" s="269"/>
      <c r="I1034" s="269" t="b">
        <f t="shared" si="86"/>
        <v>1</v>
      </c>
      <c r="J1034" s="270">
        <f t="shared" si="87"/>
        <v>27</v>
      </c>
      <c r="K1034" s="271">
        <f t="shared" si="88"/>
        <v>3.37499999998513</v>
      </c>
    </row>
    <row r="1035" customHeight="1" spans="1:11">
      <c r="A1035" s="269">
        <v>156</v>
      </c>
      <c r="B1035" s="292">
        <v>0.006736111111112</v>
      </c>
      <c r="C1035" s="292">
        <v>0.006747685185186</v>
      </c>
      <c r="D1035" s="269" t="s">
        <v>27</v>
      </c>
      <c r="E1035" s="292" t="s">
        <v>1045</v>
      </c>
      <c r="F1035" s="292"/>
      <c r="G1035" s="269"/>
      <c r="H1035" s="269"/>
      <c r="I1035" s="269" t="b">
        <f t="shared" si="86"/>
        <v>1</v>
      </c>
      <c r="J1035" s="270">
        <f t="shared" si="87"/>
        <v>3</v>
      </c>
      <c r="K1035" s="271">
        <f t="shared" si="88"/>
        <v>3</v>
      </c>
    </row>
    <row r="1036" customHeight="1" spans="1:11">
      <c r="A1036" s="269">
        <v>157</v>
      </c>
      <c r="B1036" s="292">
        <v>0.006747685185186</v>
      </c>
      <c r="C1036" s="292">
        <v>0.006782407407408</v>
      </c>
      <c r="D1036" s="269" t="s">
        <v>29</v>
      </c>
      <c r="E1036" s="292" t="s">
        <v>1046</v>
      </c>
      <c r="F1036" s="292"/>
      <c r="G1036" s="269"/>
      <c r="H1036" s="269"/>
      <c r="I1036" s="269" t="b">
        <f t="shared" si="86"/>
        <v>1</v>
      </c>
      <c r="J1036" s="270">
        <f t="shared" si="87"/>
        <v>18</v>
      </c>
      <c r="K1036" s="271">
        <f t="shared" si="88"/>
        <v>6.00000000003833</v>
      </c>
    </row>
    <row r="1037" customHeight="1" spans="1:11">
      <c r="A1037" s="269">
        <v>158</v>
      </c>
      <c r="B1037" s="292">
        <v>0.006805555555556</v>
      </c>
      <c r="C1037" s="292">
        <v>0.006840277777778</v>
      </c>
      <c r="D1037" s="269" t="s">
        <v>27</v>
      </c>
      <c r="E1037" s="292" t="s">
        <v>1047</v>
      </c>
      <c r="F1037" s="292"/>
      <c r="G1037" s="269"/>
      <c r="H1037" s="269"/>
      <c r="I1037" s="269" t="b">
        <f t="shared" si="86"/>
        <v>1</v>
      </c>
      <c r="J1037" s="270">
        <f t="shared" si="87"/>
        <v>15</v>
      </c>
      <c r="K1037" s="271">
        <f t="shared" si="88"/>
        <v>5.00000000003207</v>
      </c>
    </row>
    <row r="1038" customHeight="1" spans="1:11">
      <c r="A1038" s="269">
        <v>159</v>
      </c>
      <c r="B1038" s="292">
        <v>0.006805555555556</v>
      </c>
      <c r="C1038" s="292">
        <v>0.006828703703704</v>
      </c>
      <c r="D1038" s="269" t="s">
        <v>29</v>
      </c>
      <c r="E1038" s="292" t="s">
        <v>1048</v>
      </c>
      <c r="F1038" s="292"/>
      <c r="G1038" s="269"/>
      <c r="H1038" s="269"/>
      <c r="I1038" s="269" t="b">
        <f t="shared" si="86"/>
        <v>1</v>
      </c>
      <c r="J1038" s="270">
        <f t="shared" si="87"/>
        <v>5</v>
      </c>
      <c r="K1038" s="271">
        <f t="shared" si="88"/>
        <v>2.50000000001603</v>
      </c>
    </row>
    <row r="1039" customHeight="1" spans="1:11">
      <c r="A1039" s="269">
        <v>160</v>
      </c>
      <c r="B1039" s="292">
        <v>0.006875</v>
      </c>
      <c r="C1039" s="292">
        <v>0.006921296296297</v>
      </c>
      <c r="D1039" s="269" t="s">
        <v>27</v>
      </c>
      <c r="E1039" s="292" t="s">
        <v>1049</v>
      </c>
      <c r="F1039" s="292"/>
      <c r="G1039" s="269"/>
      <c r="H1039" s="269"/>
      <c r="I1039" s="269" t="b">
        <f t="shared" si="86"/>
        <v>1</v>
      </c>
      <c r="J1039" s="270">
        <f t="shared" si="87"/>
        <v>19</v>
      </c>
      <c r="K1039" s="271">
        <f t="shared" si="88"/>
        <v>4.74999999992777</v>
      </c>
    </row>
    <row r="1040" customHeight="1" spans="1:11">
      <c r="A1040" s="269">
        <v>161</v>
      </c>
      <c r="B1040" s="292">
        <v>0.006909722222223</v>
      </c>
      <c r="C1040" s="292">
        <v>0.006909722222223</v>
      </c>
      <c r="D1040" s="269" t="s">
        <v>29</v>
      </c>
      <c r="E1040" s="292" t="s">
        <v>1050</v>
      </c>
      <c r="F1040" s="292"/>
      <c r="G1040" s="269"/>
      <c r="H1040" s="269"/>
      <c r="I1040" s="269"/>
      <c r="J1040" s="270"/>
      <c r="K1040" s="271"/>
    </row>
    <row r="1041" customHeight="1" spans="1:11">
      <c r="A1041" s="269">
        <v>162</v>
      </c>
      <c r="B1041" s="292">
        <v>0.006944444444445</v>
      </c>
      <c r="C1041" s="292">
        <v>0.007037037037038</v>
      </c>
      <c r="D1041" s="269" t="s">
        <v>27</v>
      </c>
      <c r="E1041" s="292" t="s">
        <v>1051</v>
      </c>
      <c r="F1041" s="292" t="s">
        <v>1052</v>
      </c>
      <c r="G1041" s="269"/>
      <c r="H1041" s="269"/>
      <c r="I1041" s="269" t="b">
        <f>C1041&gt;=B1041</f>
        <v>1</v>
      </c>
      <c r="J1041" s="270">
        <f>LEN(E1041)</f>
        <v>22</v>
      </c>
      <c r="K1041" s="271">
        <f>IFERROR(J1041/MAX((C1041-B1041)*86400,1),0)</f>
        <v>2.74999999998791</v>
      </c>
    </row>
    <row r="1042" customHeight="1" spans="1:11">
      <c r="A1042" s="269">
        <v>163</v>
      </c>
      <c r="B1042" s="292">
        <v>0.006979166666667</v>
      </c>
      <c r="C1042" s="292">
        <v>0.007002314814815</v>
      </c>
      <c r="D1042" s="269" t="s">
        <v>29</v>
      </c>
      <c r="E1042" s="292" t="s">
        <v>1053</v>
      </c>
      <c r="F1042" s="292"/>
      <c r="G1042" s="269"/>
      <c r="H1042" s="269"/>
      <c r="I1042" s="269" t="b">
        <f>C1042&gt;=B1042</f>
        <v>1</v>
      </c>
      <c r="J1042" s="270">
        <f>LEN(E1042)</f>
        <v>12</v>
      </c>
      <c r="K1042" s="271">
        <f>IFERROR(J1042/MAX((C1042-B1042)*86400,1),0)</f>
        <v>6.00000000003826</v>
      </c>
    </row>
    <row r="1043" customHeight="1" spans="1:11">
      <c r="A1043" s="269">
        <v>164</v>
      </c>
      <c r="B1043" s="292">
        <v>0.007002314814815</v>
      </c>
      <c r="C1043" s="292">
        <v>0.007025462962963</v>
      </c>
      <c r="D1043" s="269" t="s">
        <v>65</v>
      </c>
      <c r="E1043" s="292" t="s">
        <v>1054</v>
      </c>
      <c r="F1043" s="292"/>
      <c r="G1043" s="269"/>
      <c r="H1043" s="269"/>
      <c r="I1043" s="269"/>
      <c r="J1043" s="270"/>
      <c r="K1043" s="271"/>
    </row>
    <row r="1044" customHeight="1" spans="1:11">
      <c r="A1044" s="269">
        <v>165</v>
      </c>
      <c r="B1044" s="292">
        <v>0.007037037037038</v>
      </c>
      <c r="C1044" s="292">
        <v>0.007094907407408</v>
      </c>
      <c r="D1044" s="269" t="s">
        <v>29</v>
      </c>
      <c r="E1044" s="292" t="s">
        <v>1055</v>
      </c>
      <c r="F1044" s="292"/>
      <c r="G1044" s="269"/>
      <c r="H1044" s="269"/>
      <c r="I1044" s="269" t="b">
        <f t="shared" ref="I1044:I1068" si="89">C1044&gt;=B1044</f>
        <v>1</v>
      </c>
      <c r="J1044" s="270">
        <f t="shared" ref="J1044:J1068" si="90">LEN(E1044)</f>
        <v>26</v>
      </c>
      <c r="K1044" s="271">
        <f t="shared" ref="K1044:K1068" si="91">IFERROR(J1044/MAX((C1044-B1044)*86400,1),0)</f>
        <v>5.20000000003327</v>
      </c>
    </row>
    <row r="1045" customHeight="1" spans="1:11">
      <c r="A1045" s="269">
        <v>166</v>
      </c>
      <c r="B1045" s="292">
        <v>0.007094907407408</v>
      </c>
      <c r="C1045" s="292">
        <v>0.007118055555556</v>
      </c>
      <c r="D1045" s="269" t="s">
        <v>23</v>
      </c>
      <c r="E1045" s="292" t="s">
        <v>1056</v>
      </c>
      <c r="F1045" s="292"/>
      <c r="G1045" s="269"/>
      <c r="H1045" s="269"/>
      <c r="I1045" s="269" t="b">
        <f t="shared" si="89"/>
        <v>1</v>
      </c>
      <c r="J1045" s="270">
        <f t="shared" si="90"/>
        <v>15</v>
      </c>
      <c r="K1045" s="271">
        <f t="shared" si="91"/>
        <v>7.50000000004782</v>
      </c>
    </row>
    <row r="1046" customHeight="1" spans="1:11">
      <c r="A1046" s="269">
        <v>167</v>
      </c>
      <c r="B1046" s="292">
        <v>0.007118055555556</v>
      </c>
      <c r="C1046" s="292">
        <v>0.007175925925926</v>
      </c>
      <c r="D1046" s="269" t="s">
        <v>27</v>
      </c>
      <c r="E1046" s="292" t="s">
        <v>1057</v>
      </c>
      <c r="F1046" s="292"/>
      <c r="G1046" s="269"/>
      <c r="H1046" s="269"/>
      <c r="I1046" s="269" t="b">
        <f t="shared" si="89"/>
        <v>1</v>
      </c>
      <c r="J1046" s="270">
        <f t="shared" si="90"/>
        <v>15</v>
      </c>
      <c r="K1046" s="271">
        <f t="shared" si="91"/>
        <v>3.00000000001924</v>
      </c>
    </row>
    <row r="1047" customHeight="1" spans="1:11">
      <c r="A1047" s="269">
        <v>168</v>
      </c>
      <c r="B1047" s="292">
        <v>0.0071875</v>
      </c>
      <c r="C1047" s="292">
        <v>0.007199074074075</v>
      </c>
      <c r="D1047" s="269" t="s">
        <v>29</v>
      </c>
      <c r="E1047" s="292" t="s">
        <v>1058</v>
      </c>
      <c r="F1047" s="292"/>
      <c r="G1047" s="269"/>
      <c r="H1047" s="269"/>
      <c r="I1047" s="269" t="b">
        <f t="shared" si="89"/>
        <v>1</v>
      </c>
      <c r="J1047" s="270">
        <f t="shared" si="90"/>
        <v>11</v>
      </c>
      <c r="K1047" s="271">
        <f t="shared" si="91"/>
        <v>10.9999999991201</v>
      </c>
    </row>
    <row r="1048" customHeight="1" spans="1:11">
      <c r="A1048" s="269">
        <v>169</v>
      </c>
      <c r="B1048" s="292">
        <v>0.007199074074075</v>
      </c>
      <c r="C1048" s="292">
        <v>0.007210648148149</v>
      </c>
      <c r="D1048" s="269" t="s">
        <v>27</v>
      </c>
      <c r="E1048" s="292" t="s">
        <v>1059</v>
      </c>
      <c r="F1048" s="292"/>
      <c r="G1048" s="269"/>
      <c r="H1048" s="269"/>
      <c r="I1048" s="269" t="b">
        <f t="shared" si="89"/>
        <v>1</v>
      </c>
      <c r="J1048" s="270">
        <f t="shared" si="90"/>
        <v>3</v>
      </c>
      <c r="K1048" s="271">
        <f t="shared" si="91"/>
        <v>3</v>
      </c>
    </row>
    <row r="1049" customHeight="1" spans="1:11">
      <c r="A1049" s="269">
        <v>170</v>
      </c>
      <c r="B1049" s="292">
        <v>0.007222222222223</v>
      </c>
      <c r="C1049" s="292">
        <v>0.007245370370371</v>
      </c>
      <c r="D1049" s="269" t="s">
        <v>27</v>
      </c>
      <c r="E1049" s="292" t="s">
        <v>1060</v>
      </c>
      <c r="F1049" s="292"/>
      <c r="G1049" s="269"/>
      <c r="H1049" s="269"/>
      <c r="I1049" s="269" t="b">
        <f t="shared" si="89"/>
        <v>1</v>
      </c>
      <c r="J1049" s="270">
        <f t="shared" si="90"/>
        <v>4</v>
      </c>
      <c r="K1049" s="271">
        <f t="shared" si="91"/>
        <v>2.00000000001283</v>
      </c>
    </row>
    <row r="1050" customHeight="1" spans="1:11">
      <c r="A1050" s="269">
        <v>171</v>
      </c>
      <c r="B1050" s="292">
        <v>0.007256944444445</v>
      </c>
      <c r="C1050" s="292">
        <v>0.007280092592593</v>
      </c>
      <c r="D1050" s="269" t="s">
        <v>29</v>
      </c>
      <c r="E1050" s="292" t="s">
        <v>1061</v>
      </c>
      <c r="F1050" s="292"/>
      <c r="G1050" s="269"/>
      <c r="H1050" s="269"/>
      <c r="I1050" s="269" t="b">
        <f t="shared" si="89"/>
        <v>1</v>
      </c>
      <c r="J1050" s="270">
        <f t="shared" si="90"/>
        <v>12</v>
      </c>
      <c r="K1050" s="271">
        <f t="shared" si="91"/>
        <v>6.00000000003848</v>
      </c>
    </row>
    <row r="1051" customHeight="1" spans="1:11">
      <c r="A1051" s="269">
        <v>172</v>
      </c>
      <c r="B1051" s="292">
        <v>0.007280092592593</v>
      </c>
      <c r="C1051" s="292">
        <v>0.007337962962963</v>
      </c>
      <c r="D1051" s="269" t="s">
        <v>27</v>
      </c>
      <c r="E1051" s="292" t="s">
        <v>1062</v>
      </c>
      <c r="F1051" s="292"/>
      <c r="G1051" s="269"/>
      <c r="H1051" s="269"/>
      <c r="I1051" s="269" t="b">
        <f t="shared" si="89"/>
        <v>1</v>
      </c>
      <c r="J1051" s="270">
        <f t="shared" si="90"/>
        <v>20</v>
      </c>
      <c r="K1051" s="271">
        <f t="shared" si="91"/>
        <v>4.00000000002559</v>
      </c>
    </row>
    <row r="1052" customHeight="1" spans="1:11">
      <c r="A1052" s="269">
        <v>173</v>
      </c>
      <c r="B1052" s="292">
        <v>0.007372685185186</v>
      </c>
      <c r="C1052" s="292">
        <v>0.007407407407408</v>
      </c>
      <c r="D1052" s="269" t="s">
        <v>27</v>
      </c>
      <c r="E1052" s="292" t="s">
        <v>1063</v>
      </c>
      <c r="F1052" s="292"/>
      <c r="G1052" s="269"/>
      <c r="H1052" s="269"/>
      <c r="I1052" s="269" t="b">
        <f t="shared" si="89"/>
        <v>1</v>
      </c>
      <c r="J1052" s="270">
        <f t="shared" si="90"/>
        <v>17</v>
      </c>
      <c r="K1052" s="271">
        <f t="shared" si="91"/>
        <v>5.66666666670287</v>
      </c>
    </row>
    <row r="1053" customHeight="1" spans="1:11">
      <c r="A1053" s="269">
        <v>174</v>
      </c>
      <c r="B1053" s="292">
        <v>0.007418981481482</v>
      </c>
      <c r="C1053" s="292">
        <v>0.007453703703704</v>
      </c>
      <c r="D1053" s="269" t="s">
        <v>29</v>
      </c>
      <c r="E1053" s="292" t="s">
        <v>1064</v>
      </c>
      <c r="F1053" s="292"/>
      <c r="G1053" s="269"/>
      <c r="H1053" s="269"/>
      <c r="I1053" s="269" t="b">
        <f t="shared" si="89"/>
        <v>1</v>
      </c>
      <c r="J1053" s="270">
        <f t="shared" si="90"/>
        <v>15</v>
      </c>
      <c r="K1053" s="271">
        <f t="shared" si="91"/>
        <v>5.00000000003194</v>
      </c>
    </row>
    <row r="1054" customHeight="1" spans="1:11">
      <c r="A1054" s="269">
        <v>175</v>
      </c>
      <c r="B1054" s="292">
        <v>0.007465277777778</v>
      </c>
      <c r="C1054" s="292">
        <v>0.0075</v>
      </c>
      <c r="D1054" s="269" t="s">
        <v>27</v>
      </c>
      <c r="E1054" s="292" t="s">
        <v>1065</v>
      </c>
      <c r="F1054" s="292"/>
      <c r="G1054" s="269"/>
      <c r="H1054" s="269"/>
      <c r="I1054" s="269" t="b">
        <f t="shared" si="89"/>
        <v>1</v>
      </c>
      <c r="J1054" s="270">
        <f t="shared" si="90"/>
        <v>12</v>
      </c>
      <c r="K1054" s="271">
        <f t="shared" si="91"/>
        <v>4.00000000002565</v>
      </c>
    </row>
    <row r="1055" customHeight="1" spans="1:11">
      <c r="A1055" s="269">
        <v>176</v>
      </c>
      <c r="B1055" s="292">
        <v>0.007476851851852</v>
      </c>
      <c r="C1055" s="292">
        <v>0.0075</v>
      </c>
      <c r="D1055" s="269" t="s">
        <v>65</v>
      </c>
      <c r="E1055" s="292" t="s">
        <v>1066</v>
      </c>
      <c r="F1055" s="292"/>
      <c r="G1055" s="269"/>
      <c r="H1055" s="269"/>
      <c r="I1055" s="269" t="b">
        <f t="shared" si="89"/>
        <v>1</v>
      </c>
      <c r="J1055" s="270">
        <f t="shared" si="90"/>
        <v>11</v>
      </c>
      <c r="K1055" s="271">
        <f t="shared" si="91"/>
        <v>5.50000000003527</v>
      </c>
    </row>
    <row r="1056" customHeight="1" spans="1:11">
      <c r="A1056" s="269">
        <v>177</v>
      </c>
      <c r="B1056" s="292">
        <v>0.007523148148149</v>
      </c>
      <c r="C1056" s="292">
        <v>0.007662037037038</v>
      </c>
      <c r="D1056" s="269" t="s">
        <v>27</v>
      </c>
      <c r="E1056" s="292" t="s">
        <v>1067</v>
      </c>
      <c r="F1056" s="292" t="s">
        <v>1068</v>
      </c>
      <c r="G1056" s="269"/>
      <c r="H1056" s="269"/>
      <c r="I1056" s="269" t="b">
        <f t="shared" si="89"/>
        <v>1</v>
      </c>
      <c r="J1056" s="270">
        <f t="shared" si="90"/>
        <v>39</v>
      </c>
      <c r="K1056" s="271">
        <f t="shared" si="91"/>
        <v>3.2499999999974</v>
      </c>
    </row>
    <row r="1057" customHeight="1" spans="1:11">
      <c r="A1057" s="269">
        <v>178</v>
      </c>
      <c r="B1057" s="292">
        <v>0.00769675925926</v>
      </c>
      <c r="C1057" s="292">
        <v>0.007893518518519</v>
      </c>
      <c r="D1057" s="269" t="s">
        <v>27</v>
      </c>
      <c r="E1057" s="292" t="s">
        <v>1069</v>
      </c>
      <c r="F1057" s="292"/>
      <c r="G1057" s="269"/>
      <c r="H1057" s="269"/>
      <c r="I1057" s="269" t="b">
        <f t="shared" si="89"/>
        <v>1</v>
      </c>
      <c r="J1057" s="270">
        <f t="shared" si="90"/>
        <v>27</v>
      </c>
      <c r="K1057" s="271">
        <f t="shared" si="91"/>
        <v>1.58823529411973</v>
      </c>
    </row>
    <row r="1058" customHeight="1" spans="1:11">
      <c r="A1058" s="269">
        <v>179</v>
      </c>
      <c r="B1058" s="292">
        <v>0.007766203703704</v>
      </c>
      <c r="C1058" s="292">
        <v>0.007777777777778</v>
      </c>
      <c r="D1058" s="269" t="s">
        <v>29</v>
      </c>
      <c r="E1058" s="292" t="s">
        <v>1070</v>
      </c>
      <c r="F1058" s="292"/>
      <c r="G1058" s="269"/>
      <c r="H1058" s="269"/>
      <c r="I1058" s="269" t="b">
        <f t="shared" si="89"/>
        <v>1</v>
      </c>
      <c r="J1058" s="270">
        <f t="shared" si="90"/>
        <v>11</v>
      </c>
      <c r="K1058" s="271">
        <f t="shared" si="91"/>
        <v>11</v>
      </c>
    </row>
    <row r="1059" customHeight="1" spans="1:11">
      <c r="A1059" s="269">
        <v>180</v>
      </c>
      <c r="B1059" s="292">
        <v>0.007789351851852</v>
      </c>
      <c r="C1059" s="292">
        <v>0.007800925925926</v>
      </c>
      <c r="D1059" s="269" t="s">
        <v>27</v>
      </c>
      <c r="E1059" s="292" t="s">
        <v>1071</v>
      </c>
      <c r="F1059" s="292"/>
      <c r="G1059" s="269"/>
      <c r="H1059" s="269"/>
      <c r="I1059" s="269" t="b">
        <f t="shared" si="89"/>
        <v>1</v>
      </c>
      <c r="J1059" s="270">
        <f t="shared" si="90"/>
        <v>8</v>
      </c>
      <c r="K1059" s="271">
        <f t="shared" si="91"/>
        <v>8</v>
      </c>
    </row>
    <row r="1060" customHeight="1" spans="1:11">
      <c r="A1060" s="269">
        <v>181</v>
      </c>
      <c r="B1060" s="292">
        <v>0.007800925925926</v>
      </c>
      <c r="C1060" s="292">
        <v>0.0078125</v>
      </c>
      <c r="D1060" s="269" t="s">
        <v>29</v>
      </c>
      <c r="E1060" s="292" t="s">
        <v>1072</v>
      </c>
      <c r="F1060" s="292"/>
      <c r="G1060" s="269"/>
      <c r="H1060" s="269"/>
      <c r="I1060" s="269" t="b">
        <f t="shared" si="89"/>
        <v>1</v>
      </c>
      <c r="J1060" s="270">
        <f t="shared" si="90"/>
        <v>7</v>
      </c>
      <c r="K1060" s="271">
        <f t="shared" si="91"/>
        <v>7</v>
      </c>
    </row>
    <row r="1061" customHeight="1" spans="1:11">
      <c r="A1061" s="269">
        <v>182</v>
      </c>
      <c r="B1061" s="292">
        <v>0.0078125</v>
      </c>
      <c r="C1061" s="292">
        <v>0.007824074074075</v>
      </c>
      <c r="D1061" s="269" t="s">
        <v>27</v>
      </c>
      <c r="E1061" s="292" t="s">
        <v>1073</v>
      </c>
      <c r="F1061" s="292"/>
      <c r="G1061" s="269"/>
      <c r="H1061" s="269"/>
      <c r="I1061" s="269" t="b">
        <f t="shared" si="89"/>
        <v>1</v>
      </c>
      <c r="J1061" s="270">
        <f t="shared" si="90"/>
        <v>3</v>
      </c>
      <c r="K1061" s="271">
        <f t="shared" si="91"/>
        <v>2.99999999976002</v>
      </c>
    </row>
    <row r="1062" customHeight="1" spans="1:11">
      <c r="A1062" s="269">
        <v>183</v>
      </c>
      <c r="B1062" s="292">
        <v>0.007835648148149</v>
      </c>
      <c r="C1062" s="292">
        <v>0.007858796296297</v>
      </c>
      <c r="D1062" s="269" t="s">
        <v>29</v>
      </c>
      <c r="E1062" s="292" t="s">
        <v>1074</v>
      </c>
      <c r="F1062" s="292"/>
      <c r="G1062" s="269"/>
      <c r="H1062" s="269"/>
      <c r="I1062" s="269" t="b">
        <f t="shared" si="89"/>
        <v>1</v>
      </c>
      <c r="J1062" s="270">
        <f t="shared" si="90"/>
        <v>16</v>
      </c>
      <c r="K1062" s="271">
        <f t="shared" si="91"/>
        <v>8.00000000005131</v>
      </c>
    </row>
    <row r="1063" customHeight="1" spans="1:11">
      <c r="A1063" s="269">
        <v>184</v>
      </c>
      <c r="B1063" s="292">
        <v>0.007858796296297</v>
      </c>
      <c r="C1063" s="292">
        <v>0.007870370370371</v>
      </c>
      <c r="D1063" s="269" t="s">
        <v>27</v>
      </c>
      <c r="E1063" s="292" t="s">
        <v>1075</v>
      </c>
      <c r="F1063" s="292"/>
      <c r="G1063" s="269"/>
      <c r="H1063" s="269"/>
      <c r="I1063" s="269" t="b">
        <f t="shared" si="89"/>
        <v>1</v>
      </c>
      <c r="J1063" s="270">
        <f t="shared" si="90"/>
        <v>5</v>
      </c>
      <c r="K1063" s="271">
        <f t="shared" si="91"/>
        <v>5</v>
      </c>
    </row>
    <row r="1064" customHeight="1" spans="1:11">
      <c r="A1064" s="269">
        <v>185</v>
      </c>
      <c r="B1064" s="292">
        <v>0.007916666666667</v>
      </c>
      <c r="C1064" s="292">
        <v>0.007939814814815</v>
      </c>
      <c r="D1064" s="269" t="s">
        <v>27</v>
      </c>
      <c r="E1064" s="292" t="s">
        <v>1076</v>
      </c>
      <c r="F1064" s="292"/>
      <c r="G1064" s="269"/>
      <c r="H1064" s="269"/>
      <c r="I1064" s="269" t="b">
        <f t="shared" si="89"/>
        <v>1</v>
      </c>
      <c r="J1064" s="270">
        <f t="shared" si="90"/>
        <v>10</v>
      </c>
      <c r="K1064" s="271">
        <f t="shared" si="91"/>
        <v>5.00000000003207</v>
      </c>
    </row>
    <row r="1065" customHeight="1" spans="1:11">
      <c r="A1065" s="269">
        <v>186</v>
      </c>
      <c r="B1065" s="292">
        <v>0.007962962962963</v>
      </c>
      <c r="C1065" s="292">
        <v>0.00800925925926</v>
      </c>
      <c r="D1065" s="269" t="s">
        <v>27</v>
      </c>
      <c r="E1065" s="292" t="s">
        <v>1077</v>
      </c>
      <c r="F1065" s="292"/>
      <c r="G1065" s="269"/>
      <c r="H1065" s="269"/>
      <c r="I1065" s="269" t="b">
        <f t="shared" si="89"/>
        <v>1</v>
      </c>
      <c r="J1065" s="270">
        <f t="shared" si="90"/>
        <v>12</v>
      </c>
      <c r="K1065" s="271">
        <f t="shared" si="91"/>
        <v>2.99999999995438</v>
      </c>
    </row>
    <row r="1066" customHeight="1" spans="1:11">
      <c r="A1066" s="269">
        <v>187</v>
      </c>
      <c r="B1066" s="292">
        <v>0.008032407407408</v>
      </c>
      <c r="C1066" s="292">
        <v>0.008090277777778</v>
      </c>
      <c r="D1066" s="269" t="s">
        <v>27</v>
      </c>
      <c r="E1066" s="292" t="s">
        <v>1078</v>
      </c>
      <c r="F1066" s="292"/>
      <c r="G1066" s="269"/>
      <c r="H1066" s="269"/>
      <c r="I1066" s="269" t="b">
        <f t="shared" si="89"/>
        <v>1</v>
      </c>
      <c r="J1066" s="270">
        <f t="shared" si="90"/>
        <v>21</v>
      </c>
      <c r="K1066" s="271">
        <f t="shared" si="91"/>
        <v>4.20000000002687</v>
      </c>
    </row>
    <row r="1067" customHeight="1" spans="1:11">
      <c r="A1067" s="269">
        <v>188</v>
      </c>
      <c r="B1067" s="292">
        <v>0.008078703703704</v>
      </c>
      <c r="C1067" s="292">
        <v>0.008101851851852</v>
      </c>
      <c r="D1067" s="269" t="s">
        <v>29</v>
      </c>
      <c r="E1067" s="292" t="s">
        <v>1079</v>
      </c>
      <c r="F1067" s="292"/>
      <c r="G1067" s="269"/>
      <c r="H1067" s="269"/>
      <c r="I1067" s="269" t="b">
        <f t="shared" si="89"/>
        <v>1</v>
      </c>
      <c r="J1067" s="270">
        <f t="shared" si="90"/>
        <v>6</v>
      </c>
      <c r="K1067" s="271">
        <f t="shared" si="91"/>
        <v>3.00000000001902</v>
      </c>
    </row>
    <row r="1068" customHeight="1" spans="1:11">
      <c r="A1068" s="269">
        <v>189</v>
      </c>
      <c r="B1068" s="292">
        <v>0.008101851851852</v>
      </c>
      <c r="C1068" s="292">
        <v>0.008159722222223</v>
      </c>
      <c r="D1068" s="269" t="s">
        <v>27</v>
      </c>
      <c r="E1068" s="292" t="s">
        <v>1080</v>
      </c>
      <c r="F1068" s="292"/>
      <c r="G1068" s="269"/>
      <c r="H1068" s="269"/>
      <c r="I1068" s="269" t="b">
        <f t="shared" si="89"/>
        <v>1</v>
      </c>
      <c r="J1068" s="270">
        <f t="shared" si="90"/>
        <v>25</v>
      </c>
      <c r="K1068" s="271">
        <f t="shared" si="91"/>
        <v>4.99999999994566</v>
      </c>
    </row>
    <row r="1069" customHeight="1" spans="1:11">
      <c r="A1069" s="269">
        <v>190</v>
      </c>
      <c r="B1069" s="292">
        <v>0.008113425925926</v>
      </c>
      <c r="C1069" s="292">
        <v>0.008136574074075</v>
      </c>
      <c r="D1069" s="269" t="s">
        <v>29</v>
      </c>
      <c r="E1069" s="292" t="s">
        <v>1081</v>
      </c>
      <c r="F1069" s="292"/>
      <c r="G1069" s="269"/>
      <c r="H1069" s="269"/>
      <c r="I1069" s="269"/>
      <c r="J1069" s="270"/>
      <c r="K1069" s="271"/>
    </row>
    <row r="1070" customHeight="1" spans="1:11">
      <c r="A1070" s="269">
        <v>191</v>
      </c>
      <c r="B1070" s="292">
        <v>0.008194444444445</v>
      </c>
      <c r="C1070" s="292">
        <v>0.008298611111112</v>
      </c>
      <c r="D1070" s="269" t="s">
        <v>27</v>
      </c>
      <c r="E1070" s="292" t="s">
        <v>1082</v>
      </c>
      <c r="F1070" s="292" t="s">
        <v>986</v>
      </c>
      <c r="G1070" s="269"/>
      <c r="H1070" s="269"/>
      <c r="I1070" s="269" t="b">
        <f t="shared" ref="I1070:I1087" si="92">C1070&gt;=B1070</f>
        <v>1</v>
      </c>
      <c r="J1070" s="270">
        <f t="shared" ref="J1070:J1087" si="93">LEN(E1070)</f>
        <v>20</v>
      </c>
      <c r="K1070" s="271">
        <f t="shared" ref="K1070:K1087" si="94">IFERROR(J1070/MAX((C1070-B1070)*86400,1),0)</f>
        <v>2.2222222222151</v>
      </c>
    </row>
    <row r="1071" customHeight="1" spans="1:11">
      <c r="A1071" s="269">
        <v>192</v>
      </c>
      <c r="B1071" s="292">
        <v>0.008194444444445</v>
      </c>
      <c r="C1071" s="292">
        <v>0.008217592592593</v>
      </c>
      <c r="D1071" s="269" t="s">
        <v>29</v>
      </c>
      <c r="E1071" s="292" t="s">
        <v>1083</v>
      </c>
      <c r="F1071" s="292"/>
      <c r="G1071" s="269"/>
      <c r="H1071" s="269"/>
      <c r="I1071" s="269" t="b">
        <f t="shared" si="92"/>
        <v>1</v>
      </c>
      <c r="J1071" s="270">
        <f t="shared" si="93"/>
        <v>9</v>
      </c>
      <c r="K1071" s="271">
        <f t="shared" si="94"/>
        <v>4.50000000002886</v>
      </c>
    </row>
    <row r="1072" customHeight="1" spans="1:11">
      <c r="A1072" s="269">
        <v>193</v>
      </c>
      <c r="B1072" s="292">
        <v>0.008229166666667</v>
      </c>
      <c r="C1072" s="292">
        <v>0.008275462962963</v>
      </c>
      <c r="D1072" s="269" t="s">
        <v>65</v>
      </c>
      <c r="E1072" s="292" t="s">
        <v>1084</v>
      </c>
      <c r="F1072" s="292"/>
      <c r="G1072" s="269"/>
      <c r="H1072" s="269"/>
      <c r="I1072" s="269" t="b">
        <f t="shared" si="92"/>
        <v>1</v>
      </c>
      <c r="J1072" s="270">
        <f t="shared" si="93"/>
        <v>10</v>
      </c>
      <c r="K1072" s="271">
        <f t="shared" si="94"/>
        <v>2.50000000001603</v>
      </c>
    </row>
    <row r="1073" customHeight="1" spans="1:11">
      <c r="A1073" s="269">
        <v>194</v>
      </c>
      <c r="B1073" s="292">
        <v>0.008275462962963</v>
      </c>
      <c r="C1073" s="292">
        <v>0.008391203703704</v>
      </c>
      <c r="D1073" s="269" t="s">
        <v>29</v>
      </c>
      <c r="E1073" s="292" t="s">
        <v>1085</v>
      </c>
      <c r="F1073" s="292"/>
      <c r="G1073" s="269"/>
      <c r="H1073" s="269"/>
      <c r="I1073" s="269" t="b">
        <f t="shared" si="92"/>
        <v>1</v>
      </c>
      <c r="J1073" s="270">
        <f t="shared" si="93"/>
        <v>43</v>
      </c>
      <c r="K1073" s="271">
        <f t="shared" si="94"/>
        <v>4.29999999999039</v>
      </c>
    </row>
    <row r="1074" customHeight="1" spans="1:11">
      <c r="A1074" s="269">
        <v>195</v>
      </c>
      <c r="B1074" s="292">
        <v>0.008344907407408</v>
      </c>
      <c r="C1074" s="292">
        <v>0.008391203703704</v>
      </c>
      <c r="D1074" s="269" t="s">
        <v>27</v>
      </c>
      <c r="E1074" s="292" t="s">
        <v>1086</v>
      </c>
      <c r="F1074" s="292" t="s">
        <v>986</v>
      </c>
      <c r="G1074" s="269"/>
      <c r="H1074" s="269"/>
      <c r="I1074" s="269" t="b">
        <f t="shared" si="92"/>
        <v>1</v>
      </c>
      <c r="J1074" s="270">
        <f t="shared" si="93"/>
        <v>7</v>
      </c>
      <c r="K1074" s="271">
        <f t="shared" si="94"/>
        <v>1.75000000001122</v>
      </c>
    </row>
    <row r="1075" customHeight="1" spans="1:11">
      <c r="A1075" s="269">
        <v>196</v>
      </c>
      <c r="B1075" s="292">
        <v>0.008414351851852</v>
      </c>
      <c r="C1075" s="292">
        <v>0.008518518518519</v>
      </c>
      <c r="D1075" s="269" t="s">
        <v>27</v>
      </c>
      <c r="E1075" s="292" t="s">
        <v>1087</v>
      </c>
      <c r="F1075" s="292"/>
      <c r="G1075" s="269"/>
      <c r="H1075" s="269"/>
      <c r="I1075" s="269" t="b">
        <f t="shared" si="92"/>
        <v>1</v>
      </c>
      <c r="J1075" s="270">
        <f t="shared" si="93"/>
        <v>31</v>
      </c>
      <c r="K1075" s="271">
        <f t="shared" si="94"/>
        <v>3.44444444443347</v>
      </c>
    </row>
    <row r="1076" customHeight="1" spans="1:11">
      <c r="A1076" s="269">
        <v>197</v>
      </c>
      <c r="B1076" s="292">
        <v>0.008449074074075</v>
      </c>
      <c r="C1076" s="292">
        <v>0.008599537037038</v>
      </c>
      <c r="D1076" s="269" t="s">
        <v>29</v>
      </c>
      <c r="E1076" s="292" t="s">
        <v>1088</v>
      </c>
      <c r="F1076" s="292"/>
      <c r="G1076" s="269"/>
      <c r="H1076" s="269"/>
      <c r="I1076" s="269" t="b">
        <f t="shared" si="92"/>
        <v>1</v>
      </c>
      <c r="J1076" s="270">
        <f t="shared" si="93"/>
        <v>57</v>
      </c>
      <c r="K1076" s="271">
        <f t="shared" si="94"/>
        <v>4.38461538461431</v>
      </c>
    </row>
    <row r="1077" customHeight="1" spans="1:11">
      <c r="A1077" s="269">
        <v>198</v>
      </c>
      <c r="B1077" s="292">
        <v>0.008622685185186</v>
      </c>
      <c r="C1077" s="292">
        <v>0.00863425925926</v>
      </c>
      <c r="D1077" s="269" t="s">
        <v>29</v>
      </c>
      <c r="E1077" s="292" t="s">
        <v>1089</v>
      </c>
      <c r="F1077" s="292"/>
      <c r="G1077" s="269"/>
      <c r="H1077" s="269"/>
      <c r="I1077" s="269" t="b">
        <f t="shared" si="92"/>
        <v>1</v>
      </c>
      <c r="J1077" s="270">
        <f t="shared" si="93"/>
        <v>11</v>
      </c>
      <c r="K1077" s="271">
        <f t="shared" si="94"/>
        <v>11</v>
      </c>
    </row>
    <row r="1078" customHeight="1" spans="1:11">
      <c r="A1078" s="269">
        <v>199</v>
      </c>
      <c r="B1078" s="292">
        <v>0.008657407407408</v>
      </c>
      <c r="C1078" s="292">
        <v>0.008703703703704</v>
      </c>
      <c r="D1078" s="269" t="s">
        <v>27</v>
      </c>
      <c r="E1078" s="292" t="s">
        <v>1090</v>
      </c>
      <c r="F1078" s="292"/>
      <c r="G1078" s="269"/>
      <c r="H1078" s="269"/>
      <c r="I1078" s="269" t="b">
        <f t="shared" si="92"/>
        <v>1</v>
      </c>
      <c r="J1078" s="270">
        <f t="shared" si="93"/>
        <v>24</v>
      </c>
      <c r="K1078" s="271">
        <f t="shared" si="94"/>
        <v>6.00000000003848</v>
      </c>
    </row>
    <row r="1079" customHeight="1" spans="1:11">
      <c r="A1079" s="269">
        <v>200</v>
      </c>
      <c r="B1079" s="292">
        <v>0.008680555555556</v>
      </c>
      <c r="C1079" s="292">
        <v>0.008703703703704</v>
      </c>
      <c r="D1079" s="269" t="s">
        <v>29</v>
      </c>
      <c r="E1079" s="292" t="s">
        <v>1091</v>
      </c>
      <c r="F1079" s="292"/>
      <c r="G1079" s="269"/>
      <c r="H1079" s="269"/>
      <c r="I1079" s="269" t="b">
        <f t="shared" si="92"/>
        <v>1</v>
      </c>
      <c r="J1079" s="270">
        <f t="shared" si="93"/>
        <v>32</v>
      </c>
      <c r="K1079" s="271">
        <f t="shared" si="94"/>
        <v>16.0000000001026</v>
      </c>
    </row>
    <row r="1080" customHeight="1" spans="1:11">
      <c r="A1080" s="269">
        <v>201</v>
      </c>
      <c r="B1080" s="292">
        <v>0.008738425925926</v>
      </c>
      <c r="C1080" s="292">
        <v>0.00806712962963</v>
      </c>
      <c r="D1080" s="269" t="s">
        <v>27</v>
      </c>
      <c r="E1080" s="292" t="s">
        <v>1092</v>
      </c>
      <c r="F1080" s="292"/>
      <c r="G1080" s="269"/>
      <c r="H1080" s="269"/>
      <c r="I1080" s="269" t="b">
        <f t="shared" si="92"/>
        <v>0</v>
      </c>
      <c r="J1080" s="270">
        <f t="shared" si="93"/>
        <v>6</v>
      </c>
      <c r="K1080" s="271">
        <f t="shared" si="94"/>
        <v>6</v>
      </c>
    </row>
    <row r="1081" customHeight="1" spans="1:11">
      <c r="A1081" s="269">
        <v>202</v>
      </c>
      <c r="B1081" s="292">
        <v>0.008865740740741</v>
      </c>
      <c r="C1081" s="292">
        <v>0.008981481481482</v>
      </c>
      <c r="D1081" s="269" t="s">
        <v>27</v>
      </c>
      <c r="E1081" s="292" t="s">
        <v>1093</v>
      </c>
      <c r="F1081" s="292"/>
      <c r="G1081" s="269"/>
      <c r="H1081" s="269"/>
      <c r="I1081" s="269" t="b">
        <f t="shared" si="92"/>
        <v>1</v>
      </c>
      <c r="J1081" s="270">
        <f t="shared" si="93"/>
        <v>15</v>
      </c>
      <c r="K1081" s="271">
        <f t="shared" si="94"/>
        <v>1.49999999999665</v>
      </c>
    </row>
    <row r="1082" customHeight="1" spans="1:11">
      <c r="A1082" s="269">
        <v>203</v>
      </c>
      <c r="B1082" s="292">
        <v>0.009027777777778</v>
      </c>
      <c r="C1082" s="292">
        <v>0.009108796296297</v>
      </c>
      <c r="D1082" s="269" t="s">
        <v>29</v>
      </c>
      <c r="E1082" s="292" t="s">
        <v>1094</v>
      </c>
      <c r="F1082" s="292"/>
      <c r="G1082" s="269"/>
      <c r="H1082" s="269"/>
      <c r="I1082" s="269" t="b">
        <f t="shared" si="92"/>
        <v>1</v>
      </c>
      <c r="J1082" s="270">
        <f t="shared" si="93"/>
        <v>11</v>
      </c>
      <c r="K1082" s="271">
        <f t="shared" si="94"/>
        <v>1.57142857141925</v>
      </c>
    </row>
    <row r="1083" customHeight="1" spans="1:11">
      <c r="A1083" s="269">
        <v>204</v>
      </c>
      <c r="B1083" s="292">
        <v>0.009027777777778</v>
      </c>
      <c r="C1083" s="292">
        <v>0.009074074074075</v>
      </c>
      <c r="D1083" s="269" t="s">
        <v>27</v>
      </c>
      <c r="E1083" s="292" t="s">
        <v>1095</v>
      </c>
      <c r="F1083" s="292"/>
      <c r="G1083" s="269"/>
      <c r="H1083" s="269"/>
      <c r="I1083" s="269" t="b">
        <f t="shared" si="92"/>
        <v>1</v>
      </c>
      <c r="J1083" s="270">
        <f t="shared" si="93"/>
        <v>15</v>
      </c>
      <c r="K1083" s="271">
        <f t="shared" si="94"/>
        <v>3.74999999994312</v>
      </c>
    </row>
    <row r="1084" customHeight="1" spans="1:11">
      <c r="A1084" s="269">
        <v>205</v>
      </c>
      <c r="B1084" s="292">
        <v>0.009155092592593</v>
      </c>
      <c r="C1084" s="292">
        <v>0.009178240740741</v>
      </c>
      <c r="D1084" s="269" t="s">
        <v>27</v>
      </c>
      <c r="E1084" s="292" t="s">
        <v>1096</v>
      </c>
      <c r="F1084" s="292"/>
      <c r="G1084" s="269"/>
      <c r="H1084" s="269"/>
      <c r="I1084" s="269" t="b">
        <f t="shared" si="92"/>
        <v>1</v>
      </c>
      <c r="J1084" s="270">
        <f t="shared" si="93"/>
        <v>6</v>
      </c>
      <c r="K1084" s="271">
        <f t="shared" si="94"/>
        <v>3.00000000001924</v>
      </c>
    </row>
    <row r="1085" customHeight="1" spans="1:11">
      <c r="A1085" s="269">
        <v>206</v>
      </c>
      <c r="B1085" s="292">
        <v>0.009178240740741</v>
      </c>
      <c r="C1085" s="292">
        <v>0.009201388888889</v>
      </c>
      <c r="D1085" s="269" t="s">
        <v>29</v>
      </c>
      <c r="E1085" s="292" t="s">
        <v>1097</v>
      </c>
      <c r="F1085" s="292" t="s">
        <v>1098</v>
      </c>
      <c r="G1085" s="269"/>
      <c r="H1085" s="269"/>
      <c r="I1085" s="269" t="b">
        <f t="shared" si="92"/>
        <v>1</v>
      </c>
      <c r="J1085" s="270">
        <f t="shared" si="93"/>
        <v>10</v>
      </c>
      <c r="K1085" s="271">
        <f t="shared" si="94"/>
        <v>5.00000000003207</v>
      </c>
    </row>
    <row r="1086" customHeight="1" spans="1:11">
      <c r="A1086" s="269">
        <v>207</v>
      </c>
      <c r="B1086" s="292">
        <v>0.009201388888889</v>
      </c>
      <c r="C1086" s="292">
        <v>0.00925925925926</v>
      </c>
      <c r="D1086" s="269" t="s">
        <v>27</v>
      </c>
      <c r="E1086" s="292" t="s">
        <v>1099</v>
      </c>
      <c r="F1086" s="292"/>
      <c r="G1086" s="269"/>
      <c r="H1086" s="269"/>
      <c r="I1086" s="269" t="b">
        <f t="shared" si="92"/>
        <v>1</v>
      </c>
      <c r="J1086" s="270">
        <f t="shared" si="93"/>
        <v>30</v>
      </c>
      <c r="K1086" s="271">
        <f t="shared" si="94"/>
        <v>5.99999999993479</v>
      </c>
    </row>
    <row r="1087" customHeight="1" spans="1:11">
      <c r="A1087" s="269">
        <v>208</v>
      </c>
      <c r="B1087" s="292">
        <v>0.00925925925926</v>
      </c>
      <c r="C1087" s="292">
        <v>0.00931712962963</v>
      </c>
      <c r="D1087" s="269" t="s">
        <v>29</v>
      </c>
      <c r="E1087" s="292" t="s">
        <v>1100</v>
      </c>
      <c r="F1087" s="292"/>
      <c r="G1087" s="269"/>
      <c r="H1087" s="269"/>
      <c r="I1087" s="269" t="b">
        <f t="shared" si="92"/>
        <v>1</v>
      </c>
      <c r="J1087" s="270">
        <f t="shared" si="93"/>
        <v>20</v>
      </c>
      <c r="K1087" s="271">
        <f t="shared" si="94"/>
        <v>4.00000000002559</v>
      </c>
    </row>
    <row r="1088" customHeight="1" spans="1:11">
      <c r="A1088" s="269">
        <v>209</v>
      </c>
      <c r="B1088" s="292">
        <v>0.00931712962963</v>
      </c>
      <c r="C1088" s="292">
        <v>0.009363425925926</v>
      </c>
      <c r="D1088" s="269" t="s">
        <v>65</v>
      </c>
      <c r="E1088" s="292" t="s">
        <v>1101</v>
      </c>
      <c r="F1088" s="292"/>
      <c r="G1088" s="269"/>
      <c r="H1088" s="269"/>
      <c r="I1088" s="269"/>
      <c r="J1088" s="270"/>
      <c r="K1088" s="271"/>
    </row>
    <row r="1089" customHeight="1" spans="1:11">
      <c r="A1089" s="269">
        <v>210</v>
      </c>
      <c r="B1089" s="292">
        <v>0.009328703703704</v>
      </c>
      <c r="C1089" s="292">
        <v>0.009328703703704</v>
      </c>
      <c r="D1089" s="269" t="s">
        <v>27</v>
      </c>
      <c r="E1089" s="292" t="s">
        <v>1102</v>
      </c>
      <c r="F1089" s="292"/>
      <c r="G1089" s="269"/>
      <c r="H1089" s="269"/>
      <c r="I1089" s="269" t="b">
        <f t="shared" ref="I1089:I1114" si="95">C1089&gt;=B1089</f>
        <v>1</v>
      </c>
      <c r="J1089" s="270">
        <f t="shared" ref="J1089:J1114" si="96">LEN(E1089)</f>
        <v>4</v>
      </c>
      <c r="K1089" s="271">
        <f t="shared" ref="K1089:K1114" si="97">IFERROR(J1089/MAX((C1089-B1089)*86400,1),0)</f>
        <v>4</v>
      </c>
    </row>
    <row r="1090" customHeight="1" spans="1:11">
      <c r="A1090" s="269">
        <v>211</v>
      </c>
      <c r="B1090" s="292">
        <v>0.009398148148149</v>
      </c>
      <c r="C1090" s="292">
        <v>0.009456018518519</v>
      </c>
      <c r="D1090" s="269" t="s">
        <v>27</v>
      </c>
      <c r="E1090" s="292" t="s">
        <v>1103</v>
      </c>
      <c r="F1090" s="292"/>
      <c r="G1090" s="269"/>
      <c r="H1090" s="269"/>
      <c r="I1090" s="269" t="b">
        <f t="shared" si="95"/>
        <v>1</v>
      </c>
      <c r="J1090" s="270">
        <f t="shared" si="96"/>
        <v>24</v>
      </c>
      <c r="K1090" s="271">
        <f t="shared" si="97"/>
        <v>4.80000000003071</v>
      </c>
    </row>
    <row r="1091" customHeight="1" spans="1:11">
      <c r="A1091" s="269">
        <v>212</v>
      </c>
      <c r="B1091" s="292">
        <v>0.009456018518519</v>
      </c>
      <c r="C1091" s="292">
        <v>0.009479166666667</v>
      </c>
      <c r="D1091" s="269" t="s">
        <v>29</v>
      </c>
      <c r="E1091" s="292" t="s">
        <v>1104</v>
      </c>
      <c r="F1091" s="292"/>
      <c r="G1091" s="269"/>
      <c r="H1091" s="269"/>
      <c r="I1091" s="269" t="b">
        <f t="shared" si="95"/>
        <v>1</v>
      </c>
      <c r="J1091" s="270">
        <f t="shared" si="96"/>
        <v>7</v>
      </c>
      <c r="K1091" s="271">
        <f t="shared" si="97"/>
        <v>3.50000000002245</v>
      </c>
    </row>
    <row r="1092" customHeight="1" spans="1:11">
      <c r="A1092" s="269">
        <v>213</v>
      </c>
      <c r="B1092" s="292">
        <v>0.009479166666667</v>
      </c>
      <c r="C1092" s="292">
        <v>0.009513888888889</v>
      </c>
      <c r="D1092" s="269" t="s">
        <v>27</v>
      </c>
      <c r="E1092" s="292" t="s">
        <v>1105</v>
      </c>
      <c r="F1092" s="292"/>
      <c r="G1092" s="269"/>
      <c r="H1092" s="269"/>
      <c r="I1092" s="269" t="b">
        <f t="shared" si="95"/>
        <v>1</v>
      </c>
      <c r="J1092" s="270">
        <f t="shared" si="96"/>
        <v>18</v>
      </c>
      <c r="K1092" s="271">
        <f t="shared" si="97"/>
        <v>6.00000000003833</v>
      </c>
    </row>
    <row r="1093" customHeight="1" spans="1:11">
      <c r="A1093" s="269">
        <v>214</v>
      </c>
      <c r="B1093" s="292">
        <v>0.009537037037038</v>
      </c>
      <c r="C1093" s="292">
        <v>0.00957175925926</v>
      </c>
      <c r="D1093" s="269" t="s">
        <v>27</v>
      </c>
      <c r="E1093" s="292" t="s">
        <v>1106</v>
      </c>
      <c r="F1093" s="292"/>
      <c r="G1093" s="269"/>
      <c r="H1093" s="269"/>
      <c r="I1093" s="269" t="b">
        <f t="shared" si="95"/>
        <v>1</v>
      </c>
      <c r="J1093" s="270">
        <f t="shared" si="96"/>
        <v>10</v>
      </c>
      <c r="K1093" s="271">
        <f t="shared" si="97"/>
        <v>3.33333333335463</v>
      </c>
    </row>
    <row r="1094" customHeight="1" spans="1:11">
      <c r="A1094" s="269">
        <v>215</v>
      </c>
      <c r="B1094" s="292">
        <v>0.00957175925926</v>
      </c>
      <c r="C1094" s="292">
        <v>0.009594907407408</v>
      </c>
      <c r="D1094" s="269" t="s">
        <v>29</v>
      </c>
      <c r="E1094" s="292" t="s">
        <v>1107</v>
      </c>
      <c r="F1094" s="292"/>
      <c r="G1094" s="269"/>
      <c r="H1094" s="269"/>
      <c r="I1094" s="269" t="b">
        <f t="shared" si="95"/>
        <v>1</v>
      </c>
      <c r="J1094" s="270">
        <f t="shared" si="96"/>
        <v>6</v>
      </c>
      <c r="K1094" s="271">
        <f t="shared" si="97"/>
        <v>3.00000000001924</v>
      </c>
    </row>
    <row r="1095" customHeight="1" spans="1:11">
      <c r="A1095" s="269">
        <v>216</v>
      </c>
      <c r="B1095" s="292">
        <v>0.009606481481482</v>
      </c>
      <c r="C1095" s="292">
        <v>0.00962962962963</v>
      </c>
      <c r="D1095" s="269" t="s">
        <v>27</v>
      </c>
      <c r="E1095" s="292" t="s">
        <v>1108</v>
      </c>
      <c r="F1095" s="292"/>
      <c r="G1095" s="269"/>
      <c r="H1095" s="269"/>
      <c r="I1095" s="269" t="b">
        <f t="shared" si="95"/>
        <v>1</v>
      </c>
      <c r="J1095" s="270">
        <f t="shared" si="96"/>
        <v>11</v>
      </c>
      <c r="K1095" s="271">
        <f t="shared" si="97"/>
        <v>5.50000000003527</v>
      </c>
    </row>
    <row r="1096" customHeight="1" spans="1:11">
      <c r="A1096" s="269">
        <v>217</v>
      </c>
      <c r="B1096" s="292">
        <v>0.00962962962963</v>
      </c>
      <c r="C1096" s="292">
        <v>0.009641203703704</v>
      </c>
      <c r="D1096" s="269" t="s">
        <v>29</v>
      </c>
      <c r="E1096" s="292" t="s">
        <v>1109</v>
      </c>
      <c r="F1096" s="292"/>
      <c r="G1096" s="269"/>
      <c r="H1096" s="269"/>
      <c r="I1096" s="269" t="b">
        <f t="shared" si="95"/>
        <v>1</v>
      </c>
      <c r="J1096" s="270">
        <f t="shared" si="96"/>
        <v>6</v>
      </c>
      <c r="K1096" s="271">
        <f t="shared" si="97"/>
        <v>6</v>
      </c>
    </row>
    <row r="1097" customHeight="1" spans="1:11">
      <c r="A1097" s="269">
        <v>218</v>
      </c>
      <c r="B1097" s="292">
        <v>0.009664351851852</v>
      </c>
      <c r="C1097" s="292">
        <v>0.009745370370371</v>
      </c>
      <c r="D1097" s="269" t="s">
        <v>27</v>
      </c>
      <c r="E1097" s="292" t="s">
        <v>1110</v>
      </c>
      <c r="F1097" s="292"/>
      <c r="G1097" s="269"/>
      <c r="H1097" s="269"/>
      <c r="I1097" s="269" t="b">
        <f t="shared" si="95"/>
        <v>1</v>
      </c>
      <c r="J1097" s="270">
        <f t="shared" si="96"/>
        <v>29</v>
      </c>
      <c r="K1097" s="271">
        <f t="shared" si="97"/>
        <v>4.14285714283257</v>
      </c>
    </row>
    <row r="1098" customHeight="1" spans="1:11">
      <c r="A1098" s="269">
        <v>219</v>
      </c>
      <c r="B1098" s="292">
        <v>0.009710648148149</v>
      </c>
      <c r="C1098" s="292">
        <v>0.009745370370371</v>
      </c>
      <c r="D1098" s="269" t="s">
        <v>29</v>
      </c>
      <c r="E1098" s="292" t="s">
        <v>1111</v>
      </c>
      <c r="F1098" s="292"/>
      <c r="G1098" s="269"/>
      <c r="H1098" s="269"/>
      <c r="I1098" s="269" t="b">
        <f t="shared" si="95"/>
        <v>1</v>
      </c>
      <c r="J1098" s="270">
        <f t="shared" si="96"/>
        <v>14</v>
      </c>
      <c r="K1098" s="271">
        <f t="shared" si="97"/>
        <v>4.66666666669671</v>
      </c>
    </row>
    <row r="1099" customHeight="1" spans="1:11">
      <c r="A1099" s="269">
        <v>220</v>
      </c>
      <c r="B1099" s="292">
        <v>0.009756944444445</v>
      </c>
      <c r="C1099" s="292">
        <v>0.009780092592593</v>
      </c>
      <c r="D1099" s="269" t="s">
        <v>27</v>
      </c>
      <c r="E1099" s="292" t="s">
        <v>1112</v>
      </c>
      <c r="F1099" s="292"/>
      <c r="G1099" s="269"/>
      <c r="H1099" s="269"/>
      <c r="I1099" s="269" t="b">
        <f t="shared" si="95"/>
        <v>1</v>
      </c>
      <c r="J1099" s="270">
        <f t="shared" si="96"/>
        <v>8</v>
      </c>
      <c r="K1099" s="271">
        <f t="shared" si="97"/>
        <v>4.00000000002565</v>
      </c>
    </row>
    <row r="1100" customHeight="1" spans="1:11">
      <c r="A1100" s="269">
        <v>221</v>
      </c>
      <c r="B1100" s="292">
        <v>0.009768518518519</v>
      </c>
      <c r="C1100" s="292">
        <v>0.009791666666667</v>
      </c>
      <c r="D1100" s="269" t="s">
        <v>29</v>
      </c>
      <c r="E1100" s="292" t="s">
        <v>1113</v>
      </c>
      <c r="F1100" s="292"/>
      <c r="G1100" s="269"/>
      <c r="H1100" s="269"/>
      <c r="I1100" s="269" t="b">
        <f t="shared" si="95"/>
        <v>1</v>
      </c>
      <c r="J1100" s="270">
        <f t="shared" si="96"/>
        <v>11</v>
      </c>
      <c r="K1100" s="271">
        <f t="shared" si="97"/>
        <v>5.50000000003527</v>
      </c>
    </row>
    <row r="1101" customHeight="1" spans="1:11">
      <c r="A1101" s="269">
        <v>222</v>
      </c>
      <c r="B1101" s="292">
        <v>0.009791666666667</v>
      </c>
      <c r="C1101" s="292">
        <v>0.009861111111112</v>
      </c>
      <c r="D1101" s="269" t="s">
        <v>27</v>
      </c>
      <c r="E1101" s="292" t="s">
        <v>1114</v>
      </c>
      <c r="F1101" s="292"/>
      <c r="G1101" s="269"/>
      <c r="H1101" s="269"/>
      <c r="I1101" s="269" t="b">
        <f t="shared" si="95"/>
        <v>1</v>
      </c>
      <c r="J1101" s="270">
        <f t="shared" si="96"/>
        <v>19</v>
      </c>
      <c r="K1101" s="271">
        <f t="shared" si="97"/>
        <v>3.16666666664133</v>
      </c>
    </row>
    <row r="1102" customHeight="1" spans="1:11">
      <c r="A1102" s="269">
        <v>223</v>
      </c>
      <c r="B1102" s="292">
        <v>0.009918981481482</v>
      </c>
      <c r="C1102" s="292">
        <v>0.009953703703704</v>
      </c>
      <c r="D1102" s="269" t="s">
        <v>27</v>
      </c>
      <c r="E1102" s="292" t="s">
        <v>1115</v>
      </c>
      <c r="F1102" s="292"/>
      <c r="G1102" s="269"/>
      <c r="H1102" s="269"/>
      <c r="I1102" s="269" t="b">
        <f t="shared" si="95"/>
        <v>1</v>
      </c>
      <c r="J1102" s="270">
        <f t="shared" si="96"/>
        <v>10</v>
      </c>
      <c r="K1102" s="271">
        <f t="shared" si="97"/>
        <v>3.33333333335463</v>
      </c>
    </row>
    <row r="1103" customHeight="1" spans="1:11">
      <c r="A1103" s="269">
        <v>224</v>
      </c>
      <c r="B1103" s="292">
        <v>0.00994212962963</v>
      </c>
      <c r="C1103" s="292">
        <v>0.009953703703704</v>
      </c>
      <c r="D1103" s="269" t="s">
        <v>65</v>
      </c>
      <c r="E1103" s="292" t="s">
        <v>1116</v>
      </c>
      <c r="F1103" s="292"/>
      <c r="G1103" s="269"/>
      <c r="H1103" s="269"/>
      <c r="I1103" s="269" t="b">
        <f t="shared" si="95"/>
        <v>1</v>
      </c>
      <c r="J1103" s="270">
        <f t="shared" si="96"/>
        <v>6</v>
      </c>
      <c r="K1103" s="271">
        <f t="shared" si="97"/>
        <v>6</v>
      </c>
    </row>
    <row r="1104" customHeight="1" spans="1:11">
      <c r="A1104" s="269">
        <v>225</v>
      </c>
      <c r="B1104" s="292">
        <v>0.010023148148149</v>
      </c>
      <c r="C1104" s="292">
        <v>0.010069444444445</v>
      </c>
      <c r="D1104" s="269" t="s">
        <v>27</v>
      </c>
      <c r="E1104" s="292" t="s">
        <v>1117</v>
      </c>
      <c r="F1104" s="292"/>
      <c r="G1104" s="269"/>
      <c r="H1104" s="269"/>
      <c r="I1104" s="269" t="b">
        <f t="shared" si="95"/>
        <v>1</v>
      </c>
      <c r="J1104" s="270">
        <f t="shared" si="96"/>
        <v>14</v>
      </c>
      <c r="K1104" s="271">
        <f t="shared" si="97"/>
        <v>3.50000000002245</v>
      </c>
    </row>
    <row r="1105" customHeight="1" spans="1:11">
      <c r="A1105" s="269">
        <v>226</v>
      </c>
      <c r="B1105" s="292">
        <v>0.010069444444445</v>
      </c>
      <c r="C1105" s="292">
        <v>0.010081018518519</v>
      </c>
      <c r="D1105" s="269" t="s">
        <v>29</v>
      </c>
      <c r="E1105" s="292" t="s">
        <v>1118</v>
      </c>
      <c r="F1105" s="292"/>
      <c r="G1105" s="269"/>
      <c r="H1105" s="269"/>
      <c r="I1105" s="269" t="b">
        <f t="shared" si="95"/>
        <v>1</v>
      </c>
      <c r="J1105" s="270">
        <f t="shared" si="96"/>
        <v>6</v>
      </c>
      <c r="K1105" s="271">
        <f t="shared" si="97"/>
        <v>6</v>
      </c>
    </row>
    <row r="1106" customHeight="1" spans="1:11">
      <c r="A1106" s="269">
        <v>227</v>
      </c>
      <c r="B1106" s="292">
        <v>0.010081018518519</v>
      </c>
      <c r="C1106" s="292">
        <v>0.010092592592593</v>
      </c>
      <c r="D1106" s="269" t="s">
        <v>27</v>
      </c>
      <c r="E1106" s="292" t="s">
        <v>1119</v>
      </c>
      <c r="F1106" s="292"/>
      <c r="G1106" s="269"/>
      <c r="H1106" s="269"/>
      <c r="I1106" s="269" t="b">
        <f t="shared" si="95"/>
        <v>1</v>
      </c>
      <c r="J1106" s="270">
        <f t="shared" si="96"/>
        <v>6</v>
      </c>
      <c r="K1106" s="271">
        <f t="shared" si="97"/>
        <v>6</v>
      </c>
    </row>
    <row r="1107" customHeight="1" spans="1:11">
      <c r="A1107" s="269">
        <v>228</v>
      </c>
      <c r="B1107" s="292">
        <v>0.010092592592593</v>
      </c>
      <c r="C1107" s="292">
        <v>0.010127314814815</v>
      </c>
      <c r="D1107" s="269" t="s">
        <v>29</v>
      </c>
      <c r="E1107" s="292" t="s">
        <v>1120</v>
      </c>
      <c r="F1107" s="292"/>
      <c r="G1107" s="269"/>
      <c r="H1107" s="269"/>
      <c r="I1107" s="269" t="b">
        <f t="shared" si="95"/>
        <v>1</v>
      </c>
      <c r="J1107" s="270">
        <f t="shared" si="96"/>
        <v>19</v>
      </c>
      <c r="K1107" s="271">
        <f t="shared" si="97"/>
        <v>6.33333333337379</v>
      </c>
    </row>
    <row r="1108" customHeight="1" spans="1:11">
      <c r="A1108" s="269">
        <v>229</v>
      </c>
      <c r="B1108" s="292">
        <v>0.010150462962963</v>
      </c>
      <c r="C1108" s="292">
        <v>0.010162037037038</v>
      </c>
      <c r="D1108" s="269" t="s">
        <v>27</v>
      </c>
      <c r="E1108" s="292" t="s">
        <v>595</v>
      </c>
      <c r="F1108" s="292"/>
      <c r="G1108" s="269"/>
      <c r="H1108" s="269"/>
      <c r="I1108" s="269" t="b">
        <f t="shared" si="95"/>
        <v>1</v>
      </c>
      <c r="J1108" s="270">
        <f t="shared" si="96"/>
        <v>3</v>
      </c>
      <c r="K1108" s="271">
        <f t="shared" si="97"/>
        <v>2.99999999976002</v>
      </c>
    </row>
    <row r="1109" customHeight="1" spans="1:11">
      <c r="A1109" s="269">
        <v>230</v>
      </c>
      <c r="B1109" s="292">
        <v>0.010173611111112</v>
      </c>
      <c r="C1109" s="292">
        <v>0.01019675925926</v>
      </c>
      <c r="D1109" s="269" t="s">
        <v>29</v>
      </c>
      <c r="E1109" s="292" t="s">
        <v>1121</v>
      </c>
      <c r="F1109" s="292"/>
      <c r="G1109" s="269"/>
      <c r="H1109" s="269"/>
      <c r="I1109" s="269" t="b">
        <f t="shared" si="95"/>
        <v>1</v>
      </c>
      <c r="J1109" s="270">
        <f t="shared" si="96"/>
        <v>5</v>
      </c>
      <c r="K1109" s="271">
        <f t="shared" si="97"/>
        <v>2.50000000001603</v>
      </c>
    </row>
    <row r="1110" customHeight="1" spans="1:11">
      <c r="A1110" s="269">
        <v>231</v>
      </c>
      <c r="B1110" s="292">
        <v>0.010231481481482</v>
      </c>
      <c r="C1110" s="292">
        <v>0.010324074074075</v>
      </c>
      <c r="D1110" s="269" t="s">
        <v>27</v>
      </c>
      <c r="E1110" s="292" t="s">
        <v>1122</v>
      </c>
      <c r="F1110" s="292"/>
      <c r="G1110" s="269"/>
      <c r="H1110" s="269"/>
      <c r="I1110" s="269" t="b">
        <f t="shared" si="95"/>
        <v>1</v>
      </c>
      <c r="J1110" s="270">
        <f t="shared" si="96"/>
        <v>37</v>
      </c>
      <c r="K1110" s="271">
        <f t="shared" si="97"/>
        <v>4.62499999997967</v>
      </c>
    </row>
    <row r="1111" customHeight="1" spans="1:11">
      <c r="A1111" s="269">
        <v>232</v>
      </c>
      <c r="B1111" s="292">
        <v>0.010300925925926</v>
      </c>
      <c r="C1111" s="292">
        <v>0.010324074074075</v>
      </c>
      <c r="D1111" s="269" t="s">
        <v>29</v>
      </c>
      <c r="E1111" s="292" t="s">
        <v>1123</v>
      </c>
      <c r="F1111" s="292"/>
      <c r="G1111" s="269"/>
      <c r="H1111" s="269"/>
      <c r="I1111" s="269" t="b">
        <f t="shared" si="95"/>
        <v>1</v>
      </c>
      <c r="J1111" s="270">
        <f t="shared" si="96"/>
        <v>10</v>
      </c>
      <c r="K1111" s="271">
        <f t="shared" si="97"/>
        <v>4.99999999981586</v>
      </c>
    </row>
    <row r="1112" customHeight="1" spans="1:11">
      <c r="A1112" s="269">
        <v>233</v>
      </c>
      <c r="B1112" s="292">
        <v>0.010335648148149</v>
      </c>
      <c r="C1112" s="292">
        <v>0.010370370370371</v>
      </c>
      <c r="D1112" s="269" t="s">
        <v>27</v>
      </c>
      <c r="E1112" s="292" t="s">
        <v>1124</v>
      </c>
      <c r="F1112" s="292"/>
      <c r="G1112" s="269"/>
      <c r="H1112" s="269"/>
      <c r="I1112" s="269" t="b">
        <f t="shared" si="95"/>
        <v>1</v>
      </c>
      <c r="J1112" s="270">
        <f t="shared" si="96"/>
        <v>3</v>
      </c>
      <c r="K1112" s="271">
        <f t="shared" si="97"/>
        <v>1.00000000000639</v>
      </c>
    </row>
    <row r="1113" customHeight="1" spans="1:11">
      <c r="A1113" s="269">
        <v>234</v>
      </c>
      <c r="B1113" s="292">
        <v>0.010405092592593</v>
      </c>
      <c r="C1113" s="292">
        <v>0.010462962962963</v>
      </c>
      <c r="D1113" s="269" t="s">
        <v>27</v>
      </c>
      <c r="E1113" s="292" t="s">
        <v>1125</v>
      </c>
      <c r="F1113" s="292"/>
      <c r="G1113" s="269"/>
      <c r="H1113" s="269"/>
      <c r="I1113" s="269" t="b">
        <f t="shared" si="95"/>
        <v>1</v>
      </c>
      <c r="J1113" s="270">
        <f t="shared" si="96"/>
        <v>14</v>
      </c>
      <c r="K1113" s="271">
        <f t="shared" si="97"/>
        <v>2.80000000001792</v>
      </c>
    </row>
    <row r="1114" customHeight="1" spans="1:11">
      <c r="A1114" s="269">
        <v>235</v>
      </c>
      <c r="B1114" s="292">
        <v>0.010486111111112</v>
      </c>
      <c r="C1114" s="292">
        <v>0.010543981481482</v>
      </c>
      <c r="D1114" s="269" t="s">
        <v>27</v>
      </c>
      <c r="E1114" s="292" t="s">
        <v>1126</v>
      </c>
      <c r="F1114" s="292"/>
      <c r="G1114" s="269"/>
      <c r="H1114" s="269"/>
      <c r="I1114" s="269" t="b">
        <f t="shared" si="95"/>
        <v>1</v>
      </c>
      <c r="J1114" s="270">
        <f t="shared" si="96"/>
        <v>22</v>
      </c>
      <c r="K1114" s="271">
        <f t="shared" si="97"/>
        <v>4.40000000002815</v>
      </c>
    </row>
    <row r="1115" customHeight="1" spans="1:11">
      <c r="A1115" s="269"/>
      <c r="B1115" s="292"/>
      <c r="C1115" s="292"/>
      <c r="D1115" s="269"/>
      <c r="E1115" s="292"/>
      <c r="F1115" s="292"/>
      <c r="G1115" s="269"/>
      <c r="H1115" s="269"/>
      <c r="I1115" s="269"/>
      <c r="J1115" s="269"/>
      <c r="K1115" s="269"/>
    </row>
    <row r="1116" customHeight="1" spans="1:11">
      <c r="A1116" s="269"/>
      <c r="B1116" s="292"/>
      <c r="C1116" s="292"/>
      <c r="D1116" s="269"/>
      <c r="E1116" s="292"/>
      <c r="F1116" s="292"/>
      <c r="G1116" s="269"/>
      <c r="H1116" s="269"/>
      <c r="I1116" s="269"/>
      <c r="J1116" s="269"/>
      <c r="K1116" s="269"/>
    </row>
    <row r="1117" customHeight="1" spans="1:11">
      <c r="A1117" s="269"/>
      <c r="B1117" s="292"/>
      <c r="C1117" s="292"/>
      <c r="D1117" s="269"/>
      <c r="E1117" s="292"/>
      <c r="F1117" s="292"/>
      <c r="G1117" s="269"/>
      <c r="H1117" s="269"/>
      <c r="I1117" s="269"/>
      <c r="J1117" s="269"/>
      <c r="K1117" s="269"/>
    </row>
    <row r="1118" customHeight="1" spans="1:11">
      <c r="A1118" s="269"/>
      <c r="B1118" s="292"/>
      <c r="C1118" s="292"/>
      <c r="D1118" s="269"/>
      <c r="E1118" s="292"/>
      <c r="F1118" s="292"/>
      <c r="G1118" s="269"/>
      <c r="H1118" s="269"/>
      <c r="I1118" s="269"/>
      <c r="J1118" s="269"/>
      <c r="K1118" s="269"/>
    </row>
    <row r="1119" customHeight="1" spans="1:11">
      <c r="A1119" s="269"/>
      <c r="B1119" s="292"/>
      <c r="C1119" s="292"/>
      <c r="D1119" s="269"/>
      <c r="E1119" s="292"/>
      <c r="F1119" s="292"/>
      <c r="G1119" s="269"/>
      <c r="H1119" s="269"/>
      <c r="I1119" s="269"/>
      <c r="J1119" s="269"/>
      <c r="K1119" s="269"/>
    </row>
    <row r="1120" customHeight="1" spans="1:11">
      <c r="A1120" s="269"/>
      <c r="B1120" s="292"/>
      <c r="C1120" s="292"/>
      <c r="D1120" s="269"/>
      <c r="E1120" s="292"/>
      <c r="F1120" s="292"/>
      <c r="G1120" s="269"/>
      <c r="H1120" s="269"/>
      <c r="I1120" s="269"/>
      <c r="J1120" s="269"/>
      <c r="K1120" s="269"/>
    </row>
    <row r="1121" customHeight="1" spans="1:11">
      <c r="A1121" s="269"/>
      <c r="B1121" s="292"/>
      <c r="C1121" s="292"/>
      <c r="D1121" s="269"/>
      <c r="E1121" s="292"/>
      <c r="F1121" s="292"/>
      <c r="G1121" s="269"/>
      <c r="H1121" s="269"/>
      <c r="I1121" s="269"/>
      <c r="J1121" s="269"/>
      <c r="K1121" s="269"/>
    </row>
    <row r="1122" customHeight="1" spans="1:11">
      <c r="A1122" s="269"/>
      <c r="B1122" s="292"/>
      <c r="C1122" s="292"/>
      <c r="D1122" s="269"/>
      <c r="E1122" s="292"/>
      <c r="F1122" s="292"/>
      <c r="G1122" s="269"/>
      <c r="H1122" s="269"/>
      <c r="I1122" s="269"/>
      <c r="J1122" s="269"/>
      <c r="K1122" s="269"/>
    </row>
    <row r="1123" customHeight="1" spans="1:11">
      <c r="A1123" s="269"/>
      <c r="B1123" s="292"/>
      <c r="C1123" s="292"/>
      <c r="D1123" s="269"/>
      <c r="E1123" s="292"/>
      <c r="F1123" s="292"/>
      <c r="G1123" s="269"/>
      <c r="H1123" s="269"/>
      <c r="I1123" s="269"/>
      <c r="J1123" s="269"/>
      <c r="K1123" s="269"/>
    </row>
    <row r="1124" customHeight="1" spans="1:11">
      <c r="A1124" s="269"/>
      <c r="B1124" s="292"/>
      <c r="C1124" s="292"/>
      <c r="D1124" s="269"/>
      <c r="E1124" s="292"/>
      <c r="F1124" s="292"/>
      <c r="G1124" s="269"/>
      <c r="H1124" s="269"/>
      <c r="I1124" s="269"/>
      <c r="J1124" s="269"/>
      <c r="K1124" s="269"/>
    </row>
    <row r="1125" customHeight="1" spans="1:11">
      <c r="A1125" s="251"/>
      <c r="B1125" s="285"/>
      <c r="C1125" s="285"/>
      <c r="D1125" s="251"/>
      <c r="E1125" s="292"/>
      <c r="F1125" s="292"/>
      <c r="G1125" s="251"/>
      <c r="H1125" s="251"/>
      <c r="I1125" s="269"/>
      <c r="J1125" s="269"/>
      <c r="K1125" s="251"/>
    </row>
    <row r="1126" customHeight="1" spans="1:11">
      <c r="A1126" s="251"/>
      <c r="B1126" s="285"/>
      <c r="C1126" s="285"/>
      <c r="D1126" s="251"/>
      <c r="E1126" s="292"/>
      <c r="F1126" s="292"/>
      <c r="G1126" s="251"/>
      <c r="H1126" s="251"/>
      <c r="I1126" s="269"/>
      <c r="J1126" s="269"/>
      <c r="K1126" s="251"/>
    </row>
    <row r="1127" customHeight="1" spans="1:11">
      <c r="A1127" s="251"/>
      <c r="B1127" s="285"/>
      <c r="C1127" s="285"/>
      <c r="D1127" s="251"/>
      <c r="E1127" s="292"/>
      <c r="F1127" s="292"/>
      <c r="G1127" s="251"/>
      <c r="H1127" s="251"/>
      <c r="I1127" s="269"/>
      <c r="J1127" s="269"/>
      <c r="K1127" s="251"/>
    </row>
    <row r="1128" customHeight="1" spans="1:11">
      <c r="A1128" s="251"/>
      <c r="B1128" s="285"/>
      <c r="C1128" s="285"/>
      <c r="D1128" s="251"/>
      <c r="E1128" s="292"/>
      <c r="F1128" s="292"/>
      <c r="G1128" s="251"/>
      <c r="H1128" s="251"/>
      <c r="I1128" s="269"/>
      <c r="J1128" s="269"/>
      <c r="K1128" s="251"/>
    </row>
    <row r="1129" customHeight="1" spans="1:11">
      <c r="A1129" s="251"/>
      <c r="B1129" s="285"/>
      <c r="C1129" s="285"/>
      <c r="D1129" s="251"/>
      <c r="E1129" s="292"/>
      <c r="F1129" s="292"/>
      <c r="G1129" s="251"/>
      <c r="H1129" s="251"/>
      <c r="I1129" s="269"/>
      <c r="J1129" s="269"/>
      <c r="K1129" s="251"/>
    </row>
    <row r="1130" customHeight="1" spans="1:11">
      <c r="A1130" s="251"/>
      <c r="B1130" s="285"/>
      <c r="C1130" s="285"/>
      <c r="D1130" s="251"/>
      <c r="E1130" s="292"/>
      <c r="F1130" s="292"/>
      <c r="G1130" s="251"/>
      <c r="H1130" s="251"/>
      <c r="I1130" s="269"/>
      <c r="J1130" s="269"/>
      <c r="K1130" s="251"/>
    </row>
    <row r="1131" customHeight="1" spans="1:11">
      <c r="A1131" s="251"/>
      <c r="B1131" s="285"/>
      <c r="C1131" s="285"/>
      <c r="D1131" s="251"/>
      <c r="E1131" s="292"/>
      <c r="F1131" s="292"/>
      <c r="G1131" s="251"/>
      <c r="H1131" s="251"/>
      <c r="I1131" s="269"/>
      <c r="J1131" s="269"/>
      <c r="K1131" s="251"/>
    </row>
    <row r="1132" customHeight="1" spans="1:11">
      <c r="A1132" s="251"/>
      <c r="B1132" s="285"/>
      <c r="C1132" s="285"/>
      <c r="D1132" s="251"/>
      <c r="E1132" s="292"/>
      <c r="F1132" s="292"/>
      <c r="G1132" s="251"/>
      <c r="H1132" s="251"/>
      <c r="I1132" s="269"/>
      <c r="J1132" s="269"/>
      <c r="K1132" s="251"/>
    </row>
    <row r="1133" customHeight="1" spans="1:11">
      <c r="A1133" s="251"/>
      <c r="B1133" s="285"/>
      <c r="C1133" s="285"/>
      <c r="D1133" s="251"/>
      <c r="E1133" s="292"/>
      <c r="F1133" s="292"/>
      <c r="G1133" s="251"/>
      <c r="H1133" s="251"/>
      <c r="I1133" s="269"/>
      <c r="J1133" s="269"/>
      <c r="K1133" s="251"/>
    </row>
    <row r="1134" customHeight="1" spans="1:11">
      <c r="A1134" s="251"/>
      <c r="B1134" s="285"/>
      <c r="C1134" s="285"/>
      <c r="D1134" s="251"/>
      <c r="E1134" s="292"/>
      <c r="F1134" s="292"/>
      <c r="G1134" s="251"/>
      <c r="H1134" s="251"/>
      <c r="I1134" s="269"/>
      <c r="J1134" s="269"/>
      <c r="K1134" s="251"/>
    </row>
    <row r="1135" customHeight="1" spans="1:11">
      <c r="A1135" s="251"/>
      <c r="B1135" s="285"/>
      <c r="C1135" s="285"/>
      <c r="D1135" s="251"/>
      <c r="E1135" s="292"/>
      <c r="F1135" s="292"/>
      <c r="G1135" s="251"/>
      <c r="H1135" s="251"/>
      <c r="I1135" s="269"/>
      <c r="J1135" s="269"/>
      <c r="K1135" s="251"/>
    </row>
    <row r="1136" ht="14.55" spans="1:11">
      <c r="E1136" s="292"/>
      <c r="F1136" s="292"/>
      <c r="I1136" s="269"/>
      <c r="J1136" s="269"/>
    </row>
    <row r="1137" ht="14.55" spans="5:10">
      <c r="E1137" s="292"/>
      <c r="F1137" s="292"/>
      <c r="I1137" s="269"/>
      <c r="J1137" s="269"/>
    </row>
    <row r="1138" ht="14.55" spans="5:10">
      <c r="E1138" s="292"/>
      <c r="F1138" s="292"/>
      <c r="I1138" s="269"/>
      <c r="J1138" s="269"/>
    </row>
    <row r="1139" ht="14.55" spans="5:10">
      <c r="E1139" s="292"/>
      <c r="F1139" s="292"/>
      <c r="I1139" s="269"/>
      <c r="J1139" s="269"/>
    </row>
    <row r="1140" ht="14.55" spans="5:10">
      <c r="E1140" s="292"/>
      <c r="F1140" s="292"/>
      <c r="I1140" s="269"/>
      <c r="J1140" s="269"/>
    </row>
    <row r="1141" ht="14.55" spans="5:10">
      <c r="E1141" s="292"/>
      <c r="F1141" s="292"/>
      <c r="I1141" s="269"/>
      <c r="J1141" s="269"/>
    </row>
    <row r="1142" ht="14.55" spans="5:10">
      <c r="E1142" s="292"/>
      <c r="F1142" s="292"/>
      <c r="I1142" s="269"/>
      <c r="J1142" s="269"/>
    </row>
    <row r="1143" ht="14.55" spans="5:10">
      <c r="E1143" s="292"/>
      <c r="F1143" s="292"/>
      <c r="I1143" s="269"/>
      <c r="J1143" s="269"/>
    </row>
    <row r="1144" ht="14.55" spans="5:10">
      <c r="E1144" s="292"/>
      <c r="F1144" s="292"/>
      <c r="I1144" s="269"/>
      <c r="J1144" s="269"/>
    </row>
    <row r="1145" ht="14.55" spans="5:10">
      <c r="E1145" s="292"/>
      <c r="F1145" s="292"/>
      <c r="I1145" s="269"/>
      <c r="J1145" s="269"/>
    </row>
    <row r="1146" ht="14.55" spans="5:10">
      <c r="E1146" s="292"/>
      <c r="F1146" s="292"/>
      <c r="I1146" s="269"/>
      <c r="J1146" s="269"/>
    </row>
    <row r="1147" ht="14.55" spans="5:10">
      <c r="E1147" s="292"/>
      <c r="F1147" s="292"/>
      <c r="I1147" s="269"/>
      <c r="J1147" s="269"/>
    </row>
    <row r="1148" ht="14.55" spans="5:10">
      <c r="E1148" s="292"/>
      <c r="F1148" s="292"/>
      <c r="I1148" s="269"/>
      <c r="J1148" s="269"/>
    </row>
    <row r="1149" ht="14.55" spans="5:10">
      <c r="E1149" s="292"/>
      <c r="F1149" s="292"/>
      <c r="I1149" s="269"/>
      <c r="J1149" s="269"/>
    </row>
    <row r="1150" ht="14.55" spans="5:10">
      <c r="E1150" s="292"/>
      <c r="F1150" s="292"/>
      <c r="I1150" s="269"/>
      <c r="J1150" s="269"/>
    </row>
    <row r="1151" ht="14.55" spans="5:10">
      <c r="E1151" s="292"/>
      <c r="F1151" s="292"/>
      <c r="I1151" s="269"/>
      <c r="J1151" s="269"/>
    </row>
    <row r="1152" ht="14.55" spans="5:10">
      <c r="E1152" s="292"/>
      <c r="F1152" s="292"/>
      <c r="I1152" s="269"/>
      <c r="J1152" s="269"/>
    </row>
    <row r="1153" ht="14.55" spans="5:10">
      <c r="E1153" s="292"/>
      <c r="F1153" s="292"/>
      <c r="I1153" s="269"/>
      <c r="J1153" s="269"/>
    </row>
    <row r="1154" ht="14.55" spans="5:10">
      <c r="E1154" s="292"/>
      <c r="F1154" s="292"/>
      <c r="I1154" s="269"/>
      <c r="J1154" s="269"/>
    </row>
    <row r="1155" ht="14.55" spans="5:10">
      <c r="E1155" s="292"/>
      <c r="F1155" s="292"/>
      <c r="I1155" s="269"/>
      <c r="J1155" s="269"/>
    </row>
    <row r="1156" ht="14.55" spans="5:10">
      <c r="E1156" s="292"/>
      <c r="F1156" s="292"/>
      <c r="I1156" s="269"/>
      <c r="J1156" s="269"/>
    </row>
    <row r="1157" ht="14.55" spans="5:10">
      <c r="E1157" s="292"/>
      <c r="F1157" s="292"/>
      <c r="I1157" s="269"/>
      <c r="J1157" s="269"/>
    </row>
    <row r="1158" ht="14.55" spans="5:10">
      <c r="E1158" s="292"/>
      <c r="F1158" s="292"/>
      <c r="I1158" s="269"/>
      <c r="J1158" s="269"/>
    </row>
    <row r="1159" ht="14.55" spans="5:10">
      <c r="E1159" s="292"/>
      <c r="F1159" s="292"/>
      <c r="I1159" s="269"/>
      <c r="J1159" s="269"/>
    </row>
    <row r="1160" ht="14.55" spans="5:10">
      <c r="E1160" s="292"/>
      <c r="F1160" s="292"/>
      <c r="I1160" s="269"/>
      <c r="J1160" s="269"/>
    </row>
    <row r="1161" ht="14.55" spans="5:10">
      <c r="E1161" s="292"/>
      <c r="F1161" s="292"/>
      <c r="I1161" s="269"/>
      <c r="J1161" s="269"/>
    </row>
    <row r="1162" ht="14.55" spans="5:10">
      <c r="E1162" s="292"/>
      <c r="F1162" s="292"/>
      <c r="I1162" s="269"/>
      <c r="J1162" s="269"/>
    </row>
    <row r="1163" ht="14.55" spans="5:10">
      <c r="E1163" s="292"/>
      <c r="F1163" s="292"/>
      <c r="I1163" s="269"/>
      <c r="J1163" s="269"/>
    </row>
    <row r="1164" ht="14.55" spans="5:10">
      <c r="E1164" s="292"/>
      <c r="F1164" s="292"/>
      <c r="I1164" s="269"/>
      <c r="J1164" s="269"/>
    </row>
    <row r="1165" ht="14.55" spans="5:10">
      <c r="E1165" s="292"/>
      <c r="F1165" s="292"/>
      <c r="I1165" s="269"/>
      <c r="J1165" s="269"/>
    </row>
    <row r="1166" ht="14.55" spans="5:10">
      <c r="E1166" s="292"/>
      <c r="F1166" s="292"/>
      <c r="I1166" s="269"/>
      <c r="J1166" s="269"/>
    </row>
    <row r="1167" ht="14.55" spans="5:10">
      <c r="E1167" s="292"/>
      <c r="F1167" s="292"/>
      <c r="I1167" s="269"/>
      <c r="J1167" s="269"/>
    </row>
    <row r="1168" ht="14.55" spans="5:10">
      <c r="E1168" s="292"/>
      <c r="F1168" s="292"/>
      <c r="I1168" s="269"/>
      <c r="J1168" s="269"/>
    </row>
    <row r="1169" ht="14.55" spans="5:10">
      <c r="E1169" s="292"/>
      <c r="F1169" s="292"/>
      <c r="I1169" s="269"/>
      <c r="J1169" s="269"/>
    </row>
    <row r="1170" ht="14.55" spans="5:10">
      <c r="E1170" s="292"/>
      <c r="F1170" s="292"/>
      <c r="I1170" s="269"/>
      <c r="J1170" s="269"/>
    </row>
    <row r="1171" ht="14.55" spans="5:10">
      <c r="E1171" s="292"/>
      <c r="F1171" s="292"/>
      <c r="I1171" s="269"/>
      <c r="J1171" s="269"/>
    </row>
    <row r="1172" ht="14.55" spans="5:10">
      <c r="E1172" s="292"/>
      <c r="F1172" s="292"/>
      <c r="I1172" s="269"/>
      <c r="J1172" s="269"/>
    </row>
    <row r="1173" ht="14.55" spans="5:10">
      <c r="E1173" s="292"/>
      <c r="F1173" s="292"/>
      <c r="I1173" s="269"/>
      <c r="J1173" s="269"/>
    </row>
    <row r="1174" ht="14.55" spans="5:10">
      <c r="E1174" s="292"/>
      <c r="F1174" s="292"/>
      <c r="I1174" s="269"/>
      <c r="J1174" s="269"/>
    </row>
    <row r="1175" ht="14.55" spans="5:10">
      <c r="E1175" s="292"/>
      <c r="F1175" s="292"/>
      <c r="I1175" s="269"/>
      <c r="J1175" s="269"/>
    </row>
    <row r="1176" ht="14.55" spans="5:10">
      <c r="E1176" s="292"/>
      <c r="F1176" s="292"/>
      <c r="I1176" s="269"/>
      <c r="J1176" s="269"/>
    </row>
    <row r="1177" ht="14.55" spans="5:10">
      <c r="E1177" s="292"/>
      <c r="F1177" s="292"/>
      <c r="I1177" s="269"/>
      <c r="J1177" s="269"/>
    </row>
    <row r="1178" ht="14.55" spans="5:10">
      <c r="E1178" s="292"/>
      <c r="F1178" s="292"/>
      <c r="I1178" s="269"/>
      <c r="J1178" s="269"/>
    </row>
    <row r="1179" ht="14.55" spans="5:10">
      <c r="E1179" s="292"/>
      <c r="F1179" s="292"/>
      <c r="I1179" s="269"/>
      <c r="J1179" s="269"/>
    </row>
    <row r="1180" ht="14.55" spans="5:10">
      <c r="E1180" s="292"/>
      <c r="F1180" s="292"/>
      <c r="I1180" s="269"/>
      <c r="J1180" s="269"/>
    </row>
    <row r="1181" ht="14.55" spans="5:10">
      <c r="E1181" s="292"/>
      <c r="F1181" s="292"/>
      <c r="I1181" s="269"/>
      <c r="J1181" s="269"/>
    </row>
    <row r="1182" ht="14.55" spans="5:10">
      <c r="E1182" s="292"/>
      <c r="F1182" s="292"/>
      <c r="I1182" s="269"/>
      <c r="J1182" s="269"/>
    </row>
    <row r="1183" ht="14.55" spans="5:10">
      <c r="E1183" s="292"/>
      <c r="F1183" s="292"/>
      <c r="I1183" s="269"/>
      <c r="J1183" s="269"/>
    </row>
    <row r="1184" ht="14.55" spans="5:10">
      <c r="E1184" s="292"/>
      <c r="F1184" s="292"/>
      <c r="I1184" s="269"/>
      <c r="J1184" s="269"/>
    </row>
  </sheetData>
  <conditionalFormatting sqref="K1:K175 K177:K448 K450:K1124">
    <cfRule type="cellIs" dxfId="0" priority="1" operator="greaterThan">
      <formula>9</formula>
    </cfRule>
  </conditionalFormatting>
  <conditionalFormatting sqref="K8:K172 K177:K445 K450:K721 K727:K875 K880:K1114">
    <cfRule type="cellIs" dxfId="1" priority="2" operator="lessThan">
      <formula>3</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1-2"/>
  <dimension ref="A1:AD1532"/>
  <sheetViews>
    <sheetView zoomScale="160" zoomScaleNormal="160" topLeftCell="A661" workbookViewId="0">
      <selection activeCell="F668" sqref="F668"/>
    </sheetView>
  </sheetViews>
  <sheetFormatPr defaultColWidth="14" defaultRowHeight="18" customHeight="1"/>
  <cols>
    <col min="1" max="1" width="10.6407766990291" style="1" customWidth="1"/>
    <col min="2" max="3" width="10.1165048543689" style="200" customWidth="1"/>
    <col min="4" max="4" width="10.378640776699" style="79" customWidth="1"/>
    <col min="5" max="5" width="48.8252427184466" style="3" customWidth="1"/>
    <col min="6" max="6" width="14.5631067961165" style="1" customWidth="1"/>
    <col min="7" max="7" width="9.02912621359223" style="1" customWidth="1"/>
    <col min="8" max="8" width="14.7087378640777" style="1" customWidth="1"/>
    <col min="9" max="10" width="9.02912621359223" style="1" customWidth="1"/>
    <col min="11" max="11" width="11.7184466019417" style="1" customWidth="1"/>
    <col min="12" max="12" width="14.7087378640777" style="1" customWidth="1"/>
    <col min="13" max="13" width="18.0679611650485" style="1" customWidth="1"/>
    <col min="14" max="15" width="18.4854368932039" style="1" customWidth="1"/>
    <col min="16" max="17" width="13.6699029126214" style="1" customWidth="1"/>
    <col min="18" max="18" width="13.6699029126214" style="1"/>
    <col min="19" max="21" width="13.6699029126214" style="1" hidden="1"/>
    <col min="22" max="25" width="13.6699029126214" style="1"/>
  </cols>
  <sheetData>
    <row r="1" customHeight="1" spans="1:17">
      <c r="A1" s="4" t="s">
        <v>0</v>
      </c>
      <c r="B1" s="201" t="s">
        <v>1127</v>
      </c>
      <c r="C1" s="202"/>
      <c r="D1" s="7"/>
    </row>
    <row r="2" customHeight="1" spans="1:17">
      <c r="A2" s="7" t="s">
        <v>2</v>
      </c>
      <c r="B2" s="202" t="s">
        <v>3</v>
      </c>
      <c r="C2" s="202" t="s">
        <v>4</v>
      </c>
      <c r="D2" s="7" t="s">
        <v>5</v>
      </c>
    </row>
    <row r="3" customHeight="1" spans="1:17">
      <c r="A3" s="8" t="s">
        <v>1128</v>
      </c>
      <c r="B3" s="203" t="s">
        <v>1129</v>
      </c>
      <c r="C3" s="203" t="s">
        <v>1130</v>
      </c>
      <c r="D3" s="8" t="s">
        <v>1128</v>
      </c>
    </row>
    <row r="4" customHeight="1" spans="1:17">
      <c r="A4" s="10" t="s">
        <v>9</v>
      </c>
      <c r="B4" s="204" t="s">
        <v>10</v>
      </c>
    </row>
    <row r="5" customHeight="1" spans="1:17">
      <c r="A5" s="13" t="s">
        <v>1131</v>
      </c>
      <c r="B5" s="201"/>
    </row>
    <row r="7" ht="30" customHeight="1" spans="1:17">
      <c r="A7" s="56" t="s">
        <v>12</v>
      </c>
      <c r="B7" s="205" t="s">
        <v>13</v>
      </c>
      <c r="C7" s="205" t="s">
        <v>14</v>
      </c>
      <c r="D7" s="105" t="s">
        <v>15</v>
      </c>
      <c r="E7" s="81" t="s">
        <v>16</v>
      </c>
      <c r="F7" s="31" t="s">
        <v>17</v>
      </c>
      <c r="G7" s="25" t="s">
        <v>18</v>
      </c>
      <c r="H7" s="25" t="s">
        <v>19</v>
      </c>
      <c r="I7" s="186" t="s">
        <v>20</v>
      </c>
      <c r="J7" s="31" t="s">
        <v>21</v>
      </c>
      <c r="K7" s="187" t="s">
        <v>22</v>
      </c>
      <c r="L7" s="163"/>
    </row>
    <row r="8" ht="30.75" customHeight="1" spans="1:17">
      <c r="A8" s="26">
        <v>1</v>
      </c>
      <c r="B8" s="165">
        <v>0</v>
      </c>
      <c r="C8" s="165">
        <v>8.10185185185185e-5</v>
      </c>
      <c r="D8" s="34" t="s">
        <v>29</v>
      </c>
      <c r="E8" s="102" t="s">
        <v>1132</v>
      </c>
      <c r="F8" s="66" t="s">
        <v>1133</v>
      </c>
      <c r="G8" s="26"/>
      <c r="H8" s="36"/>
      <c r="I8" s="26" t="b">
        <f>C8&gt;=B8</f>
        <v>1</v>
      </c>
      <c r="J8" s="58">
        <f>LEN(E8)</f>
        <v>38</v>
      </c>
      <c r="K8" s="61">
        <f>IFERROR(J8/MAX((C8-B8)*86400,1),0)</f>
        <v>5.42857142857143</v>
      </c>
      <c r="N8" s="33"/>
      <c r="O8" s="33"/>
    </row>
    <row r="9" ht="32.55" spans="1:17">
      <c r="A9" s="26">
        <v>2</v>
      </c>
      <c r="B9" s="165">
        <v>6.94444444444444e-5</v>
      </c>
      <c r="C9" s="165">
        <v>0.000162037037037037</v>
      </c>
      <c r="D9" s="34" t="s">
        <v>65</v>
      </c>
      <c r="E9" s="26" t="s">
        <v>1134</v>
      </c>
      <c r="F9" s="66"/>
      <c r="G9" s="26"/>
      <c r="H9" s="36"/>
      <c r="I9" s="26" t="b">
        <f>C9&gt;=B9</f>
        <v>1</v>
      </c>
      <c r="J9" s="58">
        <f>LEN(E9)</f>
        <v>42</v>
      </c>
      <c r="K9" s="61">
        <f>IFERROR(J9/MAX((C9-B9)*86400,1),0)</f>
        <v>5.25</v>
      </c>
      <c r="N9" s="33">
        <v>0.000358796296297</v>
      </c>
      <c r="O9" s="33">
        <v>0.000358796296297</v>
      </c>
    </row>
    <row r="10" customHeight="1" spans="1:17">
      <c r="A10" s="26">
        <v>3</v>
      </c>
      <c r="B10" s="165">
        <v>0.000162037037037037</v>
      </c>
      <c r="C10" s="165">
        <v>0.000162037037037037</v>
      </c>
      <c r="D10" s="34" t="s">
        <v>29</v>
      </c>
      <c r="E10" s="26" t="s">
        <v>251</v>
      </c>
      <c r="F10" s="66"/>
      <c r="G10" s="26"/>
      <c r="H10" s="36"/>
      <c r="I10" s="26" t="b">
        <f>C10&gt;=B10</f>
        <v>1</v>
      </c>
      <c r="J10" s="58">
        <f>LEN(E10)</f>
        <v>2</v>
      </c>
      <c r="K10" s="61">
        <f>IFERROR(J10/MAX((C10-B10)*86400,1),0)</f>
        <v>2</v>
      </c>
      <c r="N10" s="33">
        <v>0.000393518518519</v>
      </c>
      <c r="O10" s="33">
        <v>0.000416666666667</v>
      </c>
      <c r="Q10" s="1" t="s">
        <v>1135</v>
      </c>
    </row>
    <row r="11" customHeight="1" spans="1:17">
      <c r="A11" s="26">
        <v>4</v>
      </c>
      <c r="B11" s="165">
        <v>0.000162037037037037</v>
      </c>
      <c r="C11" s="165">
        <v>0.000173611111111111</v>
      </c>
      <c r="D11" s="34" t="s">
        <v>27</v>
      </c>
      <c r="E11" s="26" t="s">
        <v>1136</v>
      </c>
      <c r="F11" s="66"/>
      <c r="G11" s="26"/>
      <c r="H11" s="36"/>
      <c r="I11" s="26" t="b">
        <f>C11&gt;=B11</f>
        <v>1</v>
      </c>
      <c r="J11" s="58">
        <f>LEN(E11)</f>
        <v>7</v>
      </c>
      <c r="K11" s="61">
        <f>IFERROR(J11/MAX((C11-B11)*86400,1),0)</f>
        <v>7</v>
      </c>
      <c r="N11" s="33">
        <v>0.000451388888889</v>
      </c>
      <c r="O11" s="33">
        <v>0.000486111111112</v>
      </c>
      <c r="Q11" s="1" t="s">
        <v>1137</v>
      </c>
    </row>
    <row r="12" customHeight="1" spans="1:17">
      <c r="A12" s="26">
        <v>5</v>
      </c>
      <c r="B12" s="165">
        <v>0.000173611111111111</v>
      </c>
      <c r="C12" s="165">
        <v>0.000196759259259259</v>
      </c>
      <c r="D12" s="34" t="s">
        <v>65</v>
      </c>
      <c r="E12" s="26" t="s">
        <v>1138</v>
      </c>
      <c r="F12" s="66"/>
      <c r="G12" s="26"/>
      <c r="H12" s="36"/>
      <c r="I12" s="26" t="b">
        <f>C12&gt;=B12</f>
        <v>1</v>
      </c>
      <c r="J12" s="58">
        <f>LEN(E12)</f>
        <v>11</v>
      </c>
      <c r="K12" s="61">
        <f>IFERROR(J12/MAX((C12-B12)*86400,1),0)</f>
        <v>5.49999999999998</v>
      </c>
      <c r="N12" s="33">
        <v>0.000497685185186</v>
      </c>
      <c r="O12" s="33">
        <v>0.000590277777778</v>
      </c>
      <c r="Q12" s="1" t="s">
        <v>1139</v>
      </c>
    </row>
    <row r="13" customHeight="1" spans="1:17">
      <c r="A13" s="26"/>
      <c r="B13" s="165">
        <v>0.000196759259259259</v>
      </c>
      <c r="C13" s="165">
        <v>0.000208333333333333</v>
      </c>
      <c r="D13" s="34" t="s">
        <v>27</v>
      </c>
      <c r="E13" s="26" t="s">
        <v>4</v>
      </c>
      <c r="F13" s="66"/>
      <c r="G13" s="26"/>
      <c r="H13" s="36"/>
      <c r="I13" s="26"/>
      <c r="J13" s="58"/>
      <c r="K13" s="61"/>
      <c r="N13" s="33"/>
      <c r="O13" s="33"/>
    </row>
    <row r="14" customHeight="1" spans="1:17">
      <c r="A14" s="26">
        <v>6</v>
      </c>
      <c r="B14" s="165">
        <v>0.000208333333333333</v>
      </c>
      <c r="C14" s="165">
        <v>0.000219907407407407</v>
      </c>
      <c r="D14" s="34" t="s">
        <v>29</v>
      </c>
      <c r="E14" s="26" t="s">
        <v>1140</v>
      </c>
      <c r="F14" s="66"/>
      <c r="G14" s="26"/>
      <c r="H14" s="36"/>
      <c r="I14" s="26" t="b">
        <f>C14&gt;=B14</f>
        <v>1</v>
      </c>
      <c r="J14" s="58">
        <f>LEN(E14)</f>
        <v>2</v>
      </c>
      <c r="K14" s="61">
        <f>IFERROR(J14/MAX((C14-B14)*86400,1),0)</f>
        <v>2</v>
      </c>
      <c r="N14" s="33">
        <v>0.000613425925926</v>
      </c>
      <c r="O14" s="33">
        <v>0.000775462962963</v>
      </c>
      <c r="Q14" s="1" t="s">
        <v>1141</v>
      </c>
    </row>
    <row r="15" customHeight="1" spans="1:17">
      <c r="A15" s="26">
        <v>7</v>
      </c>
      <c r="B15" s="165">
        <v>0.000219907407407407</v>
      </c>
      <c r="C15" s="165">
        <v>0.000231481481481481</v>
      </c>
      <c r="D15" s="34" t="s">
        <v>65</v>
      </c>
      <c r="E15" s="26" t="s">
        <v>1142</v>
      </c>
      <c r="F15" s="66"/>
      <c r="G15" s="26"/>
      <c r="H15" s="36"/>
      <c r="I15" s="26" t="b">
        <f>C15&gt;=B15</f>
        <v>1</v>
      </c>
      <c r="J15" s="58">
        <f>LEN(E15)</f>
        <v>5</v>
      </c>
      <c r="K15" s="61">
        <f>IFERROR(J15/MAX((C15-B15)*86400,1),0)</f>
        <v>5</v>
      </c>
      <c r="N15" s="33">
        <v>0.000798611111112</v>
      </c>
      <c r="O15" s="33">
        <v>0.00082175925926</v>
      </c>
      <c r="Q15" s="1" t="s">
        <v>1143</v>
      </c>
    </row>
    <row r="16" customHeight="1" spans="1:17">
      <c r="A16" s="26">
        <v>8</v>
      </c>
      <c r="B16" s="165">
        <v>0.000231481481481481</v>
      </c>
      <c r="C16" s="165">
        <v>0.000231481481481481</v>
      </c>
      <c r="D16" s="34" t="s">
        <v>29</v>
      </c>
      <c r="E16" s="26" t="s">
        <v>1144</v>
      </c>
      <c r="F16" s="66"/>
      <c r="G16" s="26"/>
      <c r="H16" s="36"/>
      <c r="I16" s="26" t="b">
        <f>C16&gt;=B16</f>
        <v>1</v>
      </c>
      <c r="J16" s="58">
        <f>LEN(E16)</f>
        <v>1</v>
      </c>
      <c r="K16" s="61">
        <f>IFERROR(J16/MAX((C16-B16)*86400,1),0)</f>
        <v>1</v>
      </c>
      <c r="N16" s="33"/>
      <c r="O16" s="33"/>
    </row>
    <row r="17" customHeight="1" spans="1:20">
      <c r="A17" s="26">
        <v>9</v>
      </c>
      <c r="B17" s="165">
        <v>0.000243055555555556</v>
      </c>
      <c r="C17" s="165">
        <v>0.000277777777777778</v>
      </c>
      <c r="D17" s="34" t="s">
        <v>27</v>
      </c>
      <c r="E17" s="26" t="s">
        <v>1145</v>
      </c>
      <c r="F17" s="66"/>
      <c r="G17" s="26"/>
      <c r="H17" s="36"/>
      <c r="I17" s="26" t="b">
        <f>C17&gt;=B17</f>
        <v>1</v>
      </c>
      <c r="J17" s="58">
        <f>LEN(E17)</f>
        <v>14</v>
      </c>
      <c r="K17" s="61">
        <f>IFERROR(J17/MAX((C17-B17)*86400,1),0)</f>
        <v>4.66666666666673</v>
      </c>
      <c r="N17" s="33">
        <v>0.000891203703704</v>
      </c>
      <c r="O17" s="33">
        <v>0.000914351851852</v>
      </c>
      <c r="Q17" s="1" t="s">
        <v>1146</v>
      </c>
    </row>
    <row r="18" ht="81.45" spans="1:20">
      <c r="A18" s="26">
        <v>10</v>
      </c>
      <c r="B18" s="165">
        <v>0.000266203703703704</v>
      </c>
      <c r="C18" s="165">
        <v>0.000289351851851852</v>
      </c>
      <c r="D18" s="34" t="s">
        <v>29</v>
      </c>
      <c r="E18" s="26" t="s">
        <v>1147</v>
      </c>
      <c r="F18" s="66" t="s">
        <v>1148</v>
      </c>
      <c r="G18" s="26"/>
      <c r="H18" s="36"/>
      <c r="I18" s="26" t="b">
        <f>C18&gt;=B18</f>
        <v>1</v>
      </c>
      <c r="J18" s="58">
        <f>LEN(E18)</f>
        <v>14</v>
      </c>
      <c r="K18" s="61">
        <f>IFERROR(J18/MAX((C18-B18)*86400,1),0)</f>
        <v>7.00000000000001</v>
      </c>
      <c r="N18" s="33"/>
      <c r="O18" s="33"/>
    </row>
    <row r="19" customHeight="1" spans="1:20">
      <c r="A19" s="26">
        <v>11</v>
      </c>
      <c r="B19" s="165">
        <v>0.000266203703703704</v>
      </c>
      <c r="C19" s="165">
        <v>0.000277777777777778</v>
      </c>
      <c r="D19" s="34" t="s">
        <v>65</v>
      </c>
      <c r="E19" s="26" t="s">
        <v>1149</v>
      </c>
      <c r="F19" s="66"/>
      <c r="G19" s="26"/>
      <c r="H19" s="36"/>
      <c r="I19" s="26" t="b">
        <f>C19&gt;=B19</f>
        <v>1</v>
      </c>
      <c r="J19" s="58">
        <f>LEN(E19)</f>
        <v>7</v>
      </c>
      <c r="K19" s="61">
        <f>IFERROR(J19/MAX((C19-B19)*86400,1),0)</f>
        <v>7</v>
      </c>
      <c r="N19" s="33">
        <v>0.000960648148149</v>
      </c>
      <c r="O19" s="33">
        <v>0.000995370370371</v>
      </c>
      <c r="Q19" s="1" t="s">
        <v>1150</v>
      </c>
      <c r="T19" s="1" t="s">
        <v>1151</v>
      </c>
    </row>
    <row r="20" customHeight="1" spans="1:20">
      <c r="A20" s="26">
        <v>12</v>
      </c>
      <c r="B20" s="165">
        <v>0.000277777777777778</v>
      </c>
      <c r="C20" s="165">
        <v>0.000277777777777778</v>
      </c>
      <c r="D20" s="34" t="s">
        <v>27</v>
      </c>
      <c r="E20" s="26" t="s">
        <v>102</v>
      </c>
      <c r="F20" s="66"/>
      <c r="G20" s="26"/>
      <c r="H20" s="36"/>
      <c r="I20" s="26" t="b">
        <f>C20&gt;=B20</f>
        <v>1</v>
      </c>
      <c r="J20" s="58">
        <f>LEN(E20)</f>
        <v>2</v>
      </c>
      <c r="K20" s="61">
        <f>IFERROR(J20/MAX((C20-B20)*86400,1),0)</f>
        <v>2</v>
      </c>
      <c r="N20" s="33"/>
      <c r="O20" s="33"/>
    </row>
    <row r="21" customHeight="1" spans="1:20">
      <c r="A21" s="26">
        <v>13</v>
      </c>
      <c r="B21" s="165">
        <v>0.000289351851851852</v>
      </c>
      <c r="C21" s="165">
        <v>0.000289351851851852</v>
      </c>
      <c r="D21" s="34" t="s">
        <v>65</v>
      </c>
      <c r="E21" s="26" t="s">
        <v>1152</v>
      </c>
      <c r="F21" s="66"/>
      <c r="G21" s="26"/>
      <c r="H21" s="36"/>
      <c r="I21" s="26" t="b">
        <f>C21&gt;=B21</f>
        <v>1</v>
      </c>
      <c r="J21" s="58">
        <f>LEN(E21)</f>
        <v>5</v>
      </c>
      <c r="K21" s="61">
        <f>IFERROR(J21/MAX((C21-B21)*86400,1),0)</f>
        <v>5</v>
      </c>
      <c r="N21" s="33">
        <v>0.001006944444445</v>
      </c>
      <c r="O21" s="33">
        <v>0.001018518518519</v>
      </c>
      <c r="Q21" s="1" t="s">
        <v>1153</v>
      </c>
    </row>
    <row r="22" customHeight="1" spans="1:20">
      <c r="A22" s="26">
        <v>14</v>
      </c>
      <c r="B22" s="165">
        <v>0.000300925925925926</v>
      </c>
      <c r="C22" s="165">
        <v>0.000300925925925926</v>
      </c>
      <c r="D22" s="34" t="s">
        <v>27</v>
      </c>
      <c r="E22" s="26" t="s">
        <v>462</v>
      </c>
      <c r="F22" s="66"/>
      <c r="G22" s="26"/>
      <c r="H22" s="36"/>
      <c r="I22" s="26" t="b">
        <f>C22&gt;=B22</f>
        <v>1</v>
      </c>
      <c r="J22" s="58">
        <f>LEN(E22)</f>
        <v>1</v>
      </c>
      <c r="K22" s="61">
        <f>IFERROR(J22/MAX((C22-B22)*86400,1),0)</f>
        <v>1</v>
      </c>
      <c r="N22" s="33">
        <v>0.001053240740741</v>
      </c>
      <c r="O22" s="33">
        <v>0.001111111111112</v>
      </c>
      <c r="Q22" s="1" t="s">
        <v>1154</v>
      </c>
    </row>
    <row r="23" ht="48.85" spans="1:20">
      <c r="A23" s="26"/>
      <c r="B23" s="165">
        <v>0.0003125</v>
      </c>
      <c r="C23" s="165">
        <v>0.000405092592592593</v>
      </c>
      <c r="D23" s="34" t="s">
        <v>29</v>
      </c>
      <c r="E23" s="26" t="s">
        <v>1155</v>
      </c>
      <c r="F23" s="66"/>
      <c r="G23" s="26"/>
      <c r="H23" s="36"/>
      <c r="I23" s="26"/>
      <c r="J23" s="58"/>
      <c r="K23" s="61"/>
      <c r="N23" s="33"/>
      <c r="O23" s="33"/>
    </row>
    <row r="24" customHeight="1" spans="1:20">
      <c r="A24" s="26">
        <v>15</v>
      </c>
      <c r="B24" s="165">
        <v>0.000324074074074074</v>
      </c>
      <c r="C24" s="165">
        <v>0.000335648148148148</v>
      </c>
      <c r="D24" s="34" t="s">
        <v>27</v>
      </c>
      <c r="E24" s="26" t="s">
        <v>1156</v>
      </c>
      <c r="F24" s="66" t="s">
        <v>520</v>
      </c>
      <c r="G24" s="26"/>
      <c r="H24" s="36"/>
      <c r="I24" s="26" t="b">
        <f t="shared" ref="I20:I73" si="0">C24&gt;=B24</f>
        <v>1</v>
      </c>
      <c r="J24" s="58">
        <f t="shared" ref="J20:J73" si="1">LEN(E24)</f>
        <v>5</v>
      </c>
      <c r="K24" s="61">
        <f t="shared" ref="K20:K73" si="2">IFERROR(J24/MAX((C24-B24)*86400,1),0)</f>
        <v>5</v>
      </c>
      <c r="N24" s="33"/>
      <c r="O24" s="33"/>
    </row>
    <row r="25" customHeight="1" spans="1:20">
      <c r="A25" s="26">
        <v>16</v>
      </c>
      <c r="B25" s="165">
        <v>0.00037037037037037</v>
      </c>
      <c r="C25" s="165">
        <v>0.000393518518518519</v>
      </c>
      <c r="D25" s="34" t="s">
        <v>65</v>
      </c>
      <c r="E25" s="26" t="s">
        <v>1157</v>
      </c>
      <c r="F25" s="66" t="s">
        <v>1158</v>
      </c>
      <c r="G25" s="26"/>
      <c r="H25" s="36"/>
      <c r="I25" s="26" t="b">
        <f t="shared" si="0"/>
        <v>1</v>
      </c>
      <c r="J25" s="58">
        <f t="shared" si="1"/>
        <v>8</v>
      </c>
      <c r="K25" s="61">
        <f t="shared" si="2"/>
        <v>3.99999999999986</v>
      </c>
      <c r="N25" s="33">
        <v>0.001435185185186</v>
      </c>
      <c r="O25" s="33">
        <v>0.00144675925926</v>
      </c>
      <c r="Q25" s="1" t="s">
        <v>1159</v>
      </c>
    </row>
    <row r="26" ht="65.15" spans="1:20">
      <c r="A26" s="26">
        <v>17</v>
      </c>
      <c r="B26" s="165">
        <v>0.000416666666667</v>
      </c>
      <c r="C26" s="165">
        <v>0.00056712962963</v>
      </c>
      <c r="D26" s="34" t="s">
        <v>29</v>
      </c>
      <c r="E26" s="26" t="s">
        <v>1160</v>
      </c>
      <c r="F26" s="66"/>
      <c r="G26" s="26"/>
      <c r="H26" s="36"/>
      <c r="I26" s="26" t="b">
        <f t="shared" si="0"/>
        <v>1</v>
      </c>
      <c r="J26" s="58">
        <f t="shared" si="1"/>
        <v>84</v>
      </c>
      <c r="K26" s="61">
        <f t="shared" si="2"/>
        <v>6.46153846153687</v>
      </c>
    </row>
    <row r="27" customHeight="1" spans="1:20">
      <c r="A27" s="26">
        <v>18</v>
      </c>
      <c r="B27" s="165">
        <v>0.000451388888888889</v>
      </c>
      <c r="C27" s="165">
        <v>0.000451388888888889</v>
      </c>
      <c r="D27" s="34" t="s">
        <v>65</v>
      </c>
      <c r="E27" s="26" t="s">
        <v>119</v>
      </c>
      <c r="F27" s="66"/>
      <c r="G27" s="26"/>
      <c r="H27" s="36"/>
      <c r="I27" s="26" t="b">
        <f t="shared" si="0"/>
        <v>1</v>
      </c>
      <c r="J27" s="58">
        <f t="shared" si="1"/>
        <v>1</v>
      </c>
      <c r="K27" s="61">
        <f t="shared" si="2"/>
        <v>1</v>
      </c>
    </row>
    <row r="28" customHeight="1" spans="1:20">
      <c r="A28" s="26">
        <v>19</v>
      </c>
      <c r="B28" s="165">
        <v>0.000520833333333333</v>
      </c>
      <c r="C28" s="165">
        <v>0.000520833333333333</v>
      </c>
      <c r="D28" s="34" t="s">
        <v>65</v>
      </c>
      <c r="E28" s="26" t="s">
        <v>755</v>
      </c>
      <c r="F28" s="66"/>
      <c r="G28" s="26"/>
      <c r="H28" s="36"/>
      <c r="I28" s="26" t="b">
        <f t="shared" si="0"/>
        <v>1</v>
      </c>
      <c r="J28" s="58">
        <f t="shared" si="1"/>
        <v>1</v>
      </c>
      <c r="K28" s="61">
        <f t="shared" si="2"/>
        <v>1</v>
      </c>
    </row>
    <row r="29" customHeight="1" spans="1:20">
      <c r="A29" s="26">
        <v>20</v>
      </c>
      <c r="B29" s="165">
        <v>0.00056712962962963</v>
      </c>
      <c r="C29" s="165">
        <v>0.000578703703703704</v>
      </c>
      <c r="D29" s="34" t="s">
        <v>27</v>
      </c>
      <c r="E29" s="26" t="s">
        <v>1161</v>
      </c>
      <c r="F29" s="66" t="s">
        <v>1162</v>
      </c>
      <c r="G29" s="26"/>
      <c r="H29" s="36"/>
      <c r="I29" s="26" t="b">
        <f t="shared" si="0"/>
        <v>1</v>
      </c>
      <c r="J29" s="58">
        <f t="shared" si="1"/>
        <v>7</v>
      </c>
      <c r="K29" s="61">
        <f t="shared" si="2"/>
        <v>7</v>
      </c>
    </row>
    <row r="30" customHeight="1" spans="1:20">
      <c r="A30" s="26">
        <v>21</v>
      </c>
      <c r="B30" s="165">
        <v>0.000601851851851852</v>
      </c>
      <c r="C30" s="165">
        <v>0.000601851851851852</v>
      </c>
      <c r="D30" s="34" t="s">
        <v>65</v>
      </c>
      <c r="E30" s="26" t="s">
        <v>755</v>
      </c>
      <c r="F30" s="66"/>
      <c r="G30" s="26"/>
      <c r="H30" s="36"/>
      <c r="I30" s="26" t="b">
        <f t="shared" si="0"/>
        <v>1</v>
      </c>
      <c r="J30" s="58">
        <f t="shared" si="1"/>
        <v>1</v>
      </c>
      <c r="K30" s="61">
        <f t="shared" si="2"/>
        <v>1</v>
      </c>
    </row>
    <row r="31" customHeight="1" spans="1:20">
      <c r="A31" s="26">
        <v>22</v>
      </c>
      <c r="B31" s="165">
        <v>0.000601851851851852</v>
      </c>
      <c r="C31" s="165">
        <v>0.000636574074074074</v>
      </c>
      <c r="D31" s="34" t="s">
        <v>27</v>
      </c>
      <c r="E31" s="26" t="s">
        <v>1163</v>
      </c>
      <c r="F31" s="66"/>
      <c r="G31" s="26"/>
      <c r="H31" s="36"/>
      <c r="I31" s="26" t="b">
        <f t="shared" si="0"/>
        <v>1</v>
      </c>
      <c r="J31" s="58">
        <f t="shared" si="1"/>
        <v>15</v>
      </c>
      <c r="K31" s="61">
        <f t="shared" si="2"/>
        <v>5.00000000000003</v>
      </c>
    </row>
    <row r="32" customHeight="1" spans="1:20">
      <c r="A32" s="26">
        <v>23</v>
      </c>
      <c r="B32" s="165">
        <v>0.000613425925926</v>
      </c>
      <c r="C32" s="165">
        <v>0.000625</v>
      </c>
      <c r="D32" s="34" t="s">
        <v>29</v>
      </c>
      <c r="E32" s="26" t="s">
        <v>1164</v>
      </c>
      <c r="F32" s="66"/>
      <c r="G32" s="26"/>
      <c r="H32" s="36"/>
      <c r="I32" s="26" t="b">
        <f t="shared" si="0"/>
        <v>1</v>
      </c>
      <c r="J32" s="58">
        <f t="shared" si="1"/>
        <v>8</v>
      </c>
      <c r="K32" s="61">
        <f t="shared" si="2"/>
        <v>8</v>
      </c>
    </row>
    <row r="33" customHeight="1" spans="1:11">
      <c r="A33" s="26">
        <v>24</v>
      </c>
      <c r="B33" s="165">
        <v>0.000648148148148148</v>
      </c>
      <c r="C33" s="165">
        <v>0.000648148148148148</v>
      </c>
      <c r="D33" s="34" t="s">
        <v>65</v>
      </c>
      <c r="E33" s="26" t="s">
        <v>1165</v>
      </c>
      <c r="F33" s="66" t="s">
        <v>1166</v>
      </c>
      <c r="G33" s="26"/>
      <c r="H33" s="36"/>
      <c r="I33" s="26" t="b">
        <f t="shared" si="0"/>
        <v>1</v>
      </c>
      <c r="J33" s="58">
        <f t="shared" si="1"/>
        <v>8</v>
      </c>
      <c r="K33" s="61">
        <f t="shared" si="2"/>
        <v>8</v>
      </c>
    </row>
    <row r="34" customHeight="1" spans="1:11">
      <c r="A34" s="26">
        <v>25</v>
      </c>
      <c r="B34" s="165">
        <v>0.000648148148148148</v>
      </c>
      <c r="C34" s="165">
        <v>0.000659722222222222</v>
      </c>
      <c r="D34" s="34" t="s">
        <v>27</v>
      </c>
      <c r="E34" s="26" t="s">
        <v>1167</v>
      </c>
      <c r="F34" s="66"/>
      <c r="G34" s="26"/>
      <c r="H34" s="36"/>
      <c r="I34" s="26" t="b">
        <f t="shared" si="0"/>
        <v>1</v>
      </c>
      <c r="J34" s="58">
        <f t="shared" si="1"/>
        <v>3</v>
      </c>
      <c r="K34" s="61">
        <f t="shared" si="2"/>
        <v>3</v>
      </c>
    </row>
    <row r="35" customHeight="1" spans="1:11">
      <c r="A35" s="26">
        <v>26</v>
      </c>
      <c r="B35" s="165">
        <v>0.000659722222222222</v>
      </c>
      <c r="C35" s="165">
        <v>0.000671296296296296</v>
      </c>
      <c r="D35" s="34" t="s">
        <v>65</v>
      </c>
      <c r="E35" s="26" t="s">
        <v>1168</v>
      </c>
      <c r="F35" s="66"/>
      <c r="G35" s="26"/>
      <c r="H35" s="36"/>
      <c r="I35" s="26" t="b">
        <f t="shared" si="0"/>
        <v>1</v>
      </c>
      <c r="J35" s="58">
        <f t="shared" si="1"/>
        <v>4</v>
      </c>
      <c r="K35" s="61">
        <f t="shared" si="2"/>
        <v>4</v>
      </c>
    </row>
    <row r="36" ht="32.55" spans="1:11">
      <c r="A36" s="26">
        <v>27</v>
      </c>
      <c r="B36" s="165">
        <v>0.00068287037037037</v>
      </c>
      <c r="C36" s="165">
        <v>0.000752314814814815</v>
      </c>
      <c r="D36" s="34" t="s">
        <v>27</v>
      </c>
      <c r="E36" s="26" t="s">
        <v>1169</v>
      </c>
      <c r="F36" s="66"/>
      <c r="G36" s="26"/>
      <c r="H36" s="36"/>
      <c r="I36" s="26" t="b">
        <f t="shared" si="0"/>
        <v>1</v>
      </c>
      <c r="J36" s="58">
        <f t="shared" si="1"/>
        <v>29</v>
      </c>
      <c r="K36" s="61">
        <f t="shared" si="2"/>
        <v>4.83333333333329</v>
      </c>
    </row>
    <row r="37" ht="16.3" spans="1:11">
      <c r="A37" s="26">
        <v>28</v>
      </c>
      <c r="B37" s="165">
        <v>0.000694444444445</v>
      </c>
      <c r="C37" s="165">
        <v>0.000717592592593</v>
      </c>
      <c r="D37" s="34" t="s">
        <v>29</v>
      </c>
      <c r="E37" s="26" t="s">
        <v>1146</v>
      </c>
      <c r="F37" s="66"/>
      <c r="G37" s="26"/>
      <c r="H37" s="36"/>
      <c r="I37" s="26" t="b">
        <f t="shared" si="0"/>
        <v>1</v>
      </c>
      <c r="J37" s="58">
        <f t="shared" si="1"/>
        <v>11</v>
      </c>
      <c r="K37" s="61">
        <f t="shared" si="2"/>
        <v>5.5000000000352</v>
      </c>
    </row>
    <row r="38" ht="16.3" spans="1:11">
      <c r="A38" s="26">
        <v>29</v>
      </c>
      <c r="B38" s="165">
        <v>0.000717592592592593</v>
      </c>
      <c r="C38" s="165">
        <v>0.000729166666666667</v>
      </c>
      <c r="D38" s="34" t="s">
        <v>65</v>
      </c>
      <c r="E38" s="26" t="s">
        <v>1170</v>
      </c>
      <c r="F38" s="66"/>
      <c r="G38" s="26"/>
      <c r="H38" s="36"/>
      <c r="I38" s="26" t="b">
        <f t="shared" si="0"/>
        <v>1</v>
      </c>
      <c r="J38" s="58">
        <f t="shared" si="1"/>
        <v>3</v>
      </c>
      <c r="K38" s="61">
        <f t="shared" si="2"/>
        <v>3</v>
      </c>
    </row>
    <row r="39" ht="16.3" spans="1:11">
      <c r="A39" s="26">
        <v>30</v>
      </c>
      <c r="B39" s="165">
        <v>0.000763888888888889</v>
      </c>
      <c r="C39" s="165">
        <v>0.000763888888888889</v>
      </c>
      <c r="D39" s="34" t="s">
        <v>65</v>
      </c>
      <c r="E39" s="26" t="s">
        <v>1171</v>
      </c>
      <c r="F39" s="66"/>
      <c r="G39" s="26"/>
      <c r="H39" s="36"/>
      <c r="I39" s="26" t="b">
        <f t="shared" si="0"/>
        <v>1</v>
      </c>
      <c r="J39" s="58">
        <f t="shared" si="1"/>
        <v>3</v>
      </c>
      <c r="K39" s="61">
        <f t="shared" si="2"/>
        <v>3</v>
      </c>
    </row>
    <row r="40" customHeight="1" spans="1:11">
      <c r="A40" s="26">
        <v>31</v>
      </c>
      <c r="B40" s="165">
        <v>0.000763888888888889</v>
      </c>
      <c r="C40" s="165">
        <v>0.000798611111112</v>
      </c>
      <c r="D40" s="34" t="s">
        <v>29</v>
      </c>
      <c r="E40" s="26" t="s">
        <v>1172</v>
      </c>
      <c r="F40" s="66"/>
      <c r="G40" s="26"/>
      <c r="H40" s="36"/>
      <c r="I40" s="26" t="b">
        <f t="shared" si="0"/>
        <v>1</v>
      </c>
      <c r="J40" s="58">
        <f t="shared" si="1"/>
        <v>20</v>
      </c>
      <c r="K40" s="61">
        <f t="shared" si="2"/>
        <v>6.66666666649603</v>
      </c>
    </row>
    <row r="41" customHeight="1" spans="1:11">
      <c r="A41" s="26">
        <v>32</v>
      </c>
      <c r="B41" s="165">
        <v>0.000798611111111111</v>
      </c>
      <c r="C41" s="165">
        <v>0.000821759259259259</v>
      </c>
      <c r="D41" s="34" t="s">
        <v>27</v>
      </c>
      <c r="E41" s="26" t="s">
        <v>1173</v>
      </c>
      <c r="F41" s="66"/>
      <c r="G41" s="26"/>
      <c r="H41" s="36"/>
      <c r="I41" s="26" t="b">
        <f t="shared" si="0"/>
        <v>1</v>
      </c>
      <c r="J41" s="58">
        <f t="shared" si="1"/>
        <v>9</v>
      </c>
      <c r="K41" s="61">
        <f t="shared" si="2"/>
        <v>4.50000000000005</v>
      </c>
    </row>
    <row r="42" customHeight="1" spans="1:11">
      <c r="A42" s="26">
        <v>33</v>
      </c>
      <c r="B42" s="165">
        <v>0.000821759259259259</v>
      </c>
      <c r="C42" s="165">
        <v>0.000821759259259259</v>
      </c>
      <c r="D42" s="34" t="s">
        <v>29</v>
      </c>
      <c r="E42" s="26" t="s">
        <v>1174</v>
      </c>
      <c r="F42" s="66"/>
      <c r="G42" s="26"/>
      <c r="H42" s="36"/>
      <c r="I42" s="26" t="b">
        <f t="shared" si="0"/>
        <v>1</v>
      </c>
      <c r="J42" s="58">
        <f t="shared" si="1"/>
        <v>5</v>
      </c>
      <c r="K42" s="61">
        <f t="shared" si="2"/>
        <v>5</v>
      </c>
    </row>
    <row r="43" customHeight="1" spans="1:11">
      <c r="A43" s="26">
        <v>34</v>
      </c>
      <c r="B43" s="165">
        <v>0.000844907407407407</v>
      </c>
      <c r="C43" s="165">
        <v>0.000914351851851852</v>
      </c>
      <c r="D43" s="34" t="s">
        <v>27</v>
      </c>
      <c r="E43" s="26" t="s">
        <v>1175</v>
      </c>
      <c r="F43" s="66"/>
      <c r="G43" s="26"/>
      <c r="H43" s="36"/>
      <c r="I43" s="26" t="b">
        <f t="shared" si="0"/>
        <v>1</v>
      </c>
      <c r="J43" s="58">
        <f t="shared" si="1"/>
        <v>19</v>
      </c>
      <c r="K43" s="61">
        <f t="shared" si="2"/>
        <v>3.16666666666664</v>
      </c>
    </row>
    <row r="44" customHeight="1" spans="1:11">
      <c r="A44" s="26">
        <v>35</v>
      </c>
      <c r="B44" s="165">
        <v>0.000844907407407407</v>
      </c>
      <c r="C44" s="165">
        <v>0.000902777777778</v>
      </c>
      <c r="D44" s="34" t="s">
        <v>29</v>
      </c>
      <c r="E44" s="26" t="s">
        <v>1176</v>
      </c>
      <c r="F44" s="66"/>
      <c r="G44" s="26"/>
      <c r="H44" s="36"/>
      <c r="I44" s="26" t="b">
        <f t="shared" si="0"/>
        <v>1</v>
      </c>
      <c r="J44" s="58">
        <f t="shared" si="1"/>
        <v>25</v>
      </c>
      <c r="K44" s="61">
        <f t="shared" si="2"/>
        <v>4.99999999998076</v>
      </c>
    </row>
    <row r="45" customHeight="1" spans="1:11">
      <c r="A45" s="26">
        <v>36</v>
      </c>
      <c r="B45" s="165">
        <v>0.000868055555556</v>
      </c>
      <c r="C45" s="165">
        <v>0.00087962962963</v>
      </c>
      <c r="D45" s="34" t="s">
        <v>65</v>
      </c>
      <c r="E45" s="26" t="s">
        <v>1177</v>
      </c>
      <c r="F45" s="66"/>
      <c r="G45" s="26"/>
      <c r="H45" s="36"/>
      <c r="I45" s="26" t="b">
        <f t="shared" si="0"/>
        <v>1</v>
      </c>
      <c r="J45" s="58">
        <f t="shared" si="1"/>
        <v>8</v>
      </c>
      <c r="K45" s="61">
        <f t="shared" si="2"/>
        <v>8</v>
      </c>
    </row>
    <row r="46" customHeight="1" spans="1:11">
      <c r="A46" s="26">
        <v>37</v>
      </c>
      <c r="B46" s="165">
        <v>0.000925925925925926</v>
      </c>
      <c r="C46" s="165">
        <v>0.000960648148148148</v>
      </c>
      <c r="D46" s="34" t="s">
        <v>65</v>
      </c>
      <c r="E46" s="26" t="s">
        <v>1178</v>
      </c>
      <c r="F46" s="66"/>
      <c r="G46" s="26"/>
      <c r="H46" s="36"/>
      <c r="I46" s="26" t="b">
        <f t="shared" si="0"/>
        <v>1</v>
      </c>
      <c r="J46" s="58">
        <f t="shared" si="1"/>
        <v>16</v>
      </c>
      <c r="K46" s="61">
        <f t="shared" si="2"/>
        <v>5.33333333333337</v>
      </c>
    </row>
    <row r="47" customHeight="1" spans="1:11">
      <c r="A47" s="26">
        <v>38</v>
      </c>
      <c r="B47" s="165">
        <v>0.000949074074074074</v>
      </c>
      <c r="C47" s="165">
        <v>0.000960648148148148</v>
      </c>
      <c r="D47" s="34" t="s">
        <v>27</v>
      </c>
      <c r="E47" s="26" t="s">
        <v>1179</v>
      </c>
      <c r="F47" s="66"/>
      <c r="G47" s="26"/>
      <c r="H47" s="36"/>
      <c r="I47" s="26" t="b">
        <f t="shared" si="0"/>
        <v>1</v>
      </c>
      <c r="J47" s="58">
        <f t="shared" si="1"/>
        <v>9</v>
      </c>
      <c r="K47" s="61">
        <f t="shared" si="2"/>
        <v>9</v>
      </c>
    </row>
    <row r="48" customHeight="1" spans="1:11">
      <c r="A48" s="26">
        <v>39</v>
      </c>
      <c r="B48" s="165">
        <v>0.000972222222222222</v>
      </c>
      <c r="C48" s="165">
        <v>0.000972222222222222</v>
      </c>
      <c r="D48" s="34" t="s">
        <v>65</v>
      </c>
      <c r="E48" s="26" t="s">
        <v>755</v>
      </c>
      <c r="F48" s="66"/>
      <c r="G48" s="26"/>
      <c r="H48" s="36"/>
      <c r="I48" s="26" t="b">
        <f t="shared" si="0"/>
        <v>1</v>
      </c>
      <c r="J48" s="58">
        <f t="shared" si="1"/>
        <v>1</v>
      </c>
      <c r="K48" s="61">
        <f t="shared" si="2"/>
        <v>1</v>
      </c>
    </row>
    <row r="49" customHeight="1" spans="1:18">
      <c r="A49" s="26">
        <v>40</v>
      </c>
      <c r="B49" s="165">
        <v>0.000983796296296296</v>
      </c>
      <c r="C49" s="165">
        <v>0.00100694444444444</v>
      </c>
      <c r="D49" s="34" t="s">
        <v>27</v>
      </c>
      <c r="E49" s="26" t="s">
        <v>1180</v>
      </c>
      <c r="F49" s="66"/>
      <c r="G49" s="26"/>
      <c r="H49" s="36"/>
      <c r="I49" s="26" t="b">
        <f t="shared" si="0"/>
        <v>1</v>
      </c>
      <c r="J49" s="58">
        <f t="shared" si="1"/>
        <v>12</v>
      </c>
      <c r="K49" s="61">
        <f t="shared" si="2"/>
        <v>6.00000000000105</v>
      </c>
    </row>
    <row r="50" customHeight="1" spans="1:18">
      <c r="A50" s="26">
        <v>41</v>
      </c>
      <c r="B50" s="165">
        <v>0.00104166666666667</v>
      </c>
      <c r="C50" s="165">
        <v>0.00105324074074074</v>
      </c>
      <c r="D50" s="34" t="s">
        <v>65</v>
      </c>
      <c r="E50" s="26" t="s">
        <v>1181</v>
      </c>
      <c r="F50" s="66"/>
      <c r="G50" s="26"/>
      <c r="H50" s="36"/>
      <c r="I50" s="26" t="b">
        <f t="shared" si="0"/>
        <v>1</v>
      </c>
      <c r="J50" s="58">
        <f t="shared" si="1"/>
        <v>5</v>
      </c>
      <c r="K50" s="61">
        <f t="shared" si="2"/>
        <v>5</v>
      </c>
    </row>
    <row r="51" customHeight="1" spans="1:18">
      <c r="A51" s="26">
        <v>42</v>
      </c>
      <c r="B51" s="165">
        <v>0.00106481481481481</v>
      </c>
      <c r="C51" s="165">
        <v>0.00109953703703704</v>
      </c>
      <c r="D51" s="34" t="s">
        <v>27</v>
      </c>
      <c r="E51" s="26" t="s">
        <v>1182</v>
      </c>
      <c r="F51" s="66" t="s">
        <v>1183</v>
      </c>
      <c r="G51" s="26"/>
      <c r="H51" s="36"/>
      <c r="I51" s="26" t="b">
        <f t="shared" si="0"/>
        <v>1</v>
      </c>
      <c r="J51" s="58">
        <f t="shared" si="1"/>
        <v>14</v>
      </c>
      <c r="K51" s="61">
        <f t="shared" si="2"/>
        <v>4.66666666666565</v>
      </c>
    </row>
    <row r="52" customHeight="1" spans="1:18">
      <c r="A52" s="26">
        <v>43</v>
      </c>
      <c r="B52" s="165">
        <v>0.001076388888889</v>
      </c>
      <c r="C52" s="165">
        <v>0.001099537037038</v>
      </c>
      <c r="D52" s="34" t="s">
        <v>29</v>
      </c>
      <c r="E52" s="26" t="s">
        <v>1184</v>
      </c>
      <c r="F52" s="66"/>
      <c r="G52" s="26"/>
      <c r="H52" s="36"/>
      <c r="I52" s="26" t="b">
        <f t="shared" si="0"/>
        <v>1</v>
      </c>
      <c r="J52" s="58">
        <f t="shared" si="1"/>
        <v>9</v>
      </c>
      <c r="K52" s="61">
        <f t="shared" si="2"/>
        <v>4.49999999983436</v>
      </c>
    </row>
    <row r="53" customHeight="1" spans="1:18">
      <c r="A53" s="26">
        <v>44</v>
      </c>
      <c r="B53" s="165">
        <v>0.00109953703703704</v>
      </c>
      <c r="C53" s="165">
        <v>0.00109953703703704</v>
      </c>
      <c r="D53" s="34" t="s">
        <v>65</v>
      </c>
      <c r="E53" s="26" t="s">
        <v>1185</v>
      </c>
      <c r="F53" s="66"/>
      <c r="G53" s="26"/>
      <c r="H53" s="36"/>
      <c r="I53" s="26" t="b">
        <f t="shared" si="0"/>
        <v>1</v>
      </c>
      <c r="J53" s="58">
        <f t="shared" si="1"/>
        <v>8</v>
      </c>
      <c r="K53" s="61">
        <f t="shared" si="2"/>
        <v>8</v>
      </c>
    </row>
    <row r="54" customHeight="1" spans="1:18">
      <c r="A54" s="26">
        <v>45</v>
      </c>
      <c r="B54" s="165">
        <v>0.00111111111111111</v>
      </c>
      <c r="C54" s="165">
        <v>0.00114583333333333</v>
      </c>
      <c r="D54" s="34" t="s">
        <v>27</v>
      </c>
      <c r="E54" s="26" t="s">
        <v>1186</v>
      </c>
      <c r="F54" s="66"/>
      <c r="G54" s="26"/>
      <c r="H54" s="36"/>
      <c r="I54" s="26" t="b">
        <f t="shared" si="0"/>
        <v>1</v>
      </c>
      <c r="J54" s="58">
        <f t="shared" si="1"/>
        <v>15</v>
      </c>
      <c r="K54" s="61">
        <f t="shared" si="2"/>
        <v>5.00000000000031</v>
      </c>
    </row>
    <row r="55" customHeight="1" spans="1:18">
      <c r="A55" s="26">
        <v>46</v>
      </c>
      <c r="B55" s="165">
        <v>0.00114583333333333</v>
      </c>
      <c r="C55" s="165">
        <v>0.00116898148148148</v>
      </c>
      <c r="D55" s="34" t="s">
        <v>65</v>
      </c>
      <c r="E55" s="26" t="s">
        <v>1187</v>
      </c>
      <c r="F55" s="66"/>
      <c r="G55" s="26"/>
      <c r="H55" s="36"/>
      <c r="I55" s="26" t="b">
        <f t="shared" si="0"/>
        <v>1</v>
      </c>
      <c r="J55" s="58">
        <f t="shared" si="1"/>
        <v>16</v>
      </c>
      <c r="K55" s="61">
        <f t="shared" si="2"/>
        <v>7.99999999999937</v>
      </c>
    </row>
    <row r="56" customHeight="1" spans="1:18">
      <c r="A56" s="26">
        <v>47</v>
      </c>
      <c r="B56" s="165">
        <v>0.00119212962962963</v>
      </c>
      <c r="C56" s="165">
        <v>0.00121527777777778</v>
      </c>
      <c r="D56" s="34" t="s">
        <v>27</v>
      </c>
      <c r="E56" s="26" t="s">
        <v>1188</v>
      </c>
      <c r="F56" s="66"/>
      <c r="G56" s="26"/>
      <c r="H56" s="36"/>
      <c r="I56" s="26" t="b">
        <f t="shared" si="0"/>
        <v>1</v>
      </c>
      <c r="J56" s="58">
        <f t="shared" si="1"/>
        <v>10</v>
      </c>
      <c r="K56" s="61">
        <f t="shared" si="2"/>
        <v>4.99999999999961</v>
      </c>
    </row>
    <row r="57" customHeight="1" spans="1:18">
      <c r="A57" s="26">
        <v>48</v>
      </c>
      <c r="B57" s="165">
        <v>0.00122685185185185</v>
      </c>
      <c r="C57" s="165">
        <v>0.00122685185185185</v>
      </c>
      <c r="D57" s="34" t="s">
        <v>65</v>
      </c>
      <c r="E57" s="26" t="s">
        <v>1189</v>
      </c>
      <c r="F57" s="66"/>
      <c r="G57" s="26"/>
      <c r="H57" s="36"/>
      <c r="I57" s="26" t="b">
        <f t="shared" si="0"/>
        <v>1</v>
      </c>
      <c r="J57" s="58">
        <f t="shared" si="1"/>
        <v>4</v>
      </c>
      <c r="K57" s="61">
        <f t="shared" si="2"/>
        <v>4</v>
      </c>
    </row>
    <row r="58" customHeight="1" spans="1:18">
      <c r="A58" s="26">
        <v>49</v>
      </c>
      <c r="B58" s="165">
        <v>0.00122685185185185</v>
      </c>
      <c r="C58" s="165">
        <v>0.00125</v>
      </c>
      <c r="D58" s="34" t="s">
        <v>27</v>
      </c>
      <c r="E58" s="26" t="s">
        <v>1190</v>
      </c>
      <c r="F58" s="66"/>
      <c r="G58" s="26"/>
      <c r="H58" s="36"/>
      <c r="I58" s="26" t="b">
        <f t="shared" si="0"/>
        <v>1</v>
      </c>
      <c r="J58" s="58">
        <f t="shared" si="1"/>
        <v>13</v>
      </c>
      <c r="K58" s="61">
        <f t="shared" si="2"/>
        <v>6.49999999999949</v>
      </c>
    </row>
    <row r="59" customHeight="1" spans="1:18">
      <c r="A59" s="26">
        <v>50</v>
      </c>
      <c r="B59" s="165">
        <v>0.00122685185185185</v>
      </c>
      <c r="C59" s="165">
        <v>0.001261574074075</v>
      </c>
      <c r="D59" s="34" t="s">
        <v>29</v>
      </c>
      <c r="E59" s="26" t="s">
        <v>1191</v>
      </c>
      <c r="F59" s="66"/>
      <c r="G59" s="26"/>
      <c r="H59" s="36"/>
      <c r="I59" s="26" t="b">
        <f t="shared" si="0"/>
        <v>1</v>
      </c>
      <c r="J59" s="58">
        <f t="shared" si="1"/>
        <v>10</v>
      </c>
      <c r="K59" s="61">
        <f t="shared" si="2"/>
        <v>3.33333333324428</v>
      </c>
    </row>
    <row r="60" customHeight="1" spans="1:18">
      <c r="A60" s="26">
        <v>51</v>
      </c>
      <c r="B60" s="165">
        <v>0.00125</v>
      </c>
      <c r="C60" s="165">
        <v>0.00126157407407407</v>
      </c>
      <c r="D60" s="34" t="s">
        <v>65</v>
      </c>
      <c r="E60" s="26" t="s">
        <v>1192</v>
      </c>
      <c r="F60" s="66"/>
      <c r="G60" s="26"/>
      <c r="H60" s="36"/>
      <c r="I60" s="26" t="b">
        <f t="shared" si="0"/>
        <v>1</v>
      </c>
      <c r="J60" s="58">
        <f t="shared" si="1"/>
        <v>6</v>
      </c>
      <c r="K60" s="61">
        <f t="shared" si="2"/>
        <v>6</v>
      </c>
    </row>
    <row r="61" customHeight="1" spans="1:18">
      <c r="A61" s="26">
        <v>52</v>
      </c>
      <c r="B61" s="165">
        <v>0.00126157407407407</v>
      </c>
      <c r="C61" s="165">
        <v>0.00126157407407407</v>
      </c>
      <c r="D61" s="34" t="s">
        <v>27</v>
      </c>
      <c r="E61" s="26" t="s">
        <v>1193</v>
      </c>
      <c r="F61" s="66"/>
      <c r="G61" s="26"/>
      <c r="H61" s="36"/>
      <c r="I61" s="26" t="b">
        <f t="shared" si="0"/>
        <v>1</v>
      </c>
      <c r="J61" s="58">
        <f t="shared" si="1"/>
        <v>4</v>
      </c>
      <c r="K61" s="61">
        <f t="shared" si="2"/>
        <v>4</v>
      </c>
    </row>
    <row r="62" customHeight="1" spans="1:18">
      <c r="A62" s="26">
        <v>53</v>
      </c>
      <c r="B62" s="165">
        <v>0.00127314814814815</v>
      </c>
      <c r="C62" s="165">
        <v>0.00128472222222222</v>
      </c>
      <c r="D62" s="34" t="s">
        <v>65</v>
      </c>
      <c r="E62" s="26" t="s">
        <v>1194</v>
      </c>
      <c r="F62" s="66" t="s">
        <v>1195</v>
      </c>
      <c r="G62" s="26"/>
      <c r="H62" s="26"/>
      <c r="I62" s="26" t="b">
        <f t="shared" si="0"/>
        <v>1</v>
      </c>
      <c r="J62" s="58">
        <f t="shared" si="1"/>
        <v>8</v>
      </c>
      <c r="K62" s="61">
        <f t="shared" si="2"/>
        <v>8</v>
      </c>
      <c r="L62" s="3"/>
    </row>
    <row r="63" customHeight="1" spans="1:18">
      <c r="A63" s="26">
        <v>54</v>
      </c>
      <c r="B63" s="165">
        <v>0.0012962962962963</v>
      </c>
      <c r="C63" s="165">
        <v>0.00158564814814815</v>
      </c>
      <c r="D63" s="34" t="s">
        <v>27</v>
      </c>
      <c r="E63" s="26" t="s">
        <v>1196</v>
      </c>
      <c r="F63" s="66" t="s">
        <v>1195</v>
      </c>
      <c r="G63" s="26"/>
      <c r="H63" s="26"/>
      <c r="I63" s="26" t="b">
        <f t="shared" si="0"/>
        <v>1</v>
      </c>
      <c r="J63" s="58">
        <f t="shared" si="1"/>
        <v>169</v>
      </c>
      <c r="K63" s="61">
        <f t="shared" si="2"/>
        <v>6.76000000000004</v>
      </c>
      <c r="L63" s="3"/>
    </row>
    <row r="64" customHeight="1" spans="1:18">
      <c r="A64" s="26">
        <v>55</v>
      </c>
      <c r="B64" s="165">
        <v>0.001331018518519</v>
      </c>
      <c r="C64" s="203">
        <v>0.001400462962963</v>
      </c>
      <c r="D64" s="34" t="s">
        <v>29</v>
      </c>
      <c r="E64" s="26" t="s">
        <v>1197</v>
      </c>
      <c r="F64" s="66"/>
      <c r="G64" s="26"/>
      <c r="H64" s="26"/>
      <c r="I64" s="26" t="b">
        <f t="shared" si="0"/>
        <v>1</v>
      </c>
      <c r="J64" s="58">
        <f t="shared" si="1"/>
        <v>19</v>
      </c>
      <c r="K64" s="61">
        <f t="shared" si="2"/>
        <v>3.16666666668694</v>
      </c>
      <c r="L64" s="3"/>
      <c r="O64" s="32">
        <v>0.001620370370371</v>
      </c>
      <c r="P64" s="32">
        <v>0.001736111111112</v>
      </c>
      <c r="R64" s="1" t="s">
        <v>1198</v>
      </c>
    </row>
    <row r="65" customHeight="1" spans="1:18">
      <c r="A65" s="26">
        <v>56</v>
      </c>
      <c r="B65" s="203">
        <v>0.001423611111112</v>
      </c>
      <c r="C65" s="203">
        <v>0.001469907407408</v>
      </c>
      <c r="D65" s="34" t="s">
        <v>29</v>
      </c>
      <c r="E65" s="26" t="s">
        <v>1199</v>
      </c>
      <c r="F65" s="66"/>
      <c r="G65" s="26"/>
      <c r="H65" s="26"/>
      <c r="I65" s="26" t="b">
        <f t="shared" si="0"/>
        <v>1</v>
      </c>
      <c r="J65" s="58">
        <f t="shared" si="1"/>
        <v>23</v>
      </c>
      <c r="K65" s="61">
        <f t="shared" si="2"/>
        <v>5.7500000000368</v>
      </c>
      <c r="L65" s="3"/>
      <c r="O65" s="32"/>
      <c r="P65" s="32"/>
    </row>
    <row r="66" customHeight="1" spans="1:18">
      <c r="A66" s="26">
        <v>57</v>
      </c>
      <c r="B66" s="203">
        <v>0.001481481481482</v>
      </c>
      <c r="C66" s="203">
        <v>0.00149305555555556</v>
      </c>
      <c r="D66" s="34" t="s">
        <v>65</v>
      </c>
      <c r="E66" s="20" t="s">
        <v>1200</v>
      </c>
      <c r="F66" s="66"/>
      <c r="G66" s="26"/>
      <c r="H66" s="26"/>
      <c r="I66" s="26" t="b">
        <f t="shared" si="0"/>
        <v>1</v>
      </c>
      <c r="J66" s="58">
        <f t="shared" si="1"/>
        <v>3</v>
      </c>
      <c r="K66" s="61">
        <f t="shared" si="2"/>
        <v>3</v>
      </c>
      <c r="L66" s="3"/>
    </row>
    <row r="67" customHeight="1" spans="1:18">
      <c r="A67" s="26">
        <v>58</v>
      </c>
      <c r="B67" s="203">
        <v>0.00150462962963</v>
      </c>
      <c r="C67" s="203">
        <v>0.001539351851852</v>
      </c>
      <c r="D67" s="34" t="s">
        <v>29</v>
      </c>
      <c r="E67" s="20" t="s">
        <v>1201</v>
      </c>
      <c r="F67" s="66"/>
      <c r="G67" s="26"/>
      <c r="H67" s="26"/>
      <c r="I67" s="26" t="b">
        <f t="shared" si="0"/>
        <v>1</v>
      </c>
      <c r="J67" s="58">
        <f t="shared" si="1"/>
        <v>22</v>
      </c>
      <c r="K67" s="61">
        <f t="shared" si="2"/>
        <v>7.33333333338027</v>
      </c>
      <c r="L67" s="3"/>
    </row>
    <row r="68" customHeight="1" spans="1:18">
      <c r="A68" s="26">
        <v>59</v>
      </c>
      <c r="B68" s="203">
        <v>0.00155092592592593</v>
      </c>
      <c r="C68" s="203">
        <v>0.00158564814814815</v>
      </c>
      <c r="D68" s="34" t="s">
        <v>65</v>
      </c>
      <c r="E68" s="26" t="s">
        <v>1202</v>
      </c>
      <c r="F68" s="66"/>
      <c r="G68" s="26"/>
      <c r="H68" s="26"/>
      <c r="I68" s="26" t="b">
        <f t="shared" si="0"/>
        <v>1</v>
      </c>
      <c r="J68" s="58">
        <f t="shared" si="1"/>
        <v>12</v>
      </c>
      <c r="K68" s="61">
        <f t="shared" si="2"/>
        <v>4.00000000000025</v>
      </c>
      <c r="L68" s="3"/>
      <c r="O68" s="32">
        <v>0.001805555555556</v>
      </c>
      <c r="P68" s="32">
        <v>0.00181712962963</v>
      </c>
      <c r="R68" s="1" t="s">
        <v>1203</v>
      </c>
    </row>
    <row r="69" customHeight="1" spans="1:18">
      <c r="A69" s="26">
        <v>60</v>
      </c>
      <c r="B69" s="203">
        <v>0.00159722222222222</v>
      </c>
      <c r="C69" s="203">
        <v>0.0016087962962963</v>
      </c>
      <c r="D69" s="34" t="s">
        <v>27</v>
      </c>
      <c r="E69" s="26" t="s">
        <v>1204</v>
      </c>
      <c r="F69" s="66"/>
      <c r="G69" s="26"/>
      <c r="H69" s="26"/>
      <c r="I69" s="26" t="b">
        <f t="shared" si="0"/>
        <v>1</v>
      </c>
      <c r="J69" s="58">
        <f t="shared" si="1"/>
        <v>9</v>
      </c>
      <c r="K69" s="61">
        <f t="shared" si="2"/>
        <v>8.99999999999533</v>
      </c>
      <c r="L69" s="3"/>
      <c r="O69" s="32">
        <v>0.001875</v>
      </c>
      <c r="P69" s="32">
        <v>0.001886574074075</v>
      </c>
      <c r="R69" s="1" t="s">
        <v>1205</v>
      </c>
    </row>
    <row r="70" customHeight="1" spans="1:18">
      <c r="A70" s="26">
        <v>61</v>
      </c>
      <c r="B70" s="203">
        <v>0.0016087962962963</v>
      </c>
      <c r="C70" s="203">
        <v>0.00162037037037037</v>
      </c>
      <c r="D70" s="34" t="s">
        <v>65</v>
      </c>
      <c r="E70" s="26" t="s">
        <v>1206</v>
      </c>
      <c r="F70" s="66"/>
      <c r="G70" s="26"/>
      <c r="H70" s="26"/>
      <c r="I70" s="26" t="b">
        <f t="shared" si="0"/>
        <v>1</v>
      </c>
      <c r="J70" s="58">
        <f t="shared" si="1"/>
        <v>9</v>
      </c>
      <c r="K70" s="61">
        <f t="shared" si="2"/>
        <v>9</v>
      </c>
      <c r="L70" s="3"/>
      <c r="O70" s="32">
        <v>0.001944444444445</v>
      </c>
      <c r="P70" s="32">
        <v>0.001956018518519</v>
      </c>
      <c r="R70" s="1" t="s">
        <v>1207</v>
      </c>
    </row>
    <row r="71" customHeight="1" spans="1:18">
      <c r="A71" s="26">
        <v>62</v>
      </c>
      <c r="B71" s="203">
        <v>0.00162037037037037</v>
      </c>
      <c r="C71" s="203">
        <v>0.001631944444445</v>
      </c>
      <c r="D71" s="34" t="s">
        <v>29</v>
      </c>
      <c r="E71" s="26" t="s">
        <v>1208</v>
      </c>
      <c r="F71" s="66"/>
      <c r="G71" s="26"/>
      <c r="H71" s="26"/>
      <c r="I71" s="26" t="b">
        <f t="shared" si="0"/>
        <v>1</v>
      </c>
      <c r="J71" s="58">
        <f t="shared" si="1"/>
        <v>9</v>
      </c>
      <c r="K71" s="61">
        <f t="shared" si="2"/>
        <v>8.99999999956773</v>
      </c>
      <c r="L71" s="3"/>
      <c r="O71" s="32"/>
      <c r="P71" s="32"/>
    </row>
    <row r="72" customHeight="1" spans="1:18">
      <c r="A72" s="26">
        <v>63</v>
      </c>
      <c r="B72" s="203">
        <v>0.00164351851851852</v>
      </c>
      <c r="C72" s="203">
        <v>0.00173611111111111</v>
      </c>
      <c r="D72" s="34" t="s">
        <v>27</v>
      </c>
      <c r="E72" s="26" t="s">
        <v>1209</v>
      </c>
      <c r="F72" s="66"/>
      <c r="G72" s="26"/>
      <c r="H72" s="26"/>
      <c r="I72" s="26" t="b">
        <f t="shared" si="0"/>
        <v>1</v>
      </c>
      <c r="J72" s="58">
        <f t="shared" si="1"/>
        <v>21</v>
      </c>
      <c r="K72" s="61">
        <f t="shared" si="2"/>
        <v>2.62500000000008</v>
      </c>
      <c r="L72" s="3"/>
    </row>
    <row r="73" customHeight="1" spans="1:18">
      <c r="A73" s="26">
        <v>64</v>
      </c>
      <c r="B73" s="203">
        <v>0.00173611111111111</v>
      </c>
      <c r="C73" s="203">
        <v>0.00173611111111111</v>
      </c>
      <c r="D73" s="34" t="s">
        <v>65</v>
      </c>
      <c r="E73" s="26" t="s">
        <v>1210</v>
      </c>
      <c r="F73" s="66" t="s">
        <v>1211</v>
      </c>
      <c r="G73" s="26"/>
      <c r="H73" s="26"/>
      <c r="I73" s="26" t="b">
        <f t="shared" si="0"/>
        <v>1</v>
      </c>
      <c r="J73" s="58">
        <f t="shared" si="1"/>
        <v>1</v>
      </c>
      <c r="K73" s="61">
        <f t="shared" si="2"/>
        <v>1</v>
      </c>
      <c r="L73" s="3"/>
    </row>
    <row r="74" customHeight="1" spans="1:18">
      <c r="A74" s="26">
        <v>65</v>
      </c>
      <c r="B74" s="203">
        <v>0.001666666666667</v>
      </c>
      <c r="C74" s="203">
        <v>0.001689814814815</v>
      </c>
      <c r="D74" s="34" t="s">
        <v>29</v>
      </c>
      <c r="E74" s="26" t="s">
        <v>1212</v>
      </c>
      <c r="F74" s="66" t="s">
        <v>520</v>
      </c>
      <c r="G74" s="26"/>
      <c r="H74" s="26"/>
      <c r="I74" s="26" t="b">
        <f t="shared" ref="I74:I137" si="3">C74&gt;=B74</f>
        <v>1</v>
      </c>
      <c r="J74" s="58">
        <f t="shared" ref="J74:J137" si="4">LEN(E74)</f>
        <v>7</v>
      </c>
      <c r="K74" s="61">
        <f t="shared" ref="K74:K137" si="5">IFERROR(J74/MAX((C74-B74)*86400,1),0)</f>
        <v>3.50000000002241</v>
      </c>
      <c r="L74" s="3"/>
    </row>
    <row r="75" customHeight="1" spans="1:18">
      <c r="A75" s="26">
        <v>66</v>
      </c>
      <c r="B75" s="203">
        <v>0.00175925925925926</v>
      </c>
      <c r="C75" s="203">
        <v>0.00177083333333333</v>
      </c>
      <c r="D75" s="34" t="s">
        <v>65</v>
      </c>
      <c r="E75" s="26" t="s">
        <v>1213</v>
      </c>
      <c r="F75" s="66"/>
      <c r="G75" s="26"/>
      <c r="H75" s="26"/>
      <c r="I75" s="26" t="b">
        <f t="shared" si="3"/>
        <v>1</v>
      </c>
      <c r="J75" s="58">
        <f t="shared" si="4"/>
        <v>3</v>
      </c>
      <c r="K75" s="61">
        <f t="shared" si="5"/>
        <v>3</v>
      </c>
      <c r="L75" s="3"/>
    </row>
    <row r="76" customHeight="1" spans="1:18">
      <c r="A76" s="26">
        <v>67</v>
      </c>
      <c r="B76" s="203">
        <v>0.00175925925925926</v>
      </c>
      <c r="C76" s="203">
        <v>0.00195601851851852</v>
      </c>
      <c r="D76" s="34" t="s">
        <v>27</v>
      </c>
      <c r="E76" s="26" t="s">
        <v>1214</v>
      </c>
      <c r="F76" s="66"/>
      <c r="G76" s="26"/>
      <c r="H76" s="26"/>
      <c r="I76" s="26" t="b">
        <f t="shared" si="3"/>
        <v>1</v>
      </c>
      <c r="J76" s="58">
        <f t="shared" si="4"/>
        <v>53</v>
      </c>
      <c r="K76" s="61">
        <f t="shared" si="5"/>
        <v>3.11764705882352</v>
      </c>
      <c r="L76" s="3"/>
    </row>
    <row r="77" ht="48.85" spans="1:18">
      <c r="A77" s="26">
        <v>68</v>
      </c>
      <c r="B77" s="203">
        <v>0.001875</v>
      </c>
      <c r="C77" s="203">
        <v>0.00212962962962963</v>
      </c>
      <c r="D77" s="34" t="s">
        <v>65</v>
      </c>
      <c r="E77" s="26" t="s">
        <v>1215</v>
      </c>
      <c r="F77" s="66" t="s">
        <v>1216</v>
      </c>
      <c r="G77" s="26"/>
      <c r="H77" s="26"/>
      <c r="I77" s="26" t="b">
        <f t="shared" si="3"/>
        <v>1</v>
      </c>
      <c r="J77" s="58">
        <f t="shared" si="4"/>
        <v>66</v>
      </c>
      <c r="K77" s="61">
        <f t="shared" si="5"/>
        <v>2.99999999999999</v>
      </c>
      <c r="L77" s="3"/>
    </row>
    <row r="78" customHeight="1" spans="1:18">
      <c r="A78" s="26">
        <v>69</v>
      </c>
      <c r="B78" s="203">
        <v>0.00199074074074074</v>
      </c>
      <c r="C78" s="203">
        <v>0.00203703703703704</v>
      </c>
      <c r="D78" s="34" t="s">
        <v>27</v>
      </c>
      <c r="E78" s="26" t="s">
        <v>1217</v>
      </c>
      <c r="F78" s="66"/>
      <c r="G78" s="26"/>
      <c r="H78" s="26"/>
      <c r="I78" s="26" t="b">
        <f t="shared" si="3"/>
        <v>1</v>
      </c>
      <c r="J78" s="58">
        <f t="shared" si="4"/>
        <v>11</v>
      </c>
      <c r="K78" s="61">
        <f t="shared" si="5"/>
        <v>2.74999999999978</v>
      </c>
      <c r="L78" s="3"/>
    </row>
    <row r="79" customHeight="1" spans="1:18">
      <c r="A79" s="26">
        <v>70</v>
      </c>
      <c r="B79" s="203">
        <v>0.00212962962962963</v>
      </c>
      <c r="C79" s="203">
        <v>0.0021412037037037</v>
      </c>
      <c r="D79" s="34" t="s">
        <v>65</v>
      </c>
      <c r="E79" s="26" t="s">
        <v>1218</v>
      </c>
      <c r="F79" s="66"/>
      <c r="G79" s="26"/>
      <c r="H79" s="26"/>
      <c r="I79" s="26" t="b">
        <f t="shared" si="3"/>
        <v>1</v>
      </c>
      <c r="J79" s="58">
        <f t="shared" si="4"/>
        <v>5</v>
      </c>
      <c r="K79" s="61">
        <f t="shared" si="5"/>
        <v>5</v>
      </c>
      <c r="L79" s="3"/>
    </row>
    <row r="80" customHeight="1" spans="1:18">
      <c r="A80" s="26">
        <v>71</v>
      </c>
      <c r="B80" s="203">
        <v>0.0021412037037037</v>
      </c>
      <c r="C80" s="203">
        <v>0.00215277777777778</v>
      </c>
      <c r="D80" s="34" t="s">
        <v>27</v>
      </c>
      <c r="E80" s="26" t="s">
        <v>1219</v>
      </c>
      <c r="F80" s="66"/>
      <c r="G80" s="26"/>
      <c r="H80" s="26"/>
      <c r="I80" s="26" t="b">
        <f t="shared" si="3"/>
        <v>1</v>
      </c>
      <c r="J80" s="58">
        <f t="shared" si="4"/>
        <v>3</v>
      </c>
      <c r="K80" s="61">
        <f t="shared" si="5"/>
        <v>2.99999999999844</v>
      </c>
      <c r="L80" s="3"/>
    </row>
    <row r="81" customHeight="1" spans="1:18">
      <c r="A81" s="26">
        <v>72</v>
      </c>
      <c r="B81" s="203">
        <v>0.00217592592592593</v>
      </c>
      <c r="C81" s="203">
        <v>0.00217592592592593</v>
      </c>
      <c r="D81" s="34" t="s">
        <v>65</v>
      </c>
      <c r="E81" s="26" t="s">
        <v>1220</v>
      </c>
      <c r="F81" s="66" t="s">
        <v>1221</v>
      </c>
      <c r="G81" s="26"/>
      <c r="H81" s="26"/>
      <c r="I81" s="26" t="b">
        <f t="shared" si="3"/>
        <v>1</v>
      </c>
      <c r="J81" s="58">
        <f t="shared" si="4"/>
        <v>5</v>
      </c>
      <c r="K81" s="61">
        <f t="shared" si="5"/>
        <v>5</v>
      </c>
      <c r="L81" s="3"/>
      <c r="M81" s="206"/>
      <c r="N81" s="206"/>
      <c r="P81" s="32">
        <v>0.00238425925926</v>
      </c>
      <c r="Q81" s="32">
        <v>0.00238425925926</v>
      </c>
      <c r="R81" s="206" t="s">
        <v>1222</v>
      </c>
    </row>
    <row r="82" customHeight="1" spans="1:18">
      <c r="A82" s="26">
        <v>73</v>
      </c>
      <c r="B82" s="203">
        <v>0.00217592592592593</v>
      </c>
      <c r="C82" s="203">
        <v>0.0021875</v>
      </c>
      <c r="D82" s="34" t="s">
        <v>29</v>
      </c>
      <c r="E82" s="26" t="s">
        <v>1223</v>
      </c>
      <c r="F82" s="66" t="s">
        <v>1224</v>
      </c>
      <c r="G82" s="26"/>
      <c r="H82" s="26"/>
      <c r="I82" s="26" t="b">
        <f t="shared" si="3"/>
        <v>1</v>
      </c>
      <c r="J82" s="58">
        <f t="shared" si="4"/>
        <v>5</v>
      </c>
      <c r="K82" s="61">
        <f t="shared" si="5"/>
        <v>5</v>
      </c>
      <c r="L82" s="3"/>
      <c r="M82" s="206"/>
      <c r="N82" s="206"/>
      <c r="P82" s="32"/>
      <c r="Q82" s="32"/>
      <c r="R82" s="206"/>
    </row>
    <row r="83" customHeight="1" spans="1:18">
      <c r="A83" s="26">
        <v>74</v>
      </c>
      <c r="B83" s="203">
        <v>0.0021875</v>
      </c>
      <c r="C83" s="203">
        <v>0.00221064814814815</v>
      </c>
      <c r="D83" s="34" t="s">
        <v>27</v>
      </c>
      <c r="E83" s="26" t="s">
        <v>1225</v>
      </c>
      <c r="F83" s="66"/>
      <c r="G83" s="26"/>
      <c r="H83" s="26"/>
      <c r="I83" s="26" t="b">
        <f t="shared" si="3"/>
        <v>1</v>
      </c>
      <c r="J83" s="58">
        <f t="shared" si="4"/>
        <v>14</v>
      </c>
      <c r="K83" s="61">
        <f t="shared" si="5"/>
        <v>6.99999999999952</v>
      </c>
      <c r="L83" s="3"/>
    </row>
    <row r="84" customHeight="1" spans="1:18">
      <c r="A84" s="26">
        <v>75</v>
      </c>
      <c r="B84" s="203">
        <v>0.00221064814814815</v>
      </c>
      <c r="C84" s="203">
        <v>0.00222222222222222</v>
      </c>
      <c r="D84" s="34" t="s">
        <v>65</v>
      </c>
      <c r="E84" s="26" t="s">
        <v>1226</v>
      </c>
      <c r="F84" s="66"/>
      <c r="G84" s="26"/>
      <c r="H84" s="26"/>
      <c r="I84" s="26" t="b">
        <f t="shared" si="3"/>
        <v>1</v>
      </c>
      <c r="J84" s="58">
        <f t="shared" si="4"/>
        <v>8</v>
      </c>
      <c r="K84" s="61">
        <f t="shared" si="5"/>
        <v>8</v>
      </c>
      <c r="L84" s="3"/>
    </row>
    <row r="85" customHeight="1" spans="1:18">
      <c r="A85" s="26">
        <v>76</v>
      </c>
      <c r="B85" s="203">
        <v>0.0022337962962963</v>
      </c>
      <c r="C85" s="203">
        <v>0.00224537037037037</v>
      </c>
      <c r="D85" s="34" t="s">
        <v>27</v>
      </c>
      <c r="E85" s="26" t="s">
        <v>1227</v>
      </c>
      <c r="F85" s="66"/>
      <c r="G85" s="26"/>
      <c r="H85" s="26"/>
      <c r="I85" s="26" t="b">
        <f t="shared" si="3"/>
        <v>1</v>
      </c>
      <c r="J85" s="58">
        <f t="shared" si="4"/>
        <v>3</v>
      </c>
      <c r="K85" s="61">
        <f t="shared" si="5"/>
        <v>3</v>
      </c>
      <c r="L85" s="3"/>
    </row>
    <row r="86" customHeight="1" spans="1:18">
      <c r="A86" s="26">
        <v>77</v>
      </c>
      <c r="B86" s="203">
        <v>0.00224537037037037</v>
      </c>
      <c r="C86" s="203">
        <v>0.00226851851851852</v>
      </c>
      <c r="D86" s="34" t="s">
        <v>65</v>
      </c>
      <c r="E86" s="26" t="s">
        <v>1228</v>
      </c>
      <c r="F86" s="66"/>
      <c r="G86" s="26"/>
      <c r="H86" s="26"/>
      <c r="I86" s="26" t="b">
        <f t="shared" si="3"/>
        <v>1</v>
      </c>
      <c r="J86" s="58">
        <f t="shared" si="4"/>
        <v>11</v>
      </c>
      <c r="K86" s="61">
        <f t="shared" si="5"/>
        <v>5.49999999999952</v>
      </c>
      <c r="L86" s="3"/>
    </row>
    <row r="87" customHeight="1" spans="1:18">
      <c r="A87" s="26">
        <v>78</v>
      </c>
      <c r="B87" s="203">
        <v>0.002280092592593</v>
      </c>
      <c r="C87" s="203">
        <v>0.002303240740741</v>
      </c>
      <c r="D87" s="34" t="s">
        <v>29</v>
      </c>
      <c r="E87" s="26" t="s">
        <v>1229</v>
      </c>
      <c r="F87" s="66"/>
      <c r="G87" s="26"/>
      <c r="H87" s="26"/>
      <c r="I87" s="26" t="b">
        <f t="shared" si="3"/>
        <v>1</v>
      </c>
      <c r="J87" s="58">
        <f t="shared" si="4"/>
        <v>7</v>
      </c>
      <c r="K87" s="61">
        <f t="shared" si="5"/>
        <v>3.50000000002238</v>
      </c>
      <c r="L87" s="3"/>
    </row>
    <row r="88" customHeight="1" spans="1:18">
      <c r="A88" s="26">
        <v>79</v>
      </c>
      <c r="B88" s="203">
        <v>0.00229166666666667</v>
      </c>
      <c r="C88" s="203">
        <v>0.00232638888888889</v>
      </c>
      <c r="D88" s="34" t="s">
        <v>65</v>
      </c>
      <c r="E88" s="26" t="s">
        <v>1230</v>
      </c>
      <c r="F88" s="66"/>
      <c r="G88" s="26"/>
      <c r="H88" s="26"/>
      <c r="I88" s="26" t="b">
        <f t="shared" si="3"/>
        <v>1</v>
      </c>
      <c r="J88" s="58">
        <f t="shared" si="4"/>
        <v>11</v>
      </c>
      <c r="K88" s="61">
        <f t="shared" si="5"/>
        <v>3.66666666666692</v>
      </c>
      <c r="L88" s="3"/>
      <c r="P88" s="32">
        <v>0.002465277777778</v>
      </c>
      <c r="Q88" s="32">
        <v>0.002488425925926</v>
      </c>
      <c r="R88" s="1" t="s">
        <v>1231</v>
      </c>
    </row>
    <row r="89" customHeight="1" spans="1:18">
      <c r="A89" s="26">
        <v>80</v>
      </c>
      <c r="B89" s="207">
        <v>0.00232638888888889</v>
      </c>
      <c r="C89" s="207">
        <v>0.00234953703703704</v>
      </c>
      <c r="D89" s="208" t="s">
        <v>27</v>
      </c>
      <c r="E89" s="174" t="s">
        <v>1232</v>
      </c>
      <c r="F89" s="66"/>
      <c r="G89" s="26"/>
      <c r="H89" s="26"/>
      <c r="I89" s="26" t="b">
        <f t="shared" si="3"/>
        <v>1</v>
      </c>
      <c r="J89" s="58">
        <f t="shared" si="4"/>
        <v>9</v>
      </c>
      <c r="K89" s="61">
        <f t="shared" si="5"/>
        <v>4.49999999999961</v>
      </c>
      <c r="L89" s="3"/>
      <c r="P89" s="32"/>
      <c r="Q89" s="32"/>
    </row>
    <row r="90" customHeight="1" spans="1:18">
      <c r="A90" s="26">
        <v>81</v>
      </c>
      <c r="B90" s="203">
        <v>0.00236111111111111</v>
      </c>
      <c r="C90" s="203">
        <v>0.00239583333333333</v>
      </c>
      <c r="D90" s="34" t="s">
        <v>65</v>
      </c>
      <c r="E90" s="26" t="s">
        <v>1233</v>
      </c>
      <c r="F90" s="66" t="s">
        <v>1158</v>
      </c>
      <c r="G90" s="26"/>
      <c r="H90" s="26"/>
      <c r="I90" s="26" t="b">
        <f t="shared" si="3"/>
        <v>1</v>
      </c>
      <c r="J90" s="58">
        <f t="shared" si="4"/>
        <v>18</v>
      </c>
      <c r="K90" s="61">
        <f t="shared" si="5"/>
        <v>6.00000000000034</v>
      </c>
      <c r="L90" s="3"/>
      <c r="P90" s="32">
        <v>0.002604166666667</v>
      </c>
      <c r="Q90" s="32">
        <v>0.002615740740741</v>
      </c>
      <c r="R90" s="1" t="s">
        <v>1234</v>
      </c>
    </row>
    <row r="91" customHeight="1" spans="1:18">
      <c r="A91" s="26">
        <v>82</v>
      </c>
      <c r="B91" s="203">
        <v>0.00239583333333333</v>
      </c>
      <c r="C91" s="203">
        <v>0.002418981481482</v>
      </c>
      <c r="D91" s="34" t="s">
        <v>29</v>
      </c>
      <c r="E91" s="26" t="s">
        <v>1235</v>
      </c>
      <c r="F91" s="66" t="s">
        <v>1236</v>
      </c>
      <c r="G91" s="26"/>
      <c r="H91" s="26"/>
      <c r="I91" s="26" t="b">
        <f t="shared" si="3"/>
        <v>1</v>
      </c>
      <c r="J91" s="58">
        <f t="shared" si="4"/>
        <v>9</v>
      </c>
      <c r="K91" s="61">
        <f t="shared" si="5"/>
        <v>4.49999999989861</v>
      </c>
      <c r="L91" s="3"/>
      <c r="P91" s="32"/>
      <c r="Q91" s="32"/>
    </row>
    <row r="92" customHeight="1" spans="1:18">
      <c r="A92" s="26">
        <v>83</v>
      </c>
      <c r="B92" s="203">
        <v>0.00240740740740741</v>
      </c>
      <c r="C92" s="203">
        <v>0.00243055555555556</v>
      </c>
      <c r="D92" s="34" t="s">
        <v>27</v>
      </c>
      <c r="E92" s="26" t="s">
        <v>1237</v>
      </c>
      <c r="F92" s="66"/>
      <c r="G92" s="26"/>
      <c r="H92" s="26"/>
      <c r="I92" s="26" t="b">
        <f t="shared" si="3"/>
        <v>1</v>
      </c>
      <c r="J92" s="58">
        <f t="shared" si="4"/>
        <v>10</v>
      </c>
      <c r="K92" s="61">
        <f t="shared" si="5"/>
        <v>4.99999999999966</v>
      </c>
      <c r="L92" s="3"/>
      <c r="P92" s="32">
        <v>0.002638888888889</v>
      </c>
      <c r="Q92" s="32">
        <v>0.002662037037038</v>
      </c>
      <c r="R92" s="1" t="s">
        <v>1238</v>
      </c>
    </row>
    <row r="93" customHeight="1" spans="1:18">
      <c r="A93" s="26">
        <v>84</v>
      </c>
      <c r="B93" s="203">
        <v>0.00243055555555556</v>
      </c>
      <c r="C93" s="203">
        <v>0.00244212962962963</v>
      </c>
      <c r="D93" s="34" t="s">
        <v>65</v>
      </c>
      <c r="E93" s="26" t="s">
        <v>1239</v>
      </c>
      <c r="F93" s="66"/>
      <c r="G93" s="26"/>
      <c r="H93" s="26"/>
      <c r="I93" s="26" t="b">
        <f t="shared" si="3"/>
        <v>1</v>
      </c>
      <c r="J93" s="58">
        <f t="shared" si="4"/>
        <v>11</v>
      </c>
      <c r="K93" s="61">
        <f t="shared" si="5"/>
        <v>11</v>
      </c>
      <c r="L93" s="3"/>
      <c r="P93" s="32"/>
      <c r="Q93" s="32"/>
    </row>
    <row r="94" customHeight="1" spans="1:18">
      <c r="A94" s="26">
        <v>85</v>
      </c>
      <c r="B94" s="203">
        <v>0.002453703703704</v>
      </c>
      <c r="C94" s="203">
        <v>0.002465277777778</v>
      </c>
      <c r="D94" s="34" t="s">
        <v>29</v>
      </c>
      <c r="E94" s="26" t="s">
        <v>1238</v>
      </c>
      <c r="F94" s="66" t="s">
        <v>1240</v>
      </c>
      <c r="G94" s="26"/>
      <c r="H94" s="26"/>
      <c r="I94" s="26" t="b">
        <f t="shared" si="3"/>
        <v>1</v>
      </c>
      <c r="J94" s="58">
        <f t="shared" si="4"/>
        <v>13</v>
      </c>
      <c r="K94" s="61">
        <f t="shared" si="5"/>
        <v>13</v>
      </c>
      <c r="L94" s="3"/>
      <c r="P94" s="32"/>
      <c r="Q94" s="32"/>
    </row>
    <row r="95" customHeight="1" spans="1:18">
      <c r="A95" s="26">
        <v>86</v>
      </c>
      <c r="B95" s="203">
        <v>0.00247685185185185</v>
      </c>
      <c r="C95" s="203">
        <v>0.00251157407407407</v>
      </c>
      <c r="D95" s="34" t="s">
        <v>27</v>
      </c>
      <c r="E95" s="26" t="s">
        <v>1241</v>
      </c>
      <c r="F95" s="66"/>
      <c r="G95" s="26"/>
      <c r="H95" s="26"/>
      <c r="I95" s="26" t="b">
        <f t="shared" si="3"/>
        <v>1</v>
      </c>
      <c r="J95" s="58">
        <f t="shared" si="4"/>
        <v>23</v>
      </c>
      <c r="K95" s="61">
        <f t="shared" si="5"/>
        <v>7.6666666666671</v>
      </c>
      <c r="L95" s="3"/>
      <c r="P95" s="32">
        <v>0.002766203703704</v>
      </c>
      <c r="Q95" s="32">
        <v>0.002800925925926</v>
      </c>
      <c r="R95" s="1" t="s">
        <v>1242</v>
      </c>
    </row>
    <row r="96" customHeight="1" spans="1:18">
      <c r="A96" s="26">
        <v>87</v>
      </c>
      <c r="B96" s="203">
        <v>0.00252314814814815</v>
      </c>
      <c r="C96" s="203">
        <v>0.0025462962962963</v>
      </c>
      <c r="D96" s="34" t="s">
        <v>65</v>
      </c>
      <c r="E96" s="26" t="s">
        <v>1243</v>
      </c>
      <c r="F96" s="66"/>
      <c r="G96" s="26"/>
      <c r="H96" s="26"/>
      <c r="I96" s="26" t="b">
        <f t="shared" si="3"/>
        <v>1</v>
      </c>
      <c r="J96" s="58">
        <f t="shared" si="4"/>
        <v>16</v>
      </c>
      <c r="K96" s="61">
        <f t="shared" si="5"/>
        <v>7.9999999999993</v>
      </c>
      <c r="L96" s="3"/>
      <c r="P96" s="32">
        <v>0.002858796296297</v>
      </c>
      <c r="Q96" s="32">
        <v>0.002905092592593</v>
      </c>
      <c r="R96" s="1" t="s">
        <v>1244</v>
      </c>
    </row>
    <row r="97" customHeight="1" spans="1:18">
      <c r="A97" s="26">
        <v>88</v>
      </c>
      <c r="B97" s="203">
        <v>0.0025462962962963</v>
      </c>
      <c r="C97" s="203">
        <v>0.00258101851851852</v>
      </c>
      <c r="D97" s="34" t="s">
        <v>27</v>
      </c>
      <c r="E97" s="26" t="s">
        <v>1245</v>
      </c>
      <c r="F97" s="66"/>
      <c r="G97" s="26"/>
      <c r="H97" s="26"/>
      <c r="I97" s="26" t="b">
        <f t="shared" si="3"/>
        <v>1</v>
      </c>
      <c r="J97" s="58">
        <f t="shared" si="4"/>
        <v>19</v>
      </c>
      <c r="K97" s="61">
        <f t="shared" si="5"/>
        <v>6.33333333333377</v>
      </c>
      <c r="L97" s="3"/>
      <c r="P97" s="32">
        <v>0.002928240740741</v>
      </c>
      <c r="Q97" s="32">
        <v>0.002939814814815</v>
      </c>
      <c r="R97" s="1" t="s">
        <v>1246</v>
      </c>
    </row>
    <row r="98" customHeight="1" spans="1:18">
      <c r="A98" s="26">
        <v>89</v>
      </c>
      <c r="B98" s="203">
        <v>0.00258101851851852</v>
      </c>
      <c r="C98" s="203">
        <v>0.00261574074074074</v>
      </c>
      <c r="D98" s="34" t="s">
        <v>29</v>
      </c>
      <c r="E98" s="102" t="s">
        <v>1247</v>
      </c>
      <c r="F98" s="66"/>
      <c r="G98" s="26"/>
      <c r="H98" s="26"/>
      <c r="I98" s="26" t="b">
        <f t="shared" si="3"/>
        <v>1</v>
      </c>
      <c r="J98" s="58">
        <f t="shared" si="4"/>
        <v>22</v>
      </c>
      <c r="K98" s="61">
        <f t="shared" si="5"/>
        <v>7.33333333333374</v>
      </c>
      <c r="L98" s="3"/>
      <c r="P98" s="32">
        <v>0.002951388888889</v>
      </c>
      <c r="Q98" s="32">
        <v>0.002997685185186</v>
      </c>
      <c r="R98" s="1" t="s">
        <v>1248</v>
      </c>
    </row>
    <row r="99" customHeight="1" spans="1:18">
      <c r="A99" s="26">
        <v>90</v>
      </c>
      <c r="B99" s="203">
        <v>0.00261574074074074</v>
      </c>
      <c r="C99" s="203">
        <v>0.00265046296296296</v>
      </c>
      <c r="D99" s="34" t="s">
        <v>65</v>
      </c>
      <c r="E99" s="26" t="s">
        <v>1249</v>
      </c>
      <c r="F99" s="66"/>
      <c r="G99" s="26"/>
      <c r="H99" s="26"/>
      <c r="I99" s="26" t="b">
        <f t="shared" si="3"/>
        <v>1</v>
      </c>
      <c r="J99" s="58">
        <f t="shared" si="4"/>
        <v>12</v>
      </c>
      <c r="K99" s="61">
        <f t="shared" si="5"/>
        <v>4.00000000000027</v>
      </c>
      <c r="L99" s="3"/>
      <c r="P99" s="32">
        <v>0.00300925925926</v>
      </c>
      <c r="Q99" s="32">
        <v>0.003032407407408</v>
      </c>
      <c r="R99" s="1" t="s">
        <v>1250</v>
      </c>
    </row>
    <row r="100" customHeight="1" spans="1:18">
      <c r="A100" s="26">
        <v>91</v>
      </c>
      <c r="B100" s="203">
        <v>0.00267361111111111</v>
      </c>
      <c r="C100" s="203">
        <v>0.00270833333333333</v>
      </c>
      <c r="D100" s="34" t="s">
        <v>29</v>
      </c>
      <c r="E100" s="26" t="s">
        <v>1251</v>
      </c>
      <c r="F100" s="66"/>
      <c r="G100" s="26"/>
      <c r="H100" s="26"/>
      <c r="I100" s="26" t="b">
        <f t="shared" si="3"/>
        <v>1</v>
      </c>
      <c r="J100" s="58">
        <f t="shared" si="4"/>
        <v>17</v>
      </c>
      <c r="K100" s="61">
        <f t="shared" si="5"/>
        <v>5.66666666666706</v>
      </c>
      <c r="L100" s="3"/>
      <c r="P100" s="32"/>
      <c r="Q100" s="32"/>
    </row>
    <row r="101" customHeight="1" spans="1:18">
      <c r="A101" s="26">
        <v>92</v>
      </c>
      <c r="B101" s="203">
        <v>0.00266203703703704</v>
      </c>
      <c r="C101" s="203">
        <v>0.00269675925925926</v>
      </c>
      <c r="D101" s="34" t="s">
        <v>27</v>
      </c>
      <c r="E101" s="26" t="s">
        <v>1252</v>
      </c>
      <c r="F101" s="66"/>
      <c r="G101" s="26"/>
      <c r="H101" s="26"/>
      <c r="I101" s="26" t="b">
        <f t="shared" si="3"/>
        <v>1</v>
      </c>
      <c r="J101" s="58">
        <f t="shared" si="4"/>
        <v>14</v>
      </c>
      <c r="K101" s="61">
        <f t="shared" si="5"/>
        <v>4.66666666666699</v>
      </c>
      <c r="L101" s="3"/>
      <c r="P101" s="32">
        <v>0.003055555555556</v>
      </c>
      <c r="Q101" s="32">
        <v>0.003055555555556</v>
      </c>
      <c r="R101" s="1" t="s">
        <v>119</v>
      </c>
    </row>
    <row r="102" customHeight="1" spans="1:18">
      <c r="A102" s="26">
        <v>93</v>
      </c>
      <c r="B102" s="203">
        <v>0.00267361111111111</v>
      </c>
      <c r="C102" s="203">
        <v>0.00270833333333333</v>
      </c>
      <c r="D102" s="34" t="s">
        <v>65</v>
      </c>
      <c r="E102" s="26" t="s">
        <v>1253</v>
      </c>
      <c r="F102" s="66"/>
      <c r="G102" s="26"/>
      <c r="H102" s="26"/>
      <c r="I102" s="26" t="b">
        <f t="shared" si="3"/>
        <v>1</v>
      </c>
      <c r="J102" s="58">
        <f t="shared" si="4"/>
        <v>10</v>
      </c>
      <c r="K102" s="61">
        <f t="shared" si="5"/>
        <v>3.33333333333356</v>
      </c>
      <c r="L102" s="3"/>
    </row>
    <row r="103" customHeight="1" spans="1:18">
      <c r="A103" s="26">
        <v>94</v>
      </c>
      <c r="B103" s="203">
        <v>0.002719907407408</v>
      </c>
      <c r="C103" s="203">
        <v>0.002743055555556</v>
      </c>
      <c r="D103" s="34" t="s">
        <v>29</v>
      </c>
      <c r="E103" s="26" t="s">
        <v>1254</v>
      </c>
      <c r="F103" s="66"/>
      <c r="G103" s="26"/>
      <c r="H103" s="26"/>
      <c r="I103" s="26" t="b">
        <f t="shared" si="3"/>
        <v>1</v>
      </c>
      <c r="J103" s="58">
        <f t="shared" si="4"/>
        <v>7</v>
      </c>
      <c r="K103" s="61">
        <f t="shared" si="5"/>
        <v>3.50000000002238</v>
      </c>
      <c r="L103" s="3"/>
    </row>
    <row r="104" customHeight="1" spans="1:18">
      <c r="A104" s="26">
        <v>95</v>
      </c>
      <c r="B104" s="203">
        <v>0.00274305555555556</v>
      </c>
      <c r="C104" s="203">
        <v>0.00275462962962963</v>
      </c>
      <c r="D104" s="34" t="s">
        <v>65</v>
      </c>
      <c r="E104" s="26" t="s">
        <v>1255</v>
      </c>
      <c r="F104" s="66"/>
      <c r="G104" s="26"/>
      <c r="H104" s="26"/>
      <c r="I104" s="26" t="b">
        <f t="shared" si="3"/>
        <v>1</v>
      </c>
      <c r="J104" s="58">
        <f t="shared" si="4"/>
        <v>7</v>
      </c>
      <c r="K104" s="61">
        <f t="shared" si="5"/>
        <v>7</v>
      </c>
      <c r="L104" s="3"/>
    </row>
    <row r="105" customHeight="1" spans="1:18">
      <c r="A105" s="26">
        <v>96</v>
      </c>
      <c r="B105" s="203">
        <v>0.00275462962962963</v>
      </c>
      <c r="C105" s="203">
        <v>0.002800925925926</v>
      </c>
      <c r="D105" s="34" t="s">
        <v>29</v>
      </c>
      <c r="E105" s="26" t="s">
        <v>1256</v>
      </c>
      <c r="F105" s="66"/>
      <c r="G105" s="26"/>
      <c r="H105" s="26"/>
      <c r="I105" s="26" t="b">
        <f t="shared" si="3"/>
        <v>1</v>
      </c>
      <c r="J105" s="58">
        <f t="shared" si="4"/>
        <v>21</v>
      </c>
      <c r="K105" s="61">
        <f t="shared" si="5"/>
        <v>5.24999999999162</v>
      </c>
      <c r="L105" s="3"/>
    </row>
    <row r="106" customHeight="1" spans="1:18">
      <c r="A106" s="26">
        <v>97</v>
      </c>
      <c r="B106" s="203">
        <v>0.0027662037037037</v>
      </c>
      <c r="C106" s="203">
        <v>0.00280092592592593</v>
      </c>
      <c r="D106" s="34" t="s">
        <v>65</v>
      </c>
      <c r="E106" s="26" t="s">
        <v>1257</v>
      </c>
      <c r="F106" s="66"/>
      <c r="G106" s="26"/>
      <c r="H106" s="26"/>
      <c r="I106" s="26" t="b">
        <f t="shared" si="3"/>
        <v>1</v>
      </c>
      <c r="J106" s="58">
        <f t="shared" si="4"/>
        <v>12</v>
      </c>
      <c r="K106" s="61">
        <f t="shared" si="5"/>
        <v>3.99999999999912</v>
      </c>
      <c r="L106" s="3"/>
    </row>
    <row r="107" customHeight="1" spans="1:18">
      <c r="A107" s="26">
        <v>98</v>
      </c>
      <c r="B107" s="203">
        <v>0.002800925925926</v>
      </c>
      <c r="C107" s="203">
        <v>0.0028125</v>
      </c>
      <c r="D107" s="34" t="s">
        <v>29</v>
      </c>
      <c r="E107" s="26" t="s">
        <v>251</v>
      </c>
      <c r="F107" s="66"/>
      <c r="G107" s="26"/>
      <c r="H107" s="26"/>
      <c r="I107" s="26" t="b">
        <f t="shared" si="3"/>
        <v>1</v>
      </c>
      <c r="J107" s="58">
        <f t="shared" si="4"/>
        <v>2</v>
      </c>
      <c r="K107" s="61">
        <f t="shared" si="5"/>
        <v>2</v>
      </c>
      <c r="L107" s="3"/>
    </row>
    <row r="108" customHeight="1" spans="1:18">
      <c r="A108" s="26">
        <v>99</v>
      </c>
      <c r="B108" s="203">
        <v>0.0028125</v>
      </c>
      <c r="C108" s="203">
        <v>0.0028125</v>
      </c>
      <c r="D108" s="34" t="s">
        <v>27</v>
      </c>
      <c r="E108" s="26" t="s">
        <v>1258</v>
      </c>
      <c r="F108" s="66" t="s">
        <v>520</v>
      </c>
      <c r="G108" s="26"/>
      <c r="H108" s="26"/>
      <c r="I108" s="26" t="b">
        <f t="shared" si="3"/>
        <v>1</v>
      </c>
      <c r="J108" s="58">
        <f t="shared" si="4"/>
        <v>3</v>
      </c>
      <c r="K108" s="61">
        <f t="shared" si="5"/>
        <v>3</v>
      </c>
      <c r="L108" s="3"/>
    </row>
    <row r="109" customHeight="1" spans="1:18">
      <c r="A109" s="26">
        <v>100</v>
      </c>
      <c r="B109" s="203">
        <v>0.0028125</v>
      </c>
      <c r="C109" s="203">
        <v>0.00284722222222222</v>
      </c>
      <c r="D109" s="34" t="s">
        <v>65</v>
      </c>
      <c r="E109" s="26" t="s">
        <v>1259</v>
      </c>
      <c r="F109" s="66" t="s">
        <v>1221</v>
      </c>
      <c r="G109" s="26"/>
      <c r="H109" s="26"/>
      <c r="I109" s="26" t="b">
        <f t="shared" si="3"/>
        <v>1</v>
      </c>
      <c r="J109" s="58">
        <f t="shared" si="4"/>
        <v>18</v>
      </c>
      <c r="K109" s="61">
        <f t="shared" si="5"/>
        <v>6.00000000000034</v>
      </c>
      <c r="L109" s="3"/>
    </row>
    <row r="110" customHeight="1" spans="1:18">
      <c r="A110" s="26">
        <v>101</v>
      </c>
      <c r="B110" s="203">
        <v>0.00284722222222222</v>
      </c>
      <c r="C110" s="203">
        <v>0.002858796296297</v>
      </c>
      <c r="D110" s="34" t="s">
        <v>29</v>
      </c>
      <c r="E110" s="26" t="s">
        <v>1260</v>
      </c>
      <c r="F110" s="66"/>
      <c r="G110" s="26"/>
      <c r="H110" s="26"/>
      <c r="I110" s="26" t="b">
        <f t="shared" si="3"/>
        <v>1</v>
      </c>
      <c r="J110" s="58">
        <f t="shared" si="4"/>
        <v>5</v>
      </c>
      <c r="K110" s="61">
        <f t="shared" si="5"/>
        <v>4.99999999969502</v>
      </c>
      <c r="L110" s="3"/>
    </row>
    <row r="111" customHeight="1" spans="1:18">
      <c r="A111" s="26">
        <v>102</v>
      </c>
      <c r="B111" s="203">
        <v>0.00284722222222222</v>
      </c>
      <c r="C111" s="203">
        <v>0.0028587962962963</v>
      </c>
      <c r="D111" s="34" t="s">
        <v>27</v>
      </c>
      <c r="E111" s="26" t="s">
        <v>1261</v>
      </c>
      <c r="F111" s="66"/>
      <c r="G111" s="26"/>
      <c r="H111" s="26"/>
      <c r="I111" s="26" t="b">
        <f t="shared" si="3"/>
        <v>1</v>
      </c>
      <c r="J111" s="58">
        <f t="shared" si="4"/>
        <v>12</v>
      </c>
      <c r="K111" s="61">
        <f t="shared" si="5"/>
        <v>11.9999999999942</v>
      </c>
      <c r="L111" s="3"/>
    </row>
    <row r="112" customHeight="1" spans="1:18">
      <c r="A112" s="26">
        <v>103</v>
      </c>
      <c r="B112" s="207">
        <v>0.002893518518519</v>
      </c>
      <c r="C112" s="207">
        <v>0.002893518518519</v>
      </c>
      <c r="D112" s="208" t="s">
        <v>65</v>
      </c>
      <c r="E112" s="174" t="s">
        <v>1262</v>
      </c>
      <c r="F112" s="209"/>
      <c r="G112" s="210"/>
      <c r="H112" s="26"/>
      <c r="I112" s="26" t="b">
        <f t="shared" si="3"/>
        <v>1</v>
      </c>
      <c r="J112" s="58">
        <f t="shared" si="4"/>
        <v>3</v>
      </c>
      <c r="K112" s="61">
        <f t="shared" si="5"/>
        <v>3</v>
      </c>
      <c r="L112" s="3"/>
    </row>
    <row r="113" customHeight="1" spans="1:18">
      <c r="A113" s="26">
        <v>104</v>
      </c>
      <c r="B113" s="203">
        <v>0.00292824074074074</v>
      </c>
      <c r="C113" s="203">
        <v>0.00296296296296296</v>
      </c>
      <c r="D113" s="34" t="s">
        <v>65</v>
      </c>
      <c r="E113" s="26" t="s">
        <v>1263</v>
      </c>
      <c r="F113" s="66"/>
      <c r="G113" s="26"/>
      <c r="H113" s="26"/>
      <c r="I113" s="26" t="b">
        <f t="shared" si="3"/>
        <v>1</v>
      </c>
      <c r="J113" s="58">
        <f t="shared" si="4"/>
        <v>10</v>
      </c>
      <c r="K113" s="61">
        <f t="shared" si="5"/>
        <v>3.33333333333352</v>
      </c>
      <c r="L113" s="3"/>
    </row>
    <row r="114" ht="32.55" spans="1:18">
      <c r="A114" s="26">
        <v>105</v>
      </c>
      <c r="B114" s="203">
        <v>0.002928240740741</v>
      </c>
      <c r="C114" s="203">
        <v>0.002997685185186</v>
      </c>
      <c r="D114" s="34" t="s">
        <v>29</v>
      </c>
      <c r="E114" s="26" t="s">
        <v>1264</v>
      </c>
      <c r="F114" s="209"/>
      <c r="G114" s="210"/>
      <c r="H114" s="26"/>
      <c r="I114" s="26" t="b">
        <f t="shared" si="3"/>
        <v>1</v>
      </c>
      <c r="J114" s="58">
        <f t="shared" si="4"/>
        <v>38</v>
      </c>
      <c r="K114" s="61">
        <f t="shared" si="5"/>
        <v>6.33333333328267</v>
      </c>
      <c r="L114" s="3"/>
      <c r="M114" s="211"/>
      <c r="N114" s="211"/>
    </row>
    <row r="115" customHeight="1" spans="1:18">
      <c r="A115" s="26">
        <v>106</v>
      </c>
      <c r="B115" s="203">
        <v>0.00298611111111111</v>
      </c>
      <c r="C115" s="203">
        <v>0.00299768518518519</v>
      </c>
      <c r="D115" s="34" t="s">
        <v>27</v>
      </c>
      <c r="E115" s="26" t="s">
        <v>1265</v>
      </c>
      <c r="F115" s="66"/>
      <c r="G115" s="26"/>
      <c r="H115" s="26"/>
      <c r="I115" s="26" t="b">
        <f t="shared" si="3"/>
        <v>1</v>
      </c>
      <c r="J115" s="58">
        <f t="shared" si="4"/>
        <v>12</v>
      </c>
      <c r="K115" s="61">
        <f t="shared" si="5"/>
        <v>11.9999999999938</v>
      </c>
      <c r="L115" s="3"/>
    </row>
    <row r="116" customHeight="1" spans="1:18">
      <c r="A116" s="26">
        <v>107</v>
      </c>
      <c r="B116" s="203">
        <v>0.00302083333333333</v>
      </c>
      <c r="C116" s="203">
        <v>0.00304398148148148</v>
      </c>
      <c r="D116" s="34" t="s">
        <v>65</v>
      </c>
      <c r="E116" s="26" t="s">
        <v>1266</v>
      </c>
      <c r="F116" s="66"/>
      <c r="G116" s="26"/>
      <c r="H116" s="26"/>
      <c r="I116" s="26" t="b">
        <f t="shared" si="3"/>
        <v>1</v>
      </c>
      <c r="J116" s="58">
        <f t="shared" si="4"/>
        <v>10</v>
      </c>
      <c r="K116" s="61">
        <f t="shared" si="5"/>
        <v>4.99999999999956</v>
      </c>
      <c r="L116" s="3"/>
    </row>
    <row r="117" customHeight="1" spans="1:18">
      <c r="A117" s="26">
        <v>108</v>
      </c>
      <c r="B117" s="203">
        <v>0.00304398148148148</v>
      </c>
      <c r="C117" s="203">
        <v>0.00306712962963</v>
      </c>
      <c r="D117" s="34" t="s">
        <v>29</v>
      </c>
      <c r="E117" s="26" t="s">
        <v>1267</v>
      </c>
      <c r="F117" s="66"/>
      <c r="G117" s="26"/>
      <c r="H117" s="26"/>
      <c r="I117" s="26" t="b">
        <f t="shared" si="3"/>
        <v>1</v>
      </c>
      <c r="J117" s="58">
        <f t="shared" si="4"/>
        <v>7</v>
      </c>
      <c r="K117" s="61">
        <f t="shared" si="5"/>
        <v>3.49999999994376</v>
      </c>
      <c r="L117" s="3"/>
    </row>
    <row r="118" customHeight="1" spans="1:18">
      <c r="A118" s="26">
        <v>110</v>
      </c>
      <c r="B118" s="203">
        <v>0.00304398148148148</v>
      </c>
      <c r="C118" s="203">
        <v>0.00305555555555556</v>
      </c>
      <c r="D118" s="34" t="s">
        <v>27</v>
      </c>
      <c r="E118" s="26" t="s">
        <v>1268</v>
      </c>
      <c r="F118" s="66"/>
      <c r="G118" s="26"/>
      <c r="H118" s="26"/>
      <c r="I118" s="26" t="b">
        <f t="shared" si="3"/>
        <v>1</v>
      </c>
      <c r="J118" s="58">
        <f t="shared" si="4"/>
        <v>5</v>
      </c>
      <c r="K118" s="61">
        <f t="shared" si="5"/>
        <v>4.99999999999741</v>
      </c>
      <c r="L118" s="3"/>
      <c r="P118" s="32"/>
      <c r="Q118" s="32"/>
    </row>
    <row r="119" customHeight="1" spans="1:18">
      <c r="A119" s="26">
        <v>111</v>
      </c>
      <c r="B119" s="203">
        <v>0.00305555555555556</v>
      </c>
      <c r="C119" s="203">
        <v>0.00305555555555556</v>
      </c>
      <c r="D119" s="34" t="s">
        <v>65</v>
      </c>
      <c r="E119" s="26" t="s">
        <v>1269</v>
      </c>
      <c r="F119" s="66"/>
      <c r="G119" s="26"/>
      <c r="H119" s="26"/>
      <c r="I119" s="26" t="b">
        <f t="shared" si="3"/>
        <v>1</v>
      </c>
      <c r="J119" s="58">
        <f t="shared" si="4"/>
        <v>2</v>
      </c>
      <c r="K119" s="61">
        <f t="shared" si="5"/>
        <v>2</v>
      </c>
      <c r="L119" s="3"/>
      <c r="P119" s="32">
        <v>0.003310185185186</v>
      </c>
      <c r="Q119" s="32">
        <v>0.00332175925926</v>
      </c>
      <c r="R119" s="1" t="s">
        <v>1270</v>
      </c>
    </row>
    <row r="120" customHeight="1" spans="1:18">
      <c r="A120" s="26">
        <v>112</v>
      </c>
      <c r="B120" s="203">
        <v>0.00309027777777778</v>
      </c>
      <c r="C120" s="203">
        <v>0.00311342592592593</v>
      </c>
      <c r="D120" s="34" t="s">
        <v>65</v>
      </c>
      <c r="E120" s="26" t="s">
        <v>1271</v>
      </c>
      <c r="F120" s="66"/>
      <c r="G120" s="26"/>
      <c r="H120" s="26"/>
      <c r="I120" s="26" t="b">
        <f t="shared" si="3"/>
        <v>1</v>
      </c>
      <c r="J120" s="58">
        <f t="shared" si="4"/>
        <v>9</v>
      </c>
      <c r="K120" s="61">
        <f t="shared" si="5"/>
        <v>4.49999999999961</v>
      </c>
      <c r="L120" s="3"/>
    </row>
    <row r="121" customHeight="1" spans="1:18">
      <c r="A121" s="26">
        <v>113</v>
      </c>
      <c r="B121" s="203">
        <v>0.003125</v>
      </c>
      <c r="C121" s="203">
        <v>0.00314814814814815</v>
      </c>
      <c r="D121" s="34" t="s">
        <v>29</v>
      </c>
      <c r="E121" s="26" t="s">
        <v>1270</v>
      </c>
      <c r="F121" s="66"/>
      <c r="G121" s="26"/>
      <c r="H121" s="26"/>
      <c r="I121" s="26" t="b">
        <f t="shared" si="3"/>
        <v>1</v>
      </c>
      <c r="J121" s="58">
        <f t="shared" si="4"/>
        <v>9</v>
      </c>
      <c r="K121" s="61">
        <f t="shared" si="5"/>
        <v>4.49999999999969</v>
      </c>
      <c r="L121" s="3"/>
    </row>
    <row r="122" customHeight="1" spans="1:18">
      <c r="A122" s="26">
        <v>114</v>
      </c>
      <c r="B122" s="203">
        <v>0.0031712962962963</v>
      </c>
      <c r="C122" s="203">
        <v>0.00319444444444444</v>
      </c>
      <c r="D122" s="34" t="s">
        <v>65</v>
      </c>
      <c r="E122" s="26" t="s">
        <v>1272</v>
      </c>
      <c r="F122" s="66" t="s">
        <v>1158</v>
      </c>
      <c r="G122" s="26"/>
      <c r="H122" s="26"/>
      <c r="I122" s="26" t="b">
        <f t="shared" si="3"/>
        <v>1</v>
      </c>
      <c r="J122" s="58">
        <f t="shared" si="4"/>
        <v>13</v>
      </c>
      <c r="K122" s="61">
        <f t="shared" si="5"/>
        <v>6.50000000000235</v>
      </c>
      <c r="L122" s="3"/>
    </row>
    <row r="123" customHeight="1" spans="1:18">
      <c r="A123" s="26">
        <v>115</v>
      </c>
      <c r="B123" s="203">
        <v>0.00319444444444444</v>
      </c>
      <c r="C123" s="203">
        <v>0.00320601851851852</v>
      </c>
      <c r="D123" s="34" t="s">
        <v>27</v>
      </c>
      <c r="E123" s="26" t="s">
        <v>1273</v>
      </c>
      <c r="F123" s="66"/>
      <c r="G123" s="26"/>
      <c r="H123" s="26"/>
      <c r="I123" s="26" t="b">
        <f t="shared" si="3"/>
        <v>1</v>
      </c>
      <c r="J123" s="58">
        <f t="shared" si="4"/>
        <v>3</v>
      </c>
      <c r="K123" s="61">
        <f t="shared" si="5"/>
        <v>2.99999999999844</v>
      </c>
      <c r="L123" s="3"/>
    </row>
    <row r="124" customHeight="1" spans="1:18">
      <c r="A124" s="26">
        <v>116</v>
      </c>
      <c r="B124" s="203">
        <v>0.00320601851851852</v>
      </c>
      <c r="C124" s="203">
        <v>0.00324074074074074</v>
      </c>
      <c r="D124" s="34" t="s">
        <v>29</v>
      </c>
      <c r="E124" s="26" t="s">
        <v>1274</v>
      </c>
      <c r="F124" s="209"/>
      <c r="G124" s="210"/>
      <c r="H124" s="26"/>
      <c r="I124" s="26" t="b">
        <f t="shared" si="3"/>
        <v>1</v>
      </c>
      <c r="J124" s="58">
        <f t="shared" si="4"/>
        <v>17</v>
      </c>
      <c r="K124" s="61">
        <f t="shared" si="5"/>
        <v>5.66666666666698</v>
      </c>
      <c r="L124" s="3"/>
    </row>
    <row r="125" customHeight="1" spans="1:18">
      <c r="A125" s="26">
        <v>117</v>
      </c>
      <c r="B125" s="203">
        <v>0.00322916666666667</v>
      </c>
      <c r="C125" s="203">
        <v>0.00322916666666667</v>
      </c>
      <c r="D125" s="34" t="s">
        <v>65</v>
      </c>
      <c r="E125" s="26" t="s">
        <v>1275</v>
      </c>
      <c r="F125" s="209"/>
      <c r="G125" s="210"/>
      <c r="H125" s="26"/>
      <c r="I125" s="26" t="b">
        <f t="shared" si="3"/>
        <v>1</v>
      </c>
      <c r="J125" s="58">
        <f t="shared" si="4"/>
        <v>4</v>
      </c>
      <c r="K125" s="61">
        <f t="shared" si="5"/>
        <v>4</v>
      </c>
      <c r="L125" s="3"/>
    </row>
    <row r="126" customHeight="1" spans="1:18">
      <c r="A126" s="26">
        <v>118</v>
      </c>
      <c r="B126" s="203">
        <v>0.00327546296296296</v>
      </c>
      <c r="C126" s="203">
        <v>0.00329861111111111</v>
      </c>
      <c r="D126" s="34" t="s">
        <v>27</v>
      </c>
      <c r="E126" s="26" t="s">
        <v>1276</v>
      </c>
      <c r="F126" s="66"/>
      <c r="G126" s="26"/>
      <c r="H126" s="26"/>
      <c r="I126" s="26" t="b">
        <f t="shared" si="3"/>
        <v>1</v>
      </c>
      <c r="J126" s="58">
        <f t="shared" si="4"/>
        <v>12</v>
      </c>
      <c r="K126" s="61">
        <f t="shared" si="5"/>
        <v>5.99999999999959</v>
      </c>
      <c r="L126" s="3"/>
    </row>
    <row r="127" customHeight="1" spans="1:18">
      <c r="A127" s="26">
        <v>119</v>
      </c>
      <c r="B127" s="203">
        <v>0.003287037037038</v>
      </c>
      <c r="C127" s="203">
        <v>0.003287037037038</v>
      </c>
      <c r="D127" s="34" t="s">
        <v>29</v>
      </c>
      <c r="E127" s="26" t="s">
        <v>1277</v>
      </c>
      <c r="F127" s="66" t="s">
        <v>1278</v>
      </c>
      <c r="G127" s="26"/>
      <c r="H127" s="26"/>
      <c r="I127" s="26" t="b">
        <f t="shared" si="3"/>
        <v>1</v>
      </c>
      <c r="J127" s="58">
        <f t="shared" si="4"/>
        <v>1</v>
      </c>
      <c r="K127" s="61">
        <f t="shared" si="5"/>
        <v>1</v>
      </c>
      <c r="L127" s="3"/>
    </row>
    <row r="128" customHeight="1" spans="1:18">
      <c r="A128" s="26">
        <v>120</v>
      </c>
      <c r="B128" s="203">
        <v>0.003298611111112</v>
      </c>
      <c r="C128" s="203">
        <v>0.003333333333334</v>
      </c>
      <c r="D128" s="34" t="s">
        <v>65</v>
      </c>
      <c r="E128" s="20" t="s">
        <v>1279</v>
      </c>
      <c r="F128" s="66"/>
      <c r="G128" s="26"/>
      <c r="H128" s="26"/>
      <c r="I128" s="26" t="b">
        <f t="shared" si="3"/>
        <v>1</v>
      </c>
      <c r="J128" s="58">
        <f t="shared" si="4"/>
        <v>14</v>
      </c>
      <c r="K128" s="61">
        <f t="shared" si="5"/>
        <v>4.66666666669654</v>
      </c>
      <c r="L128" s="3"/>
    </row>
    <row r="129" customHeight="1" spans="1:14">
      <c r="A129" s="26">
        <v>121</v>
      </c>
      <c r="B129" s="203">
        <v>0.00334490740740741</v>
      </c>
      <c r="C129" s="203">
        <v>0.00334490740740741</v>
      </c>
      <c r="D129" s="34" t="s">
        <v>29</v>
      </c>
      <c r="E129" s="20" t="s">
        <v>1280</v>
      </c>
      <c r="F129" s="66" t="s">
        <v>1281</v>
      </c>
      <c r="G129" s="26"/>
      <c r="H129" s="26"/>
      <c r="I129" s="26" t="b">
        <f t="shared" si="3"/>
        <v>1</v>
      </c>
      <c r="J129" s="58">
        <f t="shared" si="4"/>
        <v>3</v>
      </c>
      <c r="K129" s="61">
        <f t="shared" si="5"/>
        <v>3</v>
      </c>
      <c r="L129" s="3"/>
    </row>
    <row r="130" customHeight="1" spans="1:14">
      <c r="A130" s="26">
        <v>122</v>
      </c>
      <c r="B130" s="203">
        <v>0.00334490740740741</v>
      </c>
      <c r="C130" s="203">
        <v>0.00337962962962963</v>
      </c>
      <c r="D130" s="34" t="s">
        <v>27</v>
      </c>
      <c r="E130" s="26" t="s">
        <v>1282</v>
      </c>
      <c r="F130" s="66"/>
      <c r="G130" s="26"/>
      <c r="H130" s="26"/>
      <c r="I130" s="26" t="b">
        <f t="shared" si="3"/>
        <v>1</v>
      </c>
      <c r="J130" s="58">
        <f t="shared" si="4"/>
        <v>16</v>
      </c>
      <c r="K130" s="61">
        <f t="shared" si="5"/>
        <v>5.3333333333337</v>
      </c>
      <c r="L130" s="3"/>
    </row>
    <row r="131" customHeight="1" spans="1:14">
      <c r="A131" s="26">
        <v>123</v>
      </c>
      <c r="B131" s="203">
        <v>0.00337962962962963</v>
      </c>
      <c r="C131" s="203">
        <v>0.00341435185185185</v>
      </c>
      <c r="D131" s="34" t="s">
        <v>65</v>
      </c>
      <c r="E131" s="26" t="s">
        <v>1283</v>
      </c>
      <c r="F131" s="66"/>
      <c r="G131" s="26"/>
      <c r="H131" s="26"/>
      <c r="I131" s="26" t="b">
        <f t="shared" si="3"/>
        <v>1</v>
      </c>
      <c r="J131" s="58">
        <f t="shared" si="4"/>
        <v>12</v>
      </c>
      <c r="K131" s="61">
        <f t="shared" si="5"/>
        <v>4.00000000000027</v>
      </c>
      <c r="L131" s="3"/>
    </row>
    <row r="132" customHeight="1" spans="1:14">
      <c r="A132" s="26">
        <v>124</v>
      </c>
      <c r="B132" s="203">
        <v>0.003391203703704</v>
      </c>
      <c r="C132" s="203">
        <v>0.003391203703704</v>
      </c>
      <c r="D132" s="34" t="s">
        <v>29</v>
      </c>
      <c r="E132" s="26" t="s">
        <v>233</v>
      </c>
      <c r="F132" s="66"/>
      <c r="G132" s="26"/>
      <c r="H132" s="26"/>
      <c r="I132" s="26" t="b">
        <f t="shared" si="3"/>
        <v>1</v>
      </c>
      <c r="J132" s="58">
        <f t="shared" si="4"/>
        <v>2</v>
      </c>
      <c r="K132" s="61">
        <f t="shared" si="5"/>
        <v>2</v>
      </c>
      <c r="L132" s="3"/>
    </row>
    <row r="133" customHeight="1" spans="1:14">
      <c r="A133" s="26">
        <v>125</v>
      </c>
      <c r="B133" s="203">
        <v>0.00342592592592593</v>
      </c>
      <c r="C133" s="203">
        <v>0.0034375</v>
      </c>
      <c r="D133" s="34" t="s">
        <v>27</v>
      </c>
      <c r="E133" s="20" t="s">
        <v>102</v>
      </c>
      <c r="F133" s="66" t="s">
        <v>1284</v>
      </c>
      <c r="G133" s="26"/>
      <c r="H133" s="26"/>
      <c r="I133" s="26" t="b">
        <f t="shared" si="3"/>
        <v>1</v>
      </c>
      <c r="J133" s="58">
        <f t="shared" si="4"/>
        <v>2</v>
      </c>
      <c r="K133" s="61">
        <f t="shared" si="5"/>
        <v>2</v>
      </c>
      <c r="L133" s="3"/>
    </row>
    <row r="134" customHeight="1" spans="1:14">
      <c r="A134" s="26">
        <v>126</v>
      </c>
      <c r="B134" s="203">
        <v>0.00342592592592593</v>
      </c>
      <c r="C134" s="203">
        <v>0.00344907407407407</v>
      </c>
      <c r="D134" s="34" t="s">
        <v>65</v>
      </c>
      <c r="E134" s="20" t="s">
        <v>1285</v>
      </c>
      <c r="F134" s="66"/>
      <c r="G134" s="26"/>
      <c r="H134" s="26"/>
      <c r="I134" s="26" t="b">
        <f t="shared" si="3"/>
        <v>1</v>
      </c>
      <c r="J134" s="58">
        <f t="shared" si="4"/>
        <v>22</v>
      </c>
      <c r="K134" s="61">
        <f t="shared" si="5"/>
        <v>11.0000000000038</v>
      </c>
      <c r="L134" s="3"/>
    </row>
    <row r="135" customHeight="1" spans="1:14">
      <c r="A135" s="26">
        <v>127</v>
      </c>
      <c r="B135" s="203">
        <v>0.00344907407407407</v>
      </c>
      <c r="C135" s="203">
        <v>0.00347222222222222</v>
      </c>
      <c r="D135" s="34" t="s">
        <v>27</v>
      </c>
      <c r="E135" s="26" t="s">
        <v>1286</v>
      </c>
      <c r="F135" s="66"/>
      <c r="G135" s="26"/>
      <c r="H135" s="26"/>
      <c r="I135" s="26" t="b">
        <f t="shared" si="3"/>
        <v>1</v>
      </c>
      <c r="J135" s="58">
        <f t="shared" si="4"/>
        <v>12</v>
      </c>
      <c r="K135" s="61">
        <f t="shared" si="5"/>
        <v>5.99999999999959</v>
      </c>
      <c r="L135" s="3"/>
    </row>
    <row r="136" customHeight="1" spans="1:14">
      <c r="A136" s="26">
        <v>128</v>
      </c>
      <c r="B136" s="203">
        <v>0.00347222222222222</v>
      </c>
      <c r="C136" s="203">
        <v>0.00347222222222222</v>
      </c>
      <c r="D136" s="34" t="s">
        <v>65</v>
      </c>
      <c r="E136" s="26" t="s">
        <v>233</v>
      </c>
      <c r="F136" s="66"/>
      <c r="G136" s="26"/>
      <c r="H136" s="26"/>
      <c r="I136" s="26" t="b">
        <f t="shared" si="3"/>
        <v>1</v>
      </c>
      <c r="J136" s="58">
        <f t="shared" si="4"/>
        <v>2</v>
      </c>
      <c r="K136" s="61">
        <f t="shared" si="5"/>
        <v>2</v>
      </c>
      <c r="L136" s="3"/>
    </row>
    <row r="137" customHeight="1" spans="1:14">
      <c r="A137" s="26">
        <v>129</v>
      </c>
      <c r="B137" s="203">
        <v>0.00347222222222222</v>
      </c>
      <c r="C137" s="203">
        <v>0.0034837962962963</v>
      </c>
      <c r="D137" s="34" t="s">
        <v>27</v>
      </c>
      <c r="E137" s="26" t="s">
        <v>1287</v>
      </c>
      <c r="F137" s="66"/>
      <c r="G137" s="26"/>
      <c r="H137" s="26"/>
      <c r="I137" s="26" t="b">
        <f t="shared" si="3"/>
        <v>1</v>
      </c>
      <c r="J137" s="58">
        <f t="shared" si="4"/>
        <v>5</v>
      </c>
      <c r="K137" s="61">
        <f t="shared" si="5"/>
        <v>4.99999999999741</v>
      </c>
      <c r="L137" s="3"/>
    </row>
    <row r="138" customHeight="1" spans="1:14">
      <c r="A138" s="26">
        <v>130</v>
      </c>
      <c r="B138" s="203">
        <v>0.00349537037037037</v>
      </c>
      <c r="C138" s="207">
        <v>0.00351851851851852</v>
      </c>
      <c r="D138" s="34" t="s">
        <v>29</v>
      </c>
      <c r="E138" s="26" t="s">
        <v>1288</v>
      </c>
      <c r="F138" s="66"/>
      <c r="G138" s="26"/>
      <c r="H138" s="26"/>
      <c r="I138" s="26" t="b">
        <f t="shared" ref="I138:I201" si="6">C138&gt;=B138</f>
        <v>1</v>
      </c>
      <c r="J138" s="58">
        <f t="shared" ref="J138:J201" si="7">LEN(E138)</f>
        <v>12</v>
      </c>
      <c r="K138" s="61">
        <f t="shared" ref="K138:K201" si="8">IFERROR(J138/MAX((C138-B138)*86400,1),0)</f>
        <v>5.99999999999947</v>
      </c>
      <c r="L138" s="3"/>
      <c r="M138" s="33">
        <v>0.003680555555556</v>
      </c>
      <c r="N138" s="212">
        <v>0.003703703703704</v>
      </c>
    </row>
    <row r="139" ht="32.55" spans="1:14">
      <c r="A139" s="26">
        <v>131</v>
      </c>
      <c r="B139" s="203">
        <v>0.00349537037037037</v>
      </c>
      <c r="C139" s="203">
        <v>0.00357638888888889</v>
      </c>
      <c r="D139" s="34" t="s">
        <v>65</v>
      </c>
      <c r="E139" s="26" t="s">
        <v>1289</v>
      </c>
      <c r="F139" s="66"/>
      <c r="G139" s="26"/>
      <c r="H139" s="26"/>
      <c r="I139" s="26" t="b">
        <f t="shared" si="6"/>
        <v>1</v>
      </c>
      <c r="J139" s="58">
        <f t="shared" si="7"/>
        <v>29</v>
      </c>
      <c r="K139" s="61">
        <f t="shared" si="8"/>
        <v>4.14285714285708</v>
      </c>
      <c r="L139" s="3"/>
    </row>
    <row r="140" ht="16.3" spans="1:14">
      <c r="A140" s="26">
        <v>132</v>
      </c>
      <c r="B140" s="203">
        <v>0.003541666666667</v>
      </c>
      <c r="C140" s="203">
        <v>0.003576388888889</v>
      </c>
      <c r="D140" s="34" t="s">
        <v>29</v>
      </c>
      <c r="E140" s="26" t="s">
        <v>1290</v>
      </c>
      <c r="F140" s="66"/>
      <c r="G140" s="26"/>
      <c r="H140" s="26"/>
      <c r="I140" s="26" t="b">
        <f t="shared" si="6"/>
        <v>1</v>
      </c>
      <c r="J140" s="58">
        <f t="shared" si="7"/>
        <v>21</v>
      </c>
      <c r="K140" s="61">
        <f t="shared" si="8"/>
        <v>7.00000000004481</v>
      </c>
      <c r="L140" s="3"/>
    </row>
    <row r="141" ht="16.3" spans="1:14">
      <c r="A141" s="26">
        <v>133</v>
      </c>
      <c r="B141" s="203">
        <v>0.00358796296296296</v>
      </c>
      <c r="C141" s="203">
        <v>0.00358796296296296</v>
      </c>
      <c r="D141" s="34" t="s">
        <v>65</v>
      </c>
      <c r="E141" s="26" t="s">
        <v>119</v>
      </c>
      <c r="F141" s="66"/>
      <c r="G141" s="26"/>
      <c r="H141" s="26"/>
      <c r="I141" s="26" t="b">
        <f t="shared" si="6"/>
        <v>1</v>
      </c>
      <c r="J141" s="58">
        <f t="shared" si="7"/>
        <v>1</v>
      </c>
      <c r="K141" s="61">
        <f t="shared" si="8"/>
        <v>1</v>
      </c>
      <c r="L141" s="3"/>
    </row>
    <row r="142" customHeight="1" spans="1:14">
      <c r="A142" s="26">
        <v>134</v>
      </c>
      <c r="B142" s="203">
        <v>0.00358796296296296</v>
      </c>
      <c r="C142" s="203">
        <v>0.00361111111111111</v>
      </c>
      <c r="D142" s="34" t="s">
        <v>27</v>
      </c>
      <c r="E142" s="26" t="s">
        <v>1291</v>
      </c>
      <c r="F142" s="66"/>
      <c r="G142" s="26"/>
      <c r="H142" s="26"/>
      <c r="I142" s="26" t="b">
        <f t="shared" si="6"/>
        <v>1</v>
      </c>
      <c r="J142" s="58">
        <f t="shared" si="7"/>
        <v>15</v>
      </c>
      <c r="K142" s="61">
        <f t="shared" si="8"/>
        <v>7.49999999999934</v>
      </c>
      <c r="L142" s="3"/>
    </row>
    <row r="143" customHeight="1" spans="1:14">
      <c r="A143" s="26">
        <v>135</v>
      </c>
      <c r="B143" s="203">
        <v>0.003599537037038</v>
      </c>
      <c r="C143" s="203">
        <v>0.00361111111111111</v>
      </c>
      <c r="D143" s="34" t="s">
        <v>29</v>
      </c>
      <c r="E143" s="26" t="s">
        <v>1292</v>
      </c>
      <c r="F143" s="66"/>
      <c r="G143" s="26"/>
      <c r="H143" s="26"/>
      <c r="I143" s="26" t="b">
        <f t="shared" si="6"/>
        <v>1</v>
      </c>
      <c r="J143" s="58">
        <f t="shared" si="7"/>
        <v>10</v>
      </c>
      <c r="K143" s="61">
        <f t="shared" si="8"/>
        <v>10</v>
      </c>
      <c r="L143" s="3"/>
    </row>
    <row r="144" customHeight="1" spans="1:14">
      <c r="A144" s="26">
        <v>136</v>
      </c>
      <c r="B144" s="203">
        <v>0.00361111111111111</v>
      </c>
      <c r="C144" s="203">
        <v>0.00366898148148148</v>
      </c>
      <c r="D144" s="34" t="s">
        <v>65</v>
      </c>
      <c r="E144" s="26" t="s">
        <v>1293</v>
      </c>
      <c r="F144" s="66"/>
      <c r="G144" s="26"/>
      <c r="H144" s="26"/>
      <c r="I144" s="26" t="b">
        <f t="shared" si="6"/>
        <v>1</v>
      </c>
      <c r="J144" s="58">
        <f t="shared" si="7"/>
        <v>22</v>
      </c>
      <c r="K144" s="61">
        <f t="shared" si="8"/>
        <v>4.40000000000003</v>
      </c>
      <c r="L144" s="3"/>
    </row>
    <row r="145" customHeight="1" spans="1:17">
      <c r="A145" s="26">
        <v>137</v>
      </c>
      <c r="B145" s="203">
        <v>0.00363425925926</v>
      </c>
      <c r="C145" s="203">
        <v>0.003668981481482</v>
      </c>
      <c r="D145" s="34" t="s">
        <v>29</v>
      </c>
      <c r="E145" s="26" t="s">
        <v>1294</v>
      </c>
      <c r="F145" s="66"/>
      <c r="G145" s="26"/>
      <c r="H145" s="26"/>
      <c r="I145" s="26" t="b">
        <f t="shared" si="6"/>
        <v>1</v>
      </c>
      <c r="J145" s="58">
        <f t="shared" si="7"/>
        <v>13</v>
      </c>
      <c r="K145" s="61">
        <f t="shared" si="8"/>
        <v>4.33333333336107</v>
      </c>
      <c r="L145" s="3"/>
    </row>
    <row r="146" customHeight="1" spans="1:17">
      <c r="A146" s="26">
        <v>138</v>
      </c>
      <c r="B146" s="203">
        <v>0.00368055555555556</v>
      </c>
      <c r="C146" s="203">
        <v>0.00369212962962963</v>
      </c>
      <c r="D146" s="34" t="s">
        <v>27</v>
      </c>
      <c r="E146" s="26" t="s">
        <v>1295</v>
      </c>
      <c r="F146" s="66"/>
      <c r="G146" s="26"/>
      <c r="H146" s="26"/>
      <c r="I146" s="26" t="b">
        <f t="shared" si="6"/>
        <v>1</v>
      </c>
      <c r="J146" s="58">
        <f t="shared" si="7"/>
        <v>10</v>
      </c>
      <c r="K146" s="61">
        <f t="shared" si="8"/>
        <v>10</v>
      </c>
      <c r="L146" s="3"/>
    </row>
    <row r="147" customHeight="1" spans="1:17">
      <c r="A147" s="26">
        <v>139</v>
      </c>
      <c r="B147" s="203">
        <v>0.00369212962962963</v>
      </c>
      <c r="C147" s="203">
        <v>0.0037037037037037</v>
      </c>
      <c r="D147" s="34" t="s">
        <v>29</v>
      </c>
      <c r="E147" s="26" t="s">
        <v>1296</v>
      </c>
      <c r="F147" s="66"/>
      <c r="G147" s="26"/>
      <c r="H147" s="26"/>
      <c r="I147" s="26" t="b">
        <f t="shared" si="6"/>
        <v>1</v>
      </c>
      <c r="J147" s="58">
        <f t="shared" si="7"/>
        <v>7</v>
      </c>
      <c r="K147" s="61">
        <f t="shared" si="8"/>
        <v>7</v>
      </c>
      <c r="L147" s="3"/>
    </row>
    <row r="148" customHeight="1" spans="1:17">
      <c r="A148" s="26">
        <v>140</v>
      </c>
      <c r="B148" s="203">
        <v>0.00371527777777778</v>
      </c>
      <c r="C148" s="203">
        <v>0.00373842592592593</v>
      </c>
      <c r="D148" s="34" t="s">
        <v>27</v>
      </c>
      <c r="E148" s="26" t="s">
        <v>1297</v>
      </c>
      <c r="F148" s="66"/>
      <c r="G148" s="26"/>
      <c r="H148" s="26"/>
      <c r="I148" s="26" t="b">
        <f t="shared" si="6"/>
        <v>1</v>
      </c>
      <c r="J148" s="58">
        <f t="shared" si="7"/>
        <v>11</v>
      </c>
      <c r="K148" s="61">
        <f t="shared" si="8"/>
        <v>5.49999999999952</v>
      </c>
      <c r="L148" s="3"/>
      <c r="Q148" s="1" t="s">
        <v>1294</v>
      </c>
    </row>
    <row r="149" customHeight="1" spans="1:17">
      <c r="A149" s="26">
        <v>141</v>
      </c>
      <c r="B149" s="203">
        <v>0.00375</v>
      </c>
      <c r="C149" s="203">
        <v>0.00376157407407407</v>
      </c>
      <c r="D149" s="34" t="s">
        <v>65</v>
      </c>
      <c r="E149" s="26" t="s">
        <v>1298</v>
      </c>
      <c r="F149" s="66"/>
      <c r="G149" s="26"/>
      <c r="H149" s="26"/>
      <c r="I149" s="26" t="b">
        <f t="shared" si="6"/>
        <v>1</v>
      </c>
      <c r="J149" s="58">
        <f t="shared" si="7"/>
        <v>7</v>
      </c>
      <c r="K149" s="61">
        <f t="shared" si="8"/>
        <v>7</v>
      </c>
      <c r="L149" s="3"/>
    </row>
    <row r="150" ht="32.55" spans="1:17">
      <c r="A150" s="26">
        <v>142</v>
      </c>
      <c r="B150" s="203">
        <v>0.00375</v>
      </c>
      <c r="C150" s="203">
        <v>0.003784722222223</v>
      </c>
      <c r="D150" s="34" t="s">
        <v>29</v>
      </c>
      <c r="E150" s="26" t="s">
        <v>1299</v>
      </c>
      <c r="F150" s="66"/>
      <c r="G150" s="26"/>
      <c r="H150" s="26"/>
      <c r="I150" s="26" t="b">
        <f t="shared" si="6"/>
        <v>1</v>
      </c>
      <c r="J150" s="58">
        <f t="shared" si="7"/>
        <v>26</v>
      </c>
      <c r="K150" s="61">
        <f t="shared" si="8"/>
        <v>8.66666666647252</v>
      </c>
      <c r="L150" s="3"/>
    </row>
    <row r="151" customHeight="1" spans="1:17">
      <c r="A151" s="26">
        <v>143</v>
      </c>
      <c r="B151" s="203">
        <v>0.0037962962962963</v>
      </c>
      <c r="C151" s="203">
        <v>0.00380787037037037</v>
      </c>
      <c r="D151" s="34" t="s">
        <v>27</v>
      </c>
      <c r="E151" s="26" t="s">
        <v>1300</v>
      </c>
      <c r="F151" s="66"/>
      <c r="G151" s="26"/>
      <c r="H151" s="26"/>
      <c r="I151" s="26" t="b">
        <f t="shared" si="6"/>
        <v>1</v>
      </c>
      <c r="J151" s="58">
        <f t="shared" si="7"/>
        <v>8</v>
      </c>
      <c r="K151" s="61">
        <f t="shared" si="8"/>
        <v>8</v>
      </c>
      <c r="L151" s="3"/>
      <c r="Q151" s="1" t="s">
        <v>1301</v>
      </c>
    </row>
    <row r="152" customHeight="1" spans="1:17">
      <c r="A152" s="26">
        <v>144</v>
      </c>
      <c r="B152" s="203">
        <v>0.00380787037037037</v>
      </c>
      <c r="C152" s="203">
        <v>0.003819444444445</v>
      </c>
      <c r="D152" s="34" t="s">
        <v>29</v>
      </c>
      <c r="E152" s="26" t="s">
        <v>1302</v>
      </c>
      <c r="F152" s="66"/>
      <c r="G152" s="26"/>
      <c r="H152" s="26"/>
      <c r="I152" s="26" t="b">
        <f t="shared" si="6"/>
        <v>1</v>
      </c>
      <c r="J152" s="58">
        <f t="shared" si="7"/>
        <v>10</v>
      </c>
      <c r="K152" s="61">
        <f t="shared" si="8"/>
        <v>9.99999999951969</v>
      </c>
      <c r="L152" s="3"/>
    </row>
    <row r="153" customHeight="1" spans="1:17">
      <c r="A153" s="26">
        <v>145</v>
      </c>
      <c r="B153" s="203">
        <v>0.00383101851851852</v>
      </c>
      <c r="C153" s="203">
        <v>0.00384259259259259</v>
      </c>
      <c r="D153" s="34" t="s">
        <v>65</v>
      </c>
      <c r="E153" s="26" t="s">
        <v>1303</v>
      </c>
      <c r="F153" s="66"/>
      <c r="G153" s="26"/>
      <c r="H153" s="26"/>
      <c r="I153" s="26" t="b">
        <f t="shared" si="6"/>
        <v>1</v>
      </c>
      <c r="J153" s="58">
        <f t="shared" si="7"/>
        <v>7</v>
      </c>
      <c r="K153" s="61">
        <f t="shared" si="8"/>
        <v>7</v>
      </c>
      <c r="L153" s="3"/>
    </row>
    <row r="154" customHeight="1" spans="1:17">
      <c r="A154" s="26">
        <v>146</v>
      </c>
      <c r="B154" s="203">
        <v>0.00384259259259259</v>
      </c>
      <c r="C154" s="203">
        <v>0.003865740740741</v>
      </c>
      <c r="D154" s="34" t="s">
        <v>29</v>
      </c>
      <c r="E154" s="26" t="s">
        <v>1304</v>
      </c>
      <c r="F154" s="66"/>
      <c r="G154" s="26"/>
      <c r="H154" s="26"/>
      <c r="I154" s="26" t="b">
        <f t="shared" si="6"/>
        <v>1</v>
      </c>
      <c r="J154" s="58">
        <f t="shared" si="7"/>
        <v>12</v>
      </c>
      <c r="K154" s="61">
        <f t="shared" si="8"/>
        <v>5.99999999993214</v>
      </c>
      <c r="L154" s="3"/>
    </row>
    <row r="155" customHeight="1" spans="1:17">
      <c r="A155" s="26">
        <v>147</v>
      </c>
      <c r="B155" s="203">
        <v>0.00387731481481481</v>
      </c>
      <c r="C155" s="203">
        <v>0.00391203703703704</v>
      </c>
      <c r="D155" s="34" t="s">
        <v>27</v>
      </c>
      <c r="E155" s="26" t="s">
        <v>1305</v>
      </c>
      <c r="F155" s="66"/>
      <c r="G155" s="26"/>
      <c r="H155" s="26"/>
      <c r="I155" s="26" t="b">
        <f t="shared" si="6"/>
        <v>1</v>
      </c>
      <c r="J155" s="58">
        <f t="shared" si="7"/>
        <v>14</v>
      </c>
      <c r="K155" s="61">
        <f t="shared" si="8"/>
        <v>4.66666666666559</v>
      </c>
      <c r="L155" s="3"/>
      <c r="Q155" s="1" t="s">
        <v>1306</v>
      </c>
    </row>
    <row r="156" customHeight="1" spans="1:17">
      <c r="A156" s="26">
        <v>148</v>
      </c>
      <c r="B156" s="203">
        <v>0.00394675925926</v>
      </c>
      <c r="C156" s="203">
        <v>0.003981481481482</v>
      </c>
      <c r="D156" s="34" t="s">
        <v>29</v>
      </c>
      <c r="E156" s="26" t="s">
        <v>1307</v>
      </c>
      <c r="F156" s="66" t="s">
        <v>1308</v>
      </c>
      <c r="G156" s="26"/>
      <c r="H156" s="26"/>
      <c r="I156" s="26" t="b">
        <f t="shared" si="6"/>
        <v>1</v>
      </c>
      <c r="J156" s="58">
        <f t="shared" si="7"/>
        <v>15</v>
      </c>
      <c r="K156" s="61">
        <f t="shared" si="8"/>
        <v>5.00000000003194</v>
      </c>
      <c r="L156" s="3"/>
    </row>
    <row r="157" customHeight="1" spans="1:17">
      <c r="A157" s="26">
        <v>149</v>
      </c>
      <c r="B157" s="203">
        <v>0.00400462962962963</v>
      </c>
      <c r="C157" s="203">
        <v>0.0040162037037037</v>
      </c>
      <c r="D157" s="34" t="s">
        <v>65</v>
      </c>
      <c r="E157" s="26" t="s">
        <v>1309</v>
      </c>
      <c r="F157" s="66"/>
      <c r="G157" s="26"/>
      <c r="H157" s="26"/>
      <c r="I157" s="26" t="b">
        <f t="shared" si="6"/>
        <v>1</v>
      </c>
      <c r="J157" s="58">
        <f t="shared" si="7"/>
        <v>10</v>
      </c>
      <c r="K157" s="61">
        <f t="shared" si="8"/>
        <v>10</v>
      </c>
      <c r="L157" s="3"/>
    </row>
    <row r="158" customHeight="1" spans="1:17">
      <c r="A158" s="26">
        <v>150</v>
      </c>
      <c r="B158" s="203">
        <v>0.00402777777777778</v>
      </c>
      <c r="C158" s="203">
        <v>0.00403935185185185</v>
      </c>
      <c r="D158" s="34" t="s">
        <v>27</v>
      </c>
      <c r="E158" s="26" t="s">
        <v>1310</v>
      </c>
      <c r="F158" s="66"/>
      <c r="G158" s="26"/>
      <c r="H158" s="26"/>
      <c r="I158" s="26" t="b">
        <f t="shared" si="6"/>
        <v>1</v>
      </c>
      <c r="J158" s="58">
        <f t="shared" si="7"/>
        <v>4</v>
      </c>
      <c r="K158" s="61">
        <f t="shared" si="8"/>
        <v>4</v>
      </c>
      <c r="L158" s="3"/>
    </row>
    <row r="159" customHeight="1" spans="1:17">
      <c r="A159" s="26">
        <v>151</v>
      </c>
      <c r="B159" s="203">
        <v>0.00405092592592593</v>
      </c>
      <c r="C159" s="203">
        <v>0.0040625</v>
      </c>
      <c r="D159" s="34" t="s">
        <v>23</v>
      </c>
      <c r="E159" s="26" t="s">
        <v>1311</v>
      </c>
      <c r="F159" s="66"/>
      <c r="G159" s="26"/>
      <c r="H159" s="26"/>
      <c r="I159" s="26" t="b">
        <f t="shared" si="6"/>
        <v>1</v>
      </c>
      <c r="J159" s="58">
        <f t="shared" si="7"/>
        <v>4</v>
      </c>
      <c r="K159" s="61">
        <f t="shared" si="8"/>
        <v>4</v>
      </c>
      <c r="L159" s="3"/>
    </row>
    <row r="160" customHeight="1" spans="1:17">
      <c r="A160" s="26">
        <v>152</v>
      </c>
      <c r="B160" s="203">
        <v>0.00407407407407407</v>
      </c>
      <c r="C160" s="203">
        <v>0.00409722222222222</v>
      </c>
      <c r="D160" s="34" t="s">
        <v>65</v>
      </c>
      <c r="E160" s="26" t="s">
        <v>1312</v>
      </c>
      <c r="F160" s="66" t="s">
        <v>1313</v>
      </c>
      <c r="G160" s="26"/>
      <c r="H160" s="26"/>
      <c r="I160" s="26" t="b">
        <f t="shared" si="6"/>
        <v>1</v>
      </c>
      <c r="J160" s="58">
        <f t="shared" si="7"/>
        <v>10</v>
      </c>
      <c r="K160" s="61">
        <f t="shared" si="8"/>
        <v>4.99999999999966</v>
      </c>
      <c r="L160" s="3"/>
    </row>
    <row r="161" customHeight="1" spans="1:17">
      <c r="A161" s="26">
        <v>153</v>
      </c>
      <c r="B161" s="203">
        <v>0.004108796296297</v>
      </c>
      <c r="C161" s="203">
        <v>0.004108796296297</v>
      </c>
      <c r="D161" s="34" t="s">
        <v>29</v>
      </c>
      <c r="E161" s="26" t="s">
        <v>1314</v>
      </c>
      <c r="F161" s="66"/>
      <c r="G161" s="26"/>
      <c r="H161" s="26"/>
      <c r="I161" s="26" t="b">
        <f t="shared" si="6"/>
        <v>1</v>
      </c>
      <c r="J161" s="58">
        <f t="shared" si="7"/>
        <v>6</v>
      </c>
      <c r="K161" s="61">
        <f t="shared" si="8"/>
        <v>6</v>
      </c>
      <c r="L161" s="3"/>
    </row>
    <row r="162" customHeight="1" spans="1:17">
      <c r="A162" s="26">
        <v>154</v>
      </c>
      <c r="B162" s="203">
        <v>0.00412037037037037</v>
      </c>
      <c r="C162" s="203">
        <v>0.00415509259259259</v>
      </c>
      <c r="D162" s="34" t="s">
        <v>23</v>
      </c>
      <c r="E162" s="26" t="s">
        <v>1315</v>
      </c>
      <c r="F162" s="66"/>
      <c r="G162" s="26"/>
      <c r="H162" s="26"/>
      <c r="I162" s="26" t="b">
        <f t="shared" si="6"/>
        <v>1</v>
      </c>
      <c r="J162" s="58">
        <f t="shared" si="7"/>
        <v>16</v>
      </c>
      <c r="K162" s="61">
        <f t="shared" si="8"/>
        <v>5.3333333333337</v>
      </c>
      <c r="L162" s="3"/>
      <c r="Q162" s="1" t="s">
        <v>1316</v>
      </c>
    </row>
    <row r="163" customHeight="1" spans="1:17">
      <c r="A163" s="26">
        <v>155</v>
      </c>
      <c r="B163" s="203">
        <v>0.00413194444444444</v>
      </c>
      <c r="C163" s="203">
        <v>0.00413194444444444</v>
      </c>
      <c r="D163" s="34" t="s">
        <v>65</v>
      </c>
      <c r="E163" s="26" t="s">
        <v>1317</v>
      </c>
      <c r="F163" s="66"/>
      <c r="G163" s="26"/>
      <c r="H163" s="26"/>
      <c r="I163" s="26" t="b">
        <f t="shared" si="6"/>
        <v>1</v>
      </c>
      <c r="J163" s="58">
        <f t="shared" si="7"/>
        <v>1</v>
      </c>
      <c r="K163" s="61">
        <f t="shared" si="8"/>
        <v>1</v>
      </c>
      <c r="L163" s="3"/>
    </row>
    <row r="164" customHeight="1" spans="1:17">
      <c r="A164" s="26">
        <v>156</v>
      </c>
      <c r="B164" s="203">
        <v>0.00416666666666667</v>
      </c>
      <c r="C164" s="203">
        <v>0.00416666666666667</v>
      </c>
      <c r="D164" s="34" t="s">
        <v>27</v>
      </c>
      <c r="E164" s="26" t="s">
        <v>1318</v>
      </c>
      <c r="F164" s="66"/>
      <c r="G164" s="26"/>
      <c r="H164" s="26"/>
      <c r="I164" s="26" t="b">
        <f t="shared" si="6"/>
        <v>1</v>
      </c>
      <c r="J164" s="58">
        <f t="shared" si="7"/>
        <v>3</v>
      </c>
      <c r="K164" s="61">
        <f t="shared" si="8"/>
        <v>3</v>
      </c>
      <c r="L164" s="3"/>
    </row>
    <row r="165" customHeight="1" spans="1:17">
      <c r="A165" s="26">
        <v>157</v>
      </c>
      <c r="B165" s="203">
        <v>0.00416666666666667</v>
      </c>
      <c r="C165" s="203">
        <v>0.00417824074074074</v>
      </c>
      <c r="D165" s="34" t="s">
        <v>65</v>
      </c>
      <c r="E165" s="26" t="s">
        <v>1319</v>
      </c>
      <c r="F165" s="66"/>
      <c r="G165" s="26"/>
      <c r="H165" s="26"/>
      <c r="I165" s="26" t="b">
        <f t="shared" si="6"/>
        <v>1</v>
      </c>
      <c r="J165" s="58">
        <f t="shared" si="7"/>
        <v>7</v>
      </c>
      <c r="K165" s="61">
        <f t="shared" si="8"/>
        <v>7</v>
      </c>
      <c r="L165" s="3"/>
    </row>
    <row r="166" customHeight="1" spans="1:17">
      <c r="A166" s="26">
        <v>158</v>
      </c>
      <c r="B166" s="203">
        <v>0.00417824074074074</v>
      </c>
      <c r="C166" s="203">
        <v>0.00418981481481481</v>
      </c>
      <c r="D166" s="34" t="s">
        <v>27</v>
      </c>
      <c r="E166" s="26" t="s">
        <v>1320</v>
      </c>
      <c r="F166" s="66"/>
      <c r="G166" s="26"/>
      <c r="H166" s="26"/>
      <c r="I166" s="26" t="b">
        <f t="shared" si="6"/>
        <v>1</v>
      </c>
      <c r="J166" s="58">
        <f t="shared" si="7"/>
        <v>3</v>
      </c>
      <c r="K166" s="61">
        <f t="shared" si="8"/>
        <v>3</v>
      </c>
      <c r="L166" s="3"/>
    </row>
    <row r="167" customHeight="1" spans="1:17">
      <c r="A167" s="26">
        <v>159</v>
      </c>
      <c r="B167" s="203">
        <v>0.004201388888889</v>
      </c>
      <c r="C167" s="203">
        <v>0.004212962962963</v>
      </c>
      <c r="D167" s="34" t="s">
        <v>29</v>
      </c>
      <c r="E167" s="26" t="s">
        <v>1321</v>
      </c>
      <c r="F167" s="66"/>
      <c r="G167" s="26"/>
      <c r="H167" s="26"/>
      <c r="I167" s="26" t="b">
        <f t="shared" si="6"/>
        <v>1</v>
      </c>
      <c r="J167" s="58">
        <f t="shared" si="7"/>
        <v>9</v>
      </c>
      <c r="K167" s="61">
        <f t="shared" si="8"/>
        <v>9</v>
      </c>
      <c r="L167" s="3"/>
    </row>
    <row r="168" customHeight="1" spans="1:17">
      <c r="A168" s="26">
        <v>160</v>
      </c>
      <c r="B168" s="203">
        <v>0.00421296296296296</v>
      </c>
      <c r="C168" s="203">
        <v>0.00424768518518519</v>
      </c>
      <c r="D168" s="34" t="s">
        <v>65</v>
      </c>
      <c r="E168" s="26" t="s">
        <v>1322</v>
      </c>
      <c r="F168" s="66"/>
      <c r="G168" s="26"/>
      <c r="H168" s="26"/>
      <c r="I168" s="26" t="b">
        <f t="shared" si="6"/>
        <v>1</v>
      </c>
      <c r="J168" s="58">
        <f t="shared" si="7"/>
        <v>9</v>
      </c>
      <c r="K168" s="61">
        <f t="shared" si="8"/>
        <v>2.99999999999931</v>
      </c>
      <c r="L168" s="3"/>
      <c r="Q168" s="1" t="s">
        <v>1323</v>
      </c>
    </row>
    <row r="169" customHeight="1" spans="1:17">
      <c r="A169" s="26">
        <v>161</v>
      </c>
      <c r="B169" s="203">
        <v>0.00424768518518519</v>
      </c>
      <c r="C169" s="203">
        <v>0.00425925925925926</v>
      </c>
      <c r="D169" s="34" t="s">
        <v>27</v>
      </c>
      <c r="E169" s="26" t="s">
        <v>1324</v>
      </c>
      <c r="F169" s="66"/>
      <c r="G169" s="26"/>
      <c r="H169" s="26"/>
      <c r="I169" s="26" t="b">
        <f t="shared" si="6"/>
        <v>1</v>
      </c>
      <c r="J169" s="58">
        <f t="shared" si="7"/>
        <v>4</v>
      </c>
      <c r="K169" s="61">
        <f t="shared" si="8"/>
        <v>4</v>
      </c>
      <c r="L169" s="3"/>
      <c r="Q169" s="1" t="s">
        <v>251</v>
      </c>
    </row>
    <row r="170" customHeight="1" spans="1:17">
      <c r="A170" s="26">
        <v>162</v>
      </c>
      <c r="B170" s="203">
        <v>0.00427083333333333</v>
      </c>
      <c r="C170" s="203">
        <v>0.00428240740740741</v>
      </c>
      <c r="D170" s="34" t="s">
        <v>65</v>
      </c>
      <c r="E170" s="26" t="s">
        <v>1325</v>
      </c>
      <c r="F170" s="66"/>
      <c r="G170" s="26"/>
      <c r="H170" s="26"/>
      <c r="I170" s="26" t="b">
        <f t="shared" si="6"/>
        <v>1</v>
      </c>
      <c r="J170" s="58">
        <f t="shared" si="7"/>
        <v>4</v>
      </c>
      <c r="K170" s="61">
        <f t="shared" si="8"/>
        <v>3.99999999999778</v>
      </c>
      <c r="L170" s="3"/>
      <c r="Q170" s="1" t="s">
        <v>1326</v>
      </c>
    </row>
    <row r="171" customHeight="1" spans="1:17">
      <c r="A171" s="26">
        <v>163</v>
      </c>
      <c r="B171" s="203">
        <v>0.00430555555555556</v>
      </c>
      <c r="C171" s="203">
        <v>0.004351851851852</v>
      </c>
      <c r="D171" s="34" t="s">
        <v>29</v>
      </c>
      <c r="E171" s="26" t="s">
        <v>1327</v>
      </c>
      <c r="F171" s="66" t="s">
        <v>520</v>
      </c>
      <c r="G171" s="26"/>
      <c r="H171" s="26"/>
      <c r="I171" s="26" t="b">
        <f t="shared" si="6"/>
        <v>1</v>
      </c>
      <c r="J171" s="58">
        <f t="shared" si="7"/>
        <v>11</v>
      </c>
      <c r="K171" s="61">
        <f t="shared" si="8"/>
        <v>2.74999999999146</v>
      </c>
      <c r="L171" s="3"/>
    </row>
    <row r="172" customHeight="1" spans="1:17">
      <c r="A172" s="26">
        <v>164</v>
      </c>
      <c r="B172" s="203">
        <v>0.00443287037037037</v>
      </c>
      <c r="C172" s="203">
        <v>0.00444444444444444</v>
      </c>
      <c r="D172" s="34" t="s">
        <v>65</v>
      </c>
      <c r="E172" s="26" t="s">
        <v>1328</v>
      </c>
      <c r="F172" s="66"/>
      <c r="G172" s="26"/>
      <c r="H172" s="26"/>
      <c r="I172" s="26" t="b">
        <f t="shared" si="6"/>
        <v>1</v>
      </c>
      <c r="J172" s="58">
        <f t="shared" si="7"/>
        <v>8</v>
      </c>
      <c r="K172" s="61">
        <f t="shared" si="8"/>
        <v>8</v>
      </c>
      <c r="L172" s="3"/>
    </row>
    <row r="173" ht="32.55" spans="1:17">
      <c r="A173" s="26">
        <v>165</v>
      </c>
      <c r="B173" s="203">
        <v>0.004502314814815</v>
      </c>
      <c r="C173" s="203">
        <v>0.004583333333334</v>
      </c>
      <c r="D173" s="34" t="s">
        <v>29</v>
      </c>
      <c r="E173" s="26" t="s">
        <v>1329</v>
      </c>
      <c r="F173" s="66"/>
      <c r="G173" s="26"/>
      <c r="H173" s="26"/>
      <c r="I173" s="26" t="b">
        <f t="shared" si="6"/>
        <v>1</v>
      </c>
      <c r="J173" s="58">
        <f t="shared" si="7"/>
        <v>34</v>
      </c>
      <c r="K173" s="61">
        <f t="shared" si="8"/>
        <v>4.85714285711395</v>
      </c>
      <c r="L173" s="3"/>
    </row>
    <row r="174" customHeight="1" spans="1:17">
      <c r="A174" s="26">
        <v>166</v>
      </c>
      <c r="B174" s="203">
        <v>0.00453703703703704</v>
      </c>
      <c r="C174" s="203">
        <v>0.00453703703703704</v>
      </c>
      <c r="D174" s="34" t="s">
        <v>65</v>
      </c>
      <c r="E174" s="26" t="s">
        <v>1330</v>
      </c>
      <c r="F174" s="66" t="s">
        <v>1331</v>
      </c>
      <c r="G174" s="26"/>
      <c r="H174" s="26"/>
      <c r="I174" s="26" t="b">
        <f t="shared" si="6"/>
        <v>1</v>
      </c>
      <c r="J174" s="58">
        <f t="shared" si="7"/>
        <v>4</v>
      </c>
      <c r="K174" s="61">
        <f t="shared" si="8"/>
        <v>4</v>
      </c>
      <c r="L174" s="3"/>
    </row>
    <row r="175" customHeight="1" spans="1:17">
      <c r="A175" s="26">
        <v>167</v>
      </c>
      <c r="B175" s="203">
        <v>0.00459490740740741</v>
      </c>
      <c r="C175" s="203">
        <v>0.00462962962962963</v>
      </c>
      <c r="D175" s="34" t="s">
        <v>65</v>
      </c>
      <c r="E175" s="26" t="s">
        <v>1332</v>
      </c>
      <c r="F175" s="66" t="s">
        <v>1333</v>
      </c>
      <c r="G175" s="26"/>
      <c r="H175" s="26"/>
      <c r="I175" s="26" t="b">
        <f t="shared" si="6"/>
        <v>1</v>
      </c>
      <c r="J175" s="58">
        <f t="shared" si="7"/>
        <v>22</v>
      </c>
      <c r="K175" s="61">
        <f t="shared" si="8"/>
        <v>7.33333333333384</v>
      </c>
      <c r="L175" s="3"/>
    </row>
    <row r="176" ht="48.85" spans="1:17">
      <c r="A176" s="26">
        <v>168</v>
      </c>
      <c r="B176" s="203">
        <v>0.00462962962962963</v>
      </c>
      <c r="C176" s="203">
        <v>0.00472222222222222</v>
      </c>
      <c r="D176" s="34" t="s">
        <v>27</v>
      </c>
      <c r="E176" s="26" t="s">
        <v>1334</v>
      </c>
      <c r="F176" s="66"/>
      <c r="G176" s="26"/>
      <c r="H176" s="26"/>
      <c r="I176" s="26" t="b">
        <f t="shared" si="6"/>
        <v>1</v>
      </c>
      <c r="J176" s="58">
        <f t="shared" si="7"/>
        <v>50</v>
      </c>
      <c r="K176" s="61">
        <f t="shared" si="8"/>
        <v>6.25000000000021</v>
      </c>
      <c r="L176" s="3"/>
    </row>
    <row r="177" ht="32.55" spans="1:17">
      <c r="A177" s="26">
        <v>169</v>
      </c>
      <c r="B177" s="203">
        <v>0.004664351851852</v>
      </c>
      <c r="C177" s="203">
        <v>0.004664351851852</v>
      </c>
      <c r="D177" s="34" t="s">
        <v>29</v>
      </c>
      <c r="E177" s="26" t="s">
        <v>885</v>
      </c>
      <c r="F177" s="66" t="s">
        <v>1335</v>
      </c>
      <c r="G177" s="26"/>
      <c r="H177" s="26"/>
      <c r="I177" s="26" t="b">
        <f t="shared" si="6"/>
        <v>1</v>
      </c>
      <c r="J177" s="58">
        <f t="shared" si="7"/>
        <v>2</v>
      </c>
      <c r="K177" s="61">
        <f t="shared" si="8"/>
        <v>2</v>
      </c>
      <c r="L177" s="3"/>
    </row>
    <row r="178" ht="81.45" spans="1:17">
      <c r="A178" s="26">
        <v>170</v>
      </c>
      <c r="B178" s="203">
        <v>0.004675925925926</v>
      </c>
      <c r="C178" s="203">
        <v>0.004733796296297</v>
      </c>
      <c r="D178" s="34" t="s">
        <v>29</v>
      </c>
      <c r="E178" s="26" t="s">
        <v>1336</v>
      </c>
      <c r="F178" s="66" t="s">
        <v>1337</v>
      </c>
      <c r="G178" s="26"/>
      <c r="H178" s="26"/>
      <c r="I178" s="26" t="b">
        <f t="shared" si="6"/>
        <v>1</v>
      </c>
      <c r="J178" s="58">
        <f t="shared" si="7"/>
        <v>22</v>
      </c>
      <c r="K178" s="61">
        <f t="shared" si="8"/>
        <v>4.39999999995212</v>
      </c>
      <c r="L178" s="3"/>
    </row>
    <row r="179" customHeight="1" spans="1:17">
      <c r="A179" s="26">
        <v>171</v>
      </c>
      <c r="B179" s="203">
        <v>0.00472222222222222</v>
      </c>
      <c r="C179" s="203">
        <v>0.0047337962962963</v>
      </c>
      <c r="D179" s="34" t="s">
        <v>65</v>
      </c>
      <c r="E179" s="26" t="s">
        <v>1338</v>
      </c>
      <c r="F179" s="66"/>
      <c r="G179" s="26"/>
      <c r="H179" s="26"/>
      <c r="I179" s="26" t="b">
        <f t="shared" si="6"/>
        <v>1</v>
      </c>
      <c r="J179" s="58">
        <f t="shared" si="7"/>
        <v>6</v>
      </c>
      <c r="K179" s="61">
        <f t="shared" si="8"/>
        <v>5.99999999999666</v>
      </c>
      <c r="L179" s="3"/>
    </row>
    <row r="180" ht="32.55" spans="1:17">
      <c r="A180" s="26">
        <v>172</v>
      </c>
      <c r="B180" s="203">
        <v>0.00475694444444444</v>
      </c>
      <c r="C180" s="203">
        <v>0.00482638888888889</v>
      </c>
      <c r="D180" s="34" t="s">
        <v>27</v>
      </c>
      <c r="E180" s="26" t="s">
        <v>1339</v>
      </c>
      <c r="F180" s="66"/>
      <c r="G180" s="26"/>
      <c r="H180" s="26"/>
      <c r="I180" s="26" t="b">
        <f t="shared" si="6"/>
        <v>1</v>
      </c>
      <c r="J180" s="58">
        <f t="shared" si="7"/>
        <v>34</v>
      </c>
      <c r="K180" s="61">
        <f t="shared" si="8"/>
        <v>5.66666666666628</v>
      </c>
      <c r="L180" s="3"/>
    </row>
    <row r="181" customHeight="1" spans="1:17">
      <c r="A181" s="26">
        <v>173</v>
      </c>
      <c r="B181" s="203">
        <v>0.00482638888888889</v>
      </c>
      <c r="C181" s="203">
        <v>0.00484953703703704</v>
      </c>
      <c r="D181" s="34" t="s">
        <v>65</v>
      </c>
      <c r="E181" s="26" t="s">
        <v>1340</v>
      </c>
      <c r="F181" s="66"/>
      <c r="G181" s="26"/>
      <c r="H181" s="26"/>
      <c r="I181" s="26" t="b">
        <f t="shared" si="6"/>
        <v>1</v>
      </c>
      <c r="J181" s="58">
        <f t="shared" si="7"/>
        <v>10</v>
      </c>
      <c r="K181" s="61">
        <f t="shared" si="8"/>
        <v>4.99999999999947</v>
      </c>
      <c r="L181" s="3"/>
    </row>
    <row r="182" customHeight="1" spans="1:17">
      <c r="A182" s="26">
        <v>174</v>
      </c>
      <c r="B182" s="203">
        <v>0.00484953703703704</v>
      </c>
      <c r="C182" s="203">
        <v>0.00486111111111111</v>
      </c>
      <c r="D182" s="34" t="s">
        <v>29</v>
      </c>
      <c r="E182" s="26" t="s">
        <v>1341</v>
      </c>
      <c r="F182" s="66"/>
      <c r="G182" s="26"/>
      <c r="H182" s="26"/>
      <c r="I182" s="26" t="b">
        <f t="shared" si="6"/>
        <v>1</v>
      </c>
      <c r="J182" s="58">
        <f t="shared" si="7"/>
        <v>9</v>
      </c>
      <c r="K182" s="61">
        <f t="shared" si="8"/>
        <v>9</v>
      </c>
      <c r="L182" s="3"/>
    </row>
    <row r="183" customHeight="1" spans="1:17">
      <c r="A183" s="26">
        <v>175</v>
      </c>
      <c r="B183" s="203">
        <v>0.00486111111111111</v>
      </c>
      <c r="C183" s="203">
        <v>0.00491898148148148</v>
      </c>
      <c r="D183" s="34" t="s">
        <v>65</v>
      </c>
      <c r="E183" s="26" t="s">
        <v>1342</v>
      </c>
      <c r="F183" s="66"/>
      <c r="G183" s="26"/>
      <c r="H183" s="26"/>
      <c r="I183" s="26" t="b">
        <f t="shared" si="6"/>
        <v>1</v>
      </c>
      <c r="J183" s="58">
        <f t="shared" si="7"/>
        <v>16</v>
      </c>
      <c r="K183" s="61">
        <f t="shared" si="8"/>
        <v>3.20000000000004</v>
      </c>
      <c r="L183" s="3"/>
    </row>
    <row r="184" customHeight="1" spans="1:17">
      <c r="A184" s="26">
        <v>176</v>
      </c>
      <c r="B184" s="203">
        <v>0.00491898148148148</v>
      </c>
      <c r="C184" s="203">
        <v>0.00493055555555556</v>
      </c>
      <c r="D184" s="34" t="s">
        <v>27</v>
      </c>
      <c r="E184" s="26" t="s">
        <v>1343</v>
      </c>
      <c r="F184" s="66"/>
      <c r="G184" s="26"/>
      <c r="H184" s="26"/>
      <c r="I184" s="26" t="b">
        <f t="shared" si="6"/>
        <v>1</v>
      </c>
      <c r="J184" s="58">
        <f t="shared" si="7"/>
        <v>6</v>
      </c>
      <c r="K184" s="61">
        <f t="shared" si="8"/>
        <v>5.99999999999666</v>
      </c>
      <c r="L184" s="3"/>
    </row>
    <row r="185" customHeight="1" spans="1:17">
      <c r="A185" s="26">
        <v>177</v>
      </c>
      <c r="B185" s="203">
        <v>0.00494212962962963</v>
      </c>
      <c r="C185" s="203">
        <v>0.00498842592592593</v>
      </c>
      <c r="D185" s="34" t="s">
        <v>65</v>
      </c>
      <c r="E185" s="26" t="s">
        <v>1344</v>
      </c>
      <c r="F185" s="66"/>
      <c r="G185" s="26"/>
      <c r="H185" s="26"/>
      <c r="I185" s="26" t="b">
        <f t="shared" si="6"/>
        <v>1</v>
      </c>
      <c r="J185" s="58">
        <f t="shared" si="7"/>
        <v>17</v>
      </c>
      <c r="K185" s="61">
        <f t="shared" si="8"/>
        <v>4.24999999999963</v>
      </c>
      <c r="L185" s="3"/>
    </row>
    <row r="186" ht="28.3" spans="1:17">
      <c r="A186" s="26">
        <v>178</v>
      </c>
      <c r="B186" s="203">
        <v>0.00505787037037037</v>
      </c>
      <c r="C186" s="203">
        <v>0.00515046296296296</v>
      </c>
      <c r="D186" s="34" t="s">
        <v>65</v>
      </c>
      <c r="E186" s="20" t="s">
        <v>1345</v>
      </c>
      <c r="F186" s="66" t="s">
        <v>1158</v>
      </c>
      <c r="G186" s="26"/>
      <c r="H186" s="26"/>
      <c r="I186" s="26" t="b">
        <f t="shared" si="6"/>
        <v>1</v>
      </c>
      <c r="J186" s="58">
        <f t="shared" si="7"/>
        <v>41</v>
      </c>
      <c r="K186" s="61">
        <f t="shared" si="8"/>
        <v>5.12500000000013</v>
      </c>
      <c r="L186" s="3"/>
    </row>
    <row r="187" customHeight="1" spans="1:17">
      <c r="A187" s="26">
        <v>179</v>
      </c>
      <c r="B187" s="203">
        <v>0.00515046296296296</v>
      </c>
      <c r="C187" s="203">
        <v>0.00517361111111111</v>
      </c>
      <c r="D187" s="34" t="s">
        <v>29</v>
      </c>
      <c r="E187" s="26" t="s">
        <v>1346</v>
      </c>
      <c r="F187" s="66"/>
      <c r="G187" s="26"/>
      <c r="H187" s="26"/>
      <c r="I187" s="26" t="b">
        <f t="shared" si="6"/>
        <v>1</v>
      </c>
      <c r="J187" s="58">
        <f t="shared" si="7"/>
        <v>20</v>
      </c>
      <c r="K187" s="61">
        <f t="shared" si="8"/>
        <v>9.99999999999931</v>
      </c>
      <c r="L187" s="3"/>
    </row>
    <row r="188" customHeight="1" spans="1:17">
      <c r="A188" s="26">
        <v>180</v>
      </c>
      <c r="B188" s="203">
        <v>0.00517361111111111</v>
      </c>
      <c r="C188" s="203">
        <v>0.00519675925925926</v>
      </c>
      <c r="D188" s="34" t="s">
        <v>65</v>
      </c>
      <c r="E188" s="26" t="s">
        <v>1347</v>
      </c>
      <c r="F188" s="66"/>
      <c r="G188" s="26"/>
      <c r="H188" s="26"/>
      <c r="I188" s="26" t="b">
        <f t="shared" si="6"/>
        <v>1</v>
      </c>
      <c r="J188" s="58">
        <f t="shared" si="7"/>
        <v>18</v>
      </c>
      <c r="K188" s="61">
        <f t="shared" si="8"/>
        <v>8.99999999999904</v>
      </c>
      <c r="L188" s="3"/>
    </row>
    <row r="189" ht="32.55" spans="1:17">
      <c r="A189" s="26">
        <v>181</v>
      </c>
      <c r="B189" s="203">
        <v>0.00521990740740741</v>
      </c>
      <c r="C189" s="203">
        <v>0.00530092592592593</v>
      </c>
      <c r="D189" s="34" t="s">
        <v>65</v>
      </c>
      <c r="E189" s="26" t="s">
        <v>1348</v>
      </c>
      <c r="F189" s="66"/>
      <c r="G189" s="26"/>
      <c r="H189" s="26"/>
      <c r="I189" s="26" t="b">
        <f t="shared" si="6"/>
        <v>1</v>
      </c>
      <c r="J189" s="58">
        <f t="shared" si="7"/>
        <v>42</v>
      </c>
      <c r="K189" s="61">
        <f t="shared" si="8"/>
        <v>5.99999999999988</v>
      </c>
      <c r="L189" s="3"/>
    </row>
    <row r="190" customHeight="1" spans="1:17">
      <c r="A190" s="26">
        <v>182</v>
      </c>
      <c r="B190" s="203">
        <v>0.0052662037037037</v>
      </c>
      <c r="C190" s="203">
        <v>0.005277777777778</v>
      </c>
      <c r="D190" s="34" t="s">
        <v>29</v>
      </c>
      <c r="E190" s="26" t="s">
        <v>588</v>
      </c>
      <c r="F190" s="66"/>
      <c r="G190" s="26"/>
      <c r="H190" s="26"/>
      <c r="I190" s="26" t="b">
        <f t="shared" si="6"/>
        <v>1</v>
      </c>
      <c r="J190" s="58">
        <f t="shared" si="7"/>
        <v>3</v>
      </c>
      <c r="K190" s="61">
        <f t="shared" si="8"/>
        <v>2.99999999994145</v>
      </c>
      <c r="L190" s="3"/>
    </row>
    <row r="191" ht="48.85" spans="1:17">
      <c r="A191" s="26">
        <v>183</v>
      </c>
      <c r="B191" s="203">
        <v>0.00530092592592593</v>
      </c>
      <c r="C191" s="203">
        <v>0.005393518518519</v>
      </c>
      <c r="D191" s="34" t="s">
        <v>29</v>
      </c>
      <c r="E191" s="26" t="s">
        <v>1349</v>
      </c>
      <c r="F191" s="66"/>
      <c r="G191" s="26"/>
      <c r="H191" s="26"/>
      <c r="I191" s="26" t="b">
        <f t="shared" si="6"/>
        <v>1</v>
      </c>
      <c r="J191" s="58">
        <f t="shared" si="7"/>
        <v>48</v>
      </c>
      <c r="K191" s="61">
        <f t="shared" si="8"/>
        <v>5.99999999996907</v>
      </c>
      <c r="L191" s="26"/>
      <c r="M191" s="26"/>
      <c r="N191" s="26"/>
      <c r="Q191" s="26" t="s">
        <v>1350</v>
      </c>
    </row>
    <row r="192" ht="16.3" spans="1:17">
      <c r="A192" s="26">
        <v>184</v>
      </c>
      <c r="B192" s="203">
        <v>0.00532407407407407</v>
      </c>
      <c r="C192" s="203">
        <v>0.00533564814814815</v>
      </c>
      <c r="D192" s="34" t="s">
        <v>65</v>
      </c>
      <c r="E192" s="26" t="s">
        <v>1351</v>
      </c>
      <c r="F192" s="66"/>
      <c r="G192" s="26"/>
      <c r="H192" s="26"/>
      <c r="I192" s="26" t="b">
        <f t="shared" si="6"/>
        <v>1</v>
      </c>
      <c r="J192" s="58">
        <f t="shared" si="7"/>
        <v>5</v>
      </c>
      <c r="K192" s="61">
        <f t="shared" si="8"/>
        <v>4.99999999999722</v>
      </c>
      <c r="L192" s="3"/>
      <c r="M192" s="3"/>
      <c r="N192" s="3"/>
      <c r="Q192" s="3"/>
    </row>
    <row r="193" customHeight="1" spans="1:17">
      <c r="A193" s="26">
        <v>185</v>
      </c>
      <c r="B193" s="203">
        <v>0.00533564814814815</v>
      </c>
      <c r="C193" s="203">
        <v>0.00534722222222222</v>
      </c>
      <c r="D193" s="34" t="s">
        <v>27</v>
      </c>
      <c r="E193" s="26" t="s">
        <v>1352</v>
      </c>
      <c r="F193" s="66"/>
      <c r="G193" s="26"/>
      <c r="H193" s="26"/>
      <c r="I193" s="26" t="b">
        <f t="shared" si="6"/>
        <v>1</v>
      </c>
      <c r="J193" s="58">
        <f t="shared" si="7"/>
        <v>9</v>
      </c>
      <c r="K193" s="61">
        <f t="shared" si="8"/>
        <v>9</v>
      </c>
      <c r="L193" s="3"/>
    </row>
    <row r="194" customHeight="1" spans="1:17">
      <c r="A194" s="26">
        <v>186</v>
      </c>
      <c r="B194" s="203">
        <v>0.00534722222222222</v>
      </c>
      <c r="C194" s="203">
        <v>0.00534722222222222</v>
      </c>
      <c r="D194" s="34" t="s">
        <v>65</v>
      </c>
      <c r="E194" s="26" t="s">
        <v>1353</v>
      </c>
      <c r="F194" s="66"/>
      <c r="G194" s="26"/>
      <c r="H194" s="26"/>
      <c r="I194" s="26" t="b">
        <f t="shared" si="6"/>
        <v>1</v>
      </c>
      <c r="J194" s="58">
        <f t="shared" si="7"/>
        <v>4</v>
      </c>
      <c r="K194" s="61">
        <f t="shared" si="8"/>
        <v>4</v>
      </c>
      <c r="L194" s="3"/>
      <c r="Q194" s="1" t="s">
        <v>1354</v>
      </c>
    </row>
    <row r="195" customHeight="1" spans="1:17">
      <c r="A195" s="26">
        <v>187</v>
      </c>
      <c r="B195" s="203">
        <v>0.00539351851851852</v>
      </c>
      <c r="C195" s="203">
        <v>0.00541666666666667</v>
      </c>
      <c r="D195" s="34" t="s">
        <v>65</v>
      </c>
      <c r="E195" s="26" t="s">
        <v>1355</v>
      </c>
      <c r="F195" s="66"/>
      <c r="G195" s="26"/>
      <c r="H195" s="26"/>
      <c r="I195" s="26" t="b">
        <f t="shared" si="6"/>
        <v>1</v>
      </c>
      <c r="J195" s="58">
        <f t="shared" si="7"/>
        <v>12</v>
      </c>
      <c r="K195" s="61">
        <f t="shared" si="8"/>
        <v>5.99999999999936</v>
      </c>
      <c r="L195" s="3"/>
    </row>
    <row r="196" customHeight="1" spans="1:17">
      <c r="A196" s="26">
        <v>188</v>
      </c>
      <c r="B196" s="203">
        <v>0.00541666666666667</v>
      </c>
      <c r="C196" s="203">
        <v>0.00543981481481481</v>
      </c>
      <c r="D196" s="34" t="s">
        <v>27</v>
      </c>
      <c r="E196" s="26" t="s">
        <v>1356</v>
      </c>
      <c r="F196" s="66"/>
      <c r="G196" s="26"/>
      <c r="H196" s="26"/>
      <c r="I196" s="26" t="b">
        <f t="shared" si="6"/>
        <v>1</v>
      </c>
      <c r="J196" s="58">
        <f t="shared" si="7"/>
        <v>10</v>
      </c>
      <c r="K196" s="61">
        <f t="shared" si="8"/>
        <v>5.0000000000019</v>
      </c>
      <c r="L196" s="3"/>
      <c r="Q196" s="1" t="s">
        <v>1357</v>
      </c>
    </row>
    <row r="197" customHeight="1" spans="1:17">
      <c r="A197" s="26">
        <v>189</v>
      </c>
      <c r="B197" s="203">
        <v>0.005416666666667</v>
      </c>
      <c r="C197" s="203">
        <v>0.005428240740741</v>
      </c>
      <c r="D197" s="34" t="s">
        <v>29</v>
      </c>
      <c r="E197" s="26" t="s">
        <v>1350</v>
      </c>
      <c r="F197" s="66"/>
      <c r="G197" s="26"/>
      <c r="H197" s="26"/>
      <c r="I197" s="26" t="b">
        <f t="shared" si="6"/>
        <v>1</v>
      </c>
      <c r="J197" s="58">
        <f t="shared" si="7"/>
        <v>5</v>
      </c>
      <c r="K197" s="61">
        <f t="shared" si="8"/>
        <v>5</v>
      </c>
      <c r="L197" s="3"/>
    </row>
    <row r="198" customHeight="1" spans="1:17">
      <c r="A198" s="26">
        <v>190</v>
      </c>
      <c r="B198" s="203">
        <v>0.00546296296296296</v>
      </c>
      <c r="C198" s="203">
        <v>0.00547453703703704</v>
      </c>
      <c r="D198" s="34" t="s">
        <v>65</v>
      </c>
      <c r="E198" s="26" t="s">
        <v>1358</v>
      </c>
      <c r="F198" s="66"/>
      <c r="G198" s="26"/>
      <c r="H198" s="26"/>
      <c r="I198" s="26" t="b">
        <f t="shared" si="6"/>
        <v>1</v>
      </c>
      <c r="J198" s="58">
        <f t="shared" si="7"/>
        <v>8</v>
      </c>
      <c r="K198" s="61">
        <f t="shared" si="8"/>
        <v>7.99999999999615</v>
      </c>
      <c r="L198" s="3"/>
    </row>
    <row r="199" customHeight="1" spans="1:17">
      <c r="A199" s="26">
        <v>191</v>
      </c>
      <c r="B199" s="203">
        <v>0.00548611111111111</v>
      </c>
      <c r="C199" s="203">
        <v>0.00548611111111111</v>
      </c>
      <c r="D199" s="34" t="s">
        <v>27</v>
      </c>
      <c r="E199" s="26" t="s">
        <v>377</v>
      </c>
      <c r="F199" s="66"/>
      <c r="G199" s="26"/>
      <c r="H199" s="26"/>
      <c r="I199" s="26" t="b">
        <f t="shared" si="6"/>
        <v>1</v>
      </c>
      <c r="J199" s="58">
        <f t="shared" si="7"/>
        <v>2</v>
      </c>
      <c r="K199" s="61">
        <f t="shared" si="8"/>
        <v>2</v>
      </c>
      <c r="L199" s="3"/>
    </row>
    <row r="200" customHeight="1" spans="1:17">
      <c r="A200" s="26">
        <v>192</v>
      </c>
      <c r="B200" s="203">
        <v>0.00552083333333333</v>
      </c>
      <c r="C200" s="203">
        <v>0.00554398148148148</v>
      </c>
      <c r="D200" s="34" t="s">
        <v>29</v>
      </c>
      <c r="E200" s="26" t="s">
        <v>1359</v>
      </c>
      <c r="F200" s="66" t="s">
        <v>1360</v>
      </c>
      <c r="G200" s="26"/>
      <c r="H200" s="26"/>
      <c r="I200" s="26" t="b">
        <f t="shared" si="6"/>
        <v>1</v>
      </c>
      <c r="J200" s="58">
        <f t="shared" si="7"/>
        <v>9</v>
      </c>
      <c r="K200" s="61">
        <f t="shared" si="8"/>
        <v>4.49999999999969</v>
      </c>
      <c r="L200" s="3"/>
    </row>
    <row r="201" ht="32.55" spans="1:17">
      <c r="A201" s="26">
        <v>193</v>
      </c>
      <c r="B201" s="203">
        <v>0.00552083333333333</v>
      </c>
      <c r="C201" s="203">
        <v>0.00563657407407407</v>
      </c>
      <c r="D201" s="34" t="s">
        <v>65</v>
      </c>
      <c r="E201" s="26" t="s">
        <v>1361</v>
      </c>
      <c r="F201" s="66"/>
      <c r="G201" s="26"/>
      <c r="H201" s="26"/>
      <c r="I201" s="26" t="b">
        <f t="shared" si="6"/>
        <v>1</v>
      </c>
      <c r="J201" s="58">
        <f t="shared" si="7"/>
        <v>36</v>
      </c>
      <c r="K201" s="61">
        <f t="shared" si="8"/>
        <v>3.60000000000002</v>
      </c>
      <c r="L201" s="3"/>
    </row>
    <row r="202" customHeight="1" spans="1:17">
      <c r="A202" s="26">
        <v>194</v>
      </c>
      <c r="B202" s="203">
        <v>0.00563657407407407</v>
      </c>
      <c r="C202" s="203">
        <v>0.00563657407407407</v>
      </c>
      <c r="D202" s="34" t="s">
        <v>27</v>
      </c>
      <c r="E202" s="26" t="s">
        <v>1362</v>
      </c>
      <c r="F202" s="66"/>
      <c r="G202" s="26"/>
      <c r="H202" s="26"/>
      <c r="I202" s="26" t="b">
        <f t="shared" ref="I202:I265" si="9">C202&gt;=B202</f>
        <v>1</v>
      </c>
      <c r="J202" s="58">
        <f t="shared" ref="J202:J265" si="10">LEN(E202)</f>
        <v>1</v>
      </c>
      <c r="K202" s="61">
        <f t="shared" ref="K202:K265" si="11">IFERROR(J202/MAX((C202-B202)*86400,1),0)</f>
        <v>1</v>
      </c>
      <c r="L202" s="3"/>
    </row>
    <row r="203" customHeight="1" spans="1:17">
      <c r="A203" s="26">
        <v>195</v>
      </c>
      <c r="B203" s="203">
        <v>0.00564814814814815</v>
      </c>
      <c r="C203" s="203">
        <v>0.00568287037037037</v>
      </c>
      <c r="D203" s="34" t="s">
        <v>65</v>
      </c>
      <c r="E203" s="26" t="s">
        <v>1363</v>
      </c>
      <c r="F203" s="66"/>
      <c r="G203" s="26"/>
      <c r="H203" s="26"/>
      <c r="I203" s="26" t="b">
        <f t="shared" si="9"/>
        <v>1</v>
      </c>
      <c r="J203" s="58">
        <f t="shared" si="10"/>
        <v>11</v>
      </c>
      <c r="K203" s="61">
        <f t="shared" si="11"/>
        <v>3.66666666666692</v>
      </c>
      <c r="L203" s="3"/>
    </row>
    <row r="204" customHeight="1" spans="1:17">
      <c r="A204" s="26">
        <v>196</v>
      </c>
      <c r="B204" s="203">
        <v>0.00568287037037037</v>
      </c>
      <c r="C204" s="203">
        <v>0.00569444444444444</v>
      </c>
      <c r="D204" s="34" t="s">
        <v>27</v>
      </c>
      <c r="E204" s="26" t="s">
        <v>1364</v>
      </c>
      <c r="F204" s="66"/>
      <c r="G204" s="26"/>
      <c r="H204" s="26"/>
      <c r="I204" s="26" t="b">
        <f t="shared" si="9"/>
        <v>1</v>
      </c>
      <c r="J204" s="58">
        <f t="shared" si="10"/>
        <v>7</v>
      </c>
      <c r="K204" s="61">
        <f t="shared" si="11"/>
        <v>7</v>
      </c>
      <c r="L204" s="3"/>
    </row>
    <row r="205" customHeight="1" spans="1:17">
      <c r="A205" s="26">
        <v>197</v>
      </c>
      <c r="B205" s="203">
        <v>0.00569444444444444</v>
      </c>
      <c r="C205" s="203">
        <v>0.00571759259259259</v>
      </c>
      <c r="D205" s="34" t="s">
        <v>65</v>
      </c>
      <c r="E205" s="26" t="s">
        <v>1365</v>
      </c>
      <c r="F205" s="66" t="s">
        <v>1366</v>
      </c>
      <c r="G205" s="26"/>
      <c r="H205" s="26"/>
      <c r="I205" s="26" t="b">
        <f t="shared" si="9"/>
        <v>1</v>
      </c>
      <c r="J205" s="58">
        <f t="shared" si="10"/>
        <v>14</v>
      </c>
      <c r="K205" s="61">
        <f t="shared" si="11"/>
        <v>6.99999999999952</v>
      </c>
      <c r="L205" s="3"/>
    </row>
    <row r="206" customHeight="1" spans="1:17">
      <c r="A206" s="26">
        <v>198</v>
      </c>
      <c r="B206" s="203">
        <v>0.00574074074074074</v>
      </c>
      <c r="C206" s="203">
        <v>0.00576388888888889</v>
      </c>
      <c r="D206" s="34" t="s">
        <v>27</v>
      </c>
      <c r="E206" s="26" t="s">
        <v>1367</v>
      </c>
      <c r="F206" s="66"/>
      <c r="G206" s="26"/>
      <c r="H206" s="26"/>
      <c r="I206" s="26" t="b">
        <f t="shared" si="9"/>
        <v>1</v>
      </c>
      <c r="J206" s="58">
        <f t="shared" si="10"/>
        <v>11</v>
      </c>
      <c r="K206" s="61">
        <f t="shared" si="11"/>
        <v>5.49999999999962</v>
      </c>
      <c r="L206" s="3"/>
    </row>
    <row r="207" customHeight="1" spans="1:17">
      <c r="A207" s="26">
        <v>199</v>
      </c>
      <c r="B207" s="203">
        <v>0.00575231481481482</v>
      </c>
      <c r="C207" s="203">
        <v>0.00577546296296296</v>
      </c>
      <c r="D207" s="34" t="s">
        <v>65</v>
      </c>
      <c r="E207" s="26" t="s">
        <v>1368</v>
      </c>
      <c r="F207" s="66"/>
      <c r="G207" s="26"/>
      <c r="H207" s="26"/>
      <c r="I207" s="26" t="b">
        <f t="shared" si="9"/>
        <v>1</v>
      </c>
      <c r="J207" s="58">
        <f t="shared" si="10"/>
        <v>6</v>
      </c>
      <c r="K207" s="61">
        <f t="shared" si="11"/>
        <v>3.00000000000114</v>
      </c>
      <c r="L207" s="3"/>
      <c r="Q207" s="1" t="s">
        <v>1369</v>
      </c>
    </row>
    <row r="208" ht="16.3" spans="1:17">
      <c r="A208" s="26">
        <v>200</v>
      </c>
      <c r="B208" s="203">
        <v>0.005775462962963</v>
      </c>
      <c r="C208" s="203">
        <v>0.005810185185186</v>
      </c>
      <c r="D208" s="34" t="s">
        <v>29</v>
      </c>
      <c r="E208" s="26" t="s">
        <v>1370</v>
      </c>
      <c r="F208" s="66"/>
      <c r="G208" s="26"/>
      <c r="H208" s="26"/>
      <c r="I208" s="26" t="b">
        <f t="shared" si="9"/>
        <v>1</v>
      </c>
      <c r="J208" s="58">
        <f t="shared" si="10"/>
        <v>19</v>
      </c>
      <c r="K208" s="61">
        <f t="shared" si="11"/>
        <v>6.33333333319138</v>
      </c>
      <c r="L208" s="3"/>
    </row>
    <row r="209" customHeight="1" spans="1:14">
      <c r="A209" s="26">
        <v>201</v>
      </c>
      <c r="B209" s="203">
        <v>0.00578703703703704</v>
      </c>
      <c r="C209" s="203">
        <v>0.00582175925925926</v>
      </c>
      <c r="D209" s="34" t="s">
        <v>27</v>
      </c>
      <c r="E209" s="26" t="s">
        <v>1371</v>
      </c>
      <c r="F209" s="66"/>
      <c r="G209" s="26"/>
      <c r="H209" s="26"/>
      <c r="I209" s="26" t="b">
        <f t="shared" si="9"/>
        <v>1</v>
      </c>
      <c r="J209" s="58">
        <f t="shared" si="10"/>
        <v>18</v>
      </c>
      <c r="K209" s="61">
        <f t="shared" si="11"/>
        <v>6.00000000000041</v>
      </c>
      <c r="L209" s="3"/>
    </row>
    <row r="210" customHeight="1" spans="1:14">
      <c r="A210" s="26">
        <v>202</v>
      </c>
      <c r="B210" s="203">
        <v>0.00582175925925926</v>
      </c>
      <c r="C210" s="203">
        <v>0.00582175925925926</v>
      </c>
      <c r="D210" s="34" t="s">
        <v>65</v>
      </c>
      <c r="E210" s="26" t="s">
        <v>1372</v>
      </c>
      <c r="F210" s="66"/>
      <c r="G210" s="26"/>
      <c r="H210" s="26"/>
      <c r="I210" s="26" t="b">
        <f t="shared" si="9"/>
        <v>1</v>
      </c>
      <c r="J210" s="58">
        <f t="shared" si="10"/>
        <v>5</v>
      </c>
      <c r="K210" s="61">
        <f t="shared" si="11"/>
        <v>5</v>
      </c>
      <c r="L210" s="3"/>
    </row>
    <row r="211" ht="16.3" spans="1:14">
      <c r="A211" s="26">
        <v>203</v>
      </c>
      <c r="B211" s="203">
        <v>0.005833333333334</v>
      </c>
      <c r="C211" s="203">
        <v>0.005833333333334</v>
      </c>
      <c r="D211" s="34" t="s">
        <v>29</v>
      </c>
      <c r="E211" s="26" t="s">
        <v>689</v>
      </c>
      <c r="F211" s="66"/>
      <c r="G211" s="26"/>
      <c r="H211" s="26"/>
      <c r="I211" s="26" t="b">
        <f t="shared" si="9"/>
        <v>1</v>
      </c>
      <c r="J211" s="58">
        <f t="shared" si="10"/>
        <v>2</v>
      </c>
      <c r="K211" s="61">
        <f t="shared" si="11"/>
        <v>2</v>
      </c>
      <c r="L211" s="3"/>
    </row>
    <row r="212" customHeight="1" spans="1:14">
      <c r="A212" s="26">
        <v>204</v>
      </c>
      <c r="B212" s="203">
        <v>0.00583333333333333</v>
      </c>
      <c r="C212" s="203">
        <v>0.00585648148148148</v>
      </c>
      <c r="D212" s="34" t="s">
        <v>27</v>
      </c>
      <c r="E212" s="26" t="s">
        <v>1373</v>
      </c>
      <c r="F212" s="66"/>
      <c r="G212" s="26"/>
      <c r="H212" s="26"/>
      <c r="I212" s="26" t="b">
        <f t="shared" si="9"/>
        <v>1</v>
      </c>
      <c r="J212" s="58">
        <f t="shared" si="10"/>
        <v>11</v>
      </c>
      <c r="K212" s="61">
        <f t="shared" si="11"/>
        <v>5.49999999999962</v>
      </c>
      <c r="L212" s="3"/>
    </row>
    <row r="213" customHeight="1" spans="1:14">
      <c r="A213" s="26">
        <v>205</v>
      </c>
      <c r="B213" s="203">
        <v>0.00586805555555556</v>
      </c>
      <c r="C213" s="203">
        <v>0.00587962962962963</v>
      </c>
      <c r="D213" s="34" t="s">
        <v>29</v>
      </c>
      <c r="E213" s="26" t="s">
        <v>1374</v>
      </c>
      <c r="F213" s="66"/>
      <c r="G213" s="26"/>
      <c r="H213" s="26"/>
      <c r="I213" s="26" t="b">
        <f t="shared" si="9"/>
        <v>1</v>
      </c>
      <c r="J213" s="58">
        <f t="shared" si="10"/>
        <v>10</v>
      </c>
      <c r="K213" s="61">
        <f t="shared" si="11"/>
        <v>10</v>
      </c>
      <c r="L213" s="3"/>
    </row>
    <row r="214" customHeight="1" spans="1:14">
      <c r="A214" s="26">
        <v>206</v>
      </c>
      <c r="B214" s="203">
        <v>0.0058912037037037</v>
      </c>
      <c r="C214" s="203">
        <v>0.00592592592592593</v>
      </c>
      <c r="D214" s="34" t="s">
        <v>65</v>
      </c>
      <c r="E214" s="26" t="s">
        <v>1375</v>
      </c>
      <c r="F214" s="66"/>
      <c r="G214" s="26"/>
      <c r="H214" s="26"/>
      <c r="I214" s="26" t="b">
        <f t="shared" si="9"/>
        <v>1</v>
      </c>
      <c r="J214" s="58">
        <f t="shared" si="10"/>
        <v>17</v>
      </c>
      <c r="K214" s="61">
        <f t="shared" si="11"/>
        <v>5.66666666666536</v>
      </c>
      <c r="L214" s="3"/>
    </row>
    <row r="215" ht="32.55" spans="1:14">
      <c r="A215" s="26">
        <v>207</v>
      </c>
      <c r="B215" s="203">
        <v>0.00597222222222222</v>
      </c>
      <c r="C215" s="203">
        <v>0.00603009259259259</v>
      </c>
      <c r="D215" s="34" t="s">
        <v>29</v>
      </c>
      <c r="E215" s="26" t="s">
        <v>1376</v>
      </c>
      <c r="F215" s="66"/>
      <c r="G215" s="26"/>
      <c r="H215" s="26"/>
      <c r="I215" s="26" t="b">
        <f t="shared" si="9"/>
        <v>1</v>
      </c>
      <c r="J215" s="58">
        <f t="shared" si="10"/>
        <v>30</v>
      </c>
      <c r="K215" s="61">
        <f t="shared" si="11"/>
        <v>5.99999999999999</v>
      </c>
      <c r="L215" s="3"/>
    </row>
    <row r="216" customHeight="1" spans="1:14">
      <c r="A216" s="26">
        <v>208</v>
      </c>
      <c r="B216" s="203">
        <v>0.00603009259259259</v>
      </c>
      <c r="C216" s="203">
        <v>0.00604166666666667</v>
      </c>
      <c r="D216" s="34" t="s">
        <v>65</v>
      </c>
      <c r="E216" s="26" t="s">
        <v>1377</v>
      </c>
      <c r="F216" s="66"/>
      <c r="G216" s="26"/>
      <c r="H216" s="26"/>
      <c r="I216" s="26" t="b">
        <f t="shared" si="9"/>
        <v>1</v>
      </c>
      <c r="J216" s="58">
        <f t="shared" si="10"/>
        <v>10</v>
      </c>
      <c r="K216" s="61">
        <f t="shared" si="11"/>
        <v>9.99999999999519</v>
      </c>
      <c r="L216" s="3"/>
    </row>
    <row r="217" ht="32.55" spans="1:14">
      <c r="A217" s="26">
        <v>209</v>
      </c>
      <c r="B217" s="203">
        <v>0.00606481481481481</v>
      </c>
      <c r="C217" s="203">
        <v>0.00613425925926</v>
      </c>
      <c r="D217" s="34" t="s">
        <v>29</v>
      </c>
      <c r="E217" s="26" t="s">
        <v>1378</v>
      </c>
      <c r="F217" s="66"/>
      <c r="G217" s="26"/>
      <c r="H217" s="26"/>
      <c r="I217" s="26" t="b">
        <f t="shared" si="9"/>
        <v>1</v>
      </c>
      <c r="J217" s="58">
        <f t="shared" si="10"/>
        <v>27</v>
      </c>
      <c r="K217" s="61">
        <f t="shared" si="11"/>
        <v>4.49999999995169</v>
      </c>
      <c r="L217" s="3"/>
    </row>
    <row r="218" ht="32.55" spans="1:14">
      <c r="A218" s="26">
        <v>210</v>
      </c>
      <c r="B218" s="203">
        <v>0.00614583333333333</v>
      </c>
      <c r="C218" s="203">
        <v>0.00621527777777778</v>
      </c>
      <c r="D218" s="34" t="s">
        <v>65</v>
      </c>
      <c r="E218" s="26" t="s">
        <v>1379</v>
      </c>
      <c r="F218" s="66"/>
      <c r="G218" s="26"/>
      <c r="H218" s="26"/>
      <c r="I218" s="26" t="b">
        <f t="shared" si="9"/>
        <v>1</v>
      </c>
      <c r="J218" s="58">
        <f t="shared" si="10"/>
        <v>32</v>
      </c>
      <c r="K218" s="61">
        <f t="shared" si="11"/>
        <v>5.33333333333297</v>
      </c>
      <c r="L218" s="3"/>
      <c r="M218" s="211"/>
      <c r="N218" s="211">
        <v>0.388888888888889</v>
      </c>
    </row>
    <row r="219" customHeight="1" spans="1:14">
      <c r="A219" s="26">
        <v>211</v>
      </c>
      <c r="B219" s="203">
        <v>0.00622685185185185</v>
      </c>
      <c r="C219" s="203">
        <v>0.00622685185185185</v>
      </c>
      <c r="D219" s="34" t="s">
        <v>23</v>
      </c>
      <c r="E219" s="26" t="s">
        <v>1380</v>
      </c>
      <c r="F219" s="66"/>
      <c r="G219" s="26"/>
      <c r="H219" s="26"/>
      <c r="I219" s="26" t="b">
        <f t="shared" si="9"/>
        <v>1</v>
      </c>
      <c r="J219" s="58">
        <f t="shared" si="10"/>
        <v>3</v>
      </c>
      <c r="K219" s="61">
        <f t="shared" si="11"/>
        <v>3</v>
      </c>
      <c r="L219" s="3"/>
    </row>
    <row r="220" customHeight="1" spans="1:14">
      <c r="A220" s="26">
        <v>212</v>
      </c>
      <c r="B220" s="203">
        <v>0.00622685185185185</v>
      </c>
      <c r="C220" s="203">
        <v>0.00625</v>
      </c>
      <c r="D220" s="34" t="s">
        <v>65</v>
      </c>
      <c r="E220" s="26" t="s">
        <v>1381</v>
      </c>
      <c r="F220" s="66"/>
      <c r="G220" s="26"/>
      <c r="H220" s="26"/>
      <c r="I220" s="26" t="b">
        <f t="shared" si="9"/>
        <v>1</v>
      </c>
      <c r="J220" s="58">
        <f t="shared" si="10"/>
        <v>14</v>
      </c>
      <c r="K220" s="61">
        <f t="shared" si="11"/>
        <v>6.99999999999926</v>
      </c>
      <c r="L220" s="3"/>
    </row>
    <row r="221" customHeight="1" spans="1:14">
      <c r="A221" s="26">
        <v>213</v>
      </c>
      <c r="B221" s="203">
        <v>0.00626157407407407</v>
      </c>
      <c r="C221" s="203">
        <v>0.00626157407407407</v>
      </c>
      <c r="D221" s="34" t="s">
        <v>23</v>
      </c>
      <c r="E221" s="26" t="s">
        <v>1382</v>
      </c>
      <c r="F221" s="66"/>
      <c r="G221" s="26"/>
      <c r="H221" s="26"/>
      <c r="I221" s="26" t="b">
        <f t="shared" si="9"/>
        <v>1</v>
      </c>
      <c r="J221" s="58">
        <f t="shared" si="10"/>
        <v>4</v>
      </c>
      <c r="K221" s="61">
        <f t="shared" si="11"/>
        <v>4</v>
      </c>
      <c r="L221" s="3"/>
    </row>
    <row r="222" customHeight="1" spans="1:14">
      <c r="A222" s="26">
        <v>214</v>
      </c>
      <c r="B222" s="203">
        <v>0.0062962962962963</v>
      </c>
      <c r="C222" s="203">
        <v>0.00634259259259259</v>
      </c>
      <c r="D222" s="34" t="s">
        <v>29</v>
      </c>
      <c r="E222" s="26" t="s">
        <v>1383</v>
      </c>
      <c r="F222" s="66"/>
      <c r="G222" s="26"/>
      <c r="H222" s="26"/>
      <c r="I222" s="26" t="b">
        <f t="shared" si="9"/>
        <v>1</v>
      </c>
      <c r="J222" s="58">
        <f t="shared" si="10"/>
        <v>20</v>
      </c>
      <c r="K222" s="61">
        <f t="shared" si="11"/>
        <v>5.00000000000069</v>
      </c>
      <c r="L222" s="3"/>
    </row>
    <row r="223" customHeight="1" spans="1:14">
      <c r="A223" s="26">
        <v>215</v>
      </c>
      <c r="B223" s="203">
        <v>0.00634259259259259</v>
      </c>
      <c r="C223" s="203">
        <v>0.00635416666666667</v>
      </c>
      <c r="D223" s="34" t="s">
        <v>23</v>
      </c>
      <c r="E223" s="26" t="s">
        <v>1384</v>
      </c>
      <c r="F223" s="66"/>
      <c r="G223" s="26"/>
      <c r="H223" s="26"/>
      <c r="I223" s="26" t="b">
        <f t="shared" si="9"/>
        <v>1</v>
      </c>
      <c r="J223" s="58">
        <f t="shared" si="10"/>
        <v>8</v>
      </c>
      <c r="K223" s="61">
        <f t="shared" si="11"/>
        <v>7.99999999999555</v>
      </c>
      <c r="L223" s="3"/>
    </row>
    <row r="224" customHeight="1" spans="1:14">
      <c r="A224" s="26">
        <v>216</v>
      </c>
      <c r="B224" s="203">
        <v>0.00635416666666667</v>
      </c>
      <c r="C224" s="203">
        <v>0.00636574074074074</v>
      </c>
      <c r="D224" s="34" t="s">
        <v>65</v>
      </c>
      <c r="E224" s="26" t="s">
        <v>1385</v>
      </c>
      <c r="F224" s="66"/>
      <c r="G224" s="26"/>
      <c r="H224" s="26"/>
      <c r="I224" s="26" t="b">
        <f t="shared" si="9"/>
        <v>1</v>
      </c>
      <c r="J224" s="58">
        <f t="shared" si="10"/>
        <v>6</v>
      </c>
      <c r="K224" s="61">
        <f t="shared" si="11"/>
        <v>6</v>
      </c>
      <c r="L224" s="3"/>
    </row>
    <row r="225" customHeight="1" spans="1:25">
      <c r="A225" s="26">
        <v>217</v>
      </c>
      <c r="B225" s="203">
        <v>0.00637731481481481</v>
      </c>
      <c r="C225" s="203">
        <v>0.00645833333333333</v>
      </c>
      <c r="D225" s="34" t="s">
        <v>23</v>
      </c>
      <c r="E225" s="26" t="s">
        <v>1386</v>
      </c>
      <c r="F225" s="66"/>
      <c r="G225" s="26"/>
      <c r="H225" s="26"/>
      <c r="I225" s="26" t="b">
        <f t="shared" si="9"/>
        <v>1</v>
      </c>
      <c r="J225" s="58">
        <f t="shared" si="10"/>
        <v>19</v>
      </c>
      <c r="K225" s="61">
        <f t="shared" si="11"/>
        <v>2.71428571428566</v>
      </c>
      <c r="L225" s="3"/>
    </row>
    <row r="226" s="197" customFormat="1" customHeight="1" spans="1:25">
      <c r="A226" s="26">
        <v>218</v>
      </c>
      <c r="B226" s="213">
        <v>0.006458333333334</v>
      </c>
      <c r="C226" s="213">
        <v>0.006481481481482</v>
      </c>
      <c r="D226" s="214" t="s">
        <v>65</v>
      </c>
      <c r="E226" s="196" t="s">
        <v>1387</v>
      </c>
      <c r="F226" s="215"/>
      <c r="G226" s="196"/>
      <c r="H226" s="196"/>
      <c r="I226" s="26" t="b">
        <f t="shared" si="9"/>
        <v>1</v>
      </c>
      <c r="J226" s="58">
        <f t="shared" si="10"/>
        <v>7</v>
      </c>
      <c r="K226" s="61">
        <f t="shared" si="11"/>
        <v>3.50000000002245</v>
      </c>
      <c r="L226" s="216"/>
      <c r="M226" s="217"/>
      <c r="N226" s="217"/>
      <c r="O226" s="217"/>
      <c r="P226" s="217"/>
      <c r="Q226" s="217"/>
      <c r="R226" s="217"/>
      <c r="S226" s="217"/>
      <c r="T226" s="217"/>
      <c r="U226" s="217"/>
      <c r="V226" s="217"/>
      <c r="W226" s="217"/>
      <c r="X226" s="217"/>
      <c r="Y226" s="217"/>
    </row>
    <row r="227" customHeight="1" spans="1:25">
      <c r="A227" s="26">
        <v>219</v>
      </c>
      <c r="B227" s="203">
        <v>0.006458333333334</v>
      </c>
      <c r="C227" s="203">
        <v>0.006493055555556</v>
      </c>
      <c r="D227" s="34" t="s">
        <v>29</v>
      </c>
      <c r="E227" s="26" t="s">
        <v>1388</v>
      </c>
      <c r="F227" s="66"/>
      <c r="G227" s="26"/>
      <c r="H227" s="26"/>
      <c r="I227" s="26" t="b">
        <f t="shared" si="9"/>
        <v>1</v>
      </c>
      <c r="J227" s="58">
        <f t="shared" si="10"/>
        <v>19</v>
      </c>
      <c r="K227" s="61">
        <f t="shared" si="11"/>
        <v>6.33333333337395</v>
      </c>
      <c r="L227" s="3"/>
    </row>
    <row r="228" customHeight="1" spans="1:25">
      <c r="A228" s="26">
        <v>220</v>
      </c>
      <c r="B228" s="203">
        <v>0.006493055555556</v>
      </c>
      <c r="C228" s="203">
        <v>0.00650462962963</v>
      </c>
      <c r="D228" s="34" t="s">
        <v>65</v>
      </c>
      <c r="E228" s="26" t="s">
        <v>1389</v>
      </c>
      <c r="F228" s="66"/>
      <c r="G228" s="26"/>
      <c r="H228" s="26"/>
      <c r="I228" s="26" t="b">
        <f t="shared" si="9"/>
        <v>1</v>
      </c>
      <c r="J228" s="58">
        <f t="shared" si="10"/>
        <v>11</v>
      </c>
      <c r="K228" s="61">
        <f t="shared" si="11"/>
        <v>11</v>
      </c>
      <c r="L228" s="3"/>
    </row>
    <row r="229" customHeight="1" spans="1:25">
      <c r="A229" s="26">
        <v>221</v>
      </c>
      <c r="B229" s="203">
        <v>0.006527777777778</v>
      </c>
      <c r="C229" s="203">
        <v>0.006539351851852</v>
      </c>
      <c r="D229" s="34" t="s">
        <v>29</v>
      </c>
      <c r="E229" s="26" t="s">
        <v>1390</v>
      </c>
      <c r="F229" s="66"/>
      <c r="G229" s="26"/>
      <c r="H229" s="26"/>
      <c r="I229" s="26" t="b">
        <f t="shared" si="9"/>
        <v>1</v>
      </c>
      <c r="J229" s="58">
        <f t="shared" si="10"/>
        <v>7</v>
      </c>
      <c r="K229" s="61">
        <f t="shared" si="11"/>
        <v>7</v>
      </c>
      <c r="L229" s="3"/>
    </row>
    <row r="230" s="198" customFormat="1" customHeight="1" spans="1:25">
      <c r="A230" s="26">
        <v>222</v>
      </c>
      <c r="B230" s="203">
        <v>0.00653935185185185</v>
      </c>
      <c r="C230" s="203">
        <v>0.00657407407407407</v>
      </c>
      <c r="D230" s="218" t="s">
        <v>65</v>
      </c>
      <c r="E230" s="102" t="s">
        <v>1391</v>
      </c>
      <c r="F230" s="104" t="s">
        <v>1392</v>
      </c>
      <c r="G230" s="102"/>
      <c r="H230" s="102"/>
      <c r="I230" s="26" t="b">
        <f t="shared" si="9"/>
        <v>1</v>
      </c>
      <c r="J230" s="58">
        <f t="shared" si="10"/>
        <v>18</v>
      </c>
      <c r="K230" s="61">
        <f t="shared" si="11"/>
        <v>6.00000000000041</v>
      </c>
      <c r="L230" s="188"/>
      <c r="M230" s="2"/>
      <c r="N230" s="2"/>
      <c r="O230" s="2"/>
      <c r="P230" s="2"/>
      <c r="Q230" s="2"/>
      <c r="R230" s="2"/>
      <c r="S230" s="2"/>
      <c r="T230" s="2"/>
      <c r="U230" s="2"/>
      <c r="V230" s="2"/>
      <c r="W230" s="2"/>
      <c r="X230" s="2"/>
      <c r="Y230" s="2"/>
    </row>
    <row r="231" customHeight="1" spans="1:25">
      <c r="A231" s="26">
        <v>223</v>
      </c>
      <c r="B231" s="203">
        <v>0.00657407407407407</v>
      </c>
      <c r="C231" s="203">
        <v>0.00658564814814815</v>
      </c>
      <c r="D231" s="34" t="s">
        <v>27</v>
      </c>
      <c r="E231" s="26" t="s">
        <v>1393</v>
      </c>
      <c r="F231" s="66"/>
      <c r="G231" s="26"/>
      <c r="H231" s="26"/>
      <c r="I231" s="26" t="b">
        <f t="shared" si="9"/>
        <v>1</v>
      </c>
      <c r="J231" s="58">
        <f t="shared" si="10"/>
        <v>2</v>
      </c>
      <c r="K231" s="61">
        <f t="shared" si="11"/>
        <v>1.99999999999889</v>
      </c>
      <c r="L231" s="3"/>
    </row>
    <row r="232" customHeight="1" spans="1:25">
      <c r="A232" s="26">
        <v>224</v>
      </c>
      <c r="B232" s="203">
        <v>0.00659722222222222</v>
      </c>
      <c r="C232" s="203">
        <v>0.00662037037037037</v>
      </c>
      <c r="D232" s="34" t="s">
        <v>29</v>
      </c>
      <c r="E232" s="26" t="s">
        <v>1394</v>
      </c>
      <c r="F232" s="66"/>
      <c r="G232" s="26"/>
      <c r="H232" s="26"/>
      <c r="I232" s="26" t="b">
        <f t="shared" si="9"/>
        <v>1</v>
      </c>
      <c r="J232" s="58">
        <f t="shared" si="10"/>
        <v>16</v>
      </c>
      <c r="K232" s="61">
        <f t="shared" si="11"/>
        <v>7.99999999999915</v>
      </c>
      <c r="L232" s="3"/>
      <c r="N232" s="1" t="s">
        <v>1395</v>
      </c>
    </row>
    <row r="233" customHeight="1" spans="1:25">
      <c r="A233" s="26">
        <v>225</v>
      </c>
      <c r="B233" s="203">
        <v>0.00662037037037037</v>
      </c>
      <c r="C233" s="203">
        <v>0.00665509259259259</v>
      </c>
      <c r="D233" s="34" t="s">
        <v>65</v>
      </c>
      <c r="E233" s="26" t="s">
        <v>1396</v>
      </c>
      <c r="F233" s="66"/>
      <c r="G233" s="26"/>
      <c r="H233" s="26"/>
      <c r="I233" s="26" t="b">
        <f t="shared" si="9"/>
        <v>1</v>
      </c>
      <c r="J233" s="58">
        <f t="shared" si="10"/>
        <v>24</v>
      </c>
      <c r="K233" s="61">
        <f t="shared" si="11"/>
        <v>8.00000000000055</v>
      </c>
      <c r="L233" s="3"/>
    </row>
    <row r="234" customHeight="1" spans="1:25">
      <c r="A234" s="26">
        <v>226</v>
      </c>
      <c r="B234" s="203">
        <v>0.00665509259259259</v>
      </c>
      <c r="C234" s="203">
        <v>0.00666666666666667</v>
      </c>
      <c r="D234" s="34" t="s">
        <v>27</v>
      </c>
      <c r="E234" s="26" t="s">
        <v>1397</v>
      </c>
      <c r="F234" s="66"/>
      <c r="G234" s="26"/>
      <c r="H234" s="26"/>
      <c r="I234" s="26" t="b">
        <f t="shared" si="9"/>
        <v>1</v>
      </c>
      <c r="J234" s="58">
        <f t="shared" si="10"/>
        <v>7</v>
      </c>
      <c r="K234" s="61">
        <f t="shared" si="11"/>
        <v>6.99999999999663</v>
      </c>
      <c r="L234" s="3"/>
    </row>
    <row r="235" customHeight="1" spans="1:25">
      <c r="A235" s="26">
        <v>227</v>
      </c>
      <c r="B235" s="203">
        <v>0.00667824074074074</v>
      </c>
      <c r="C235" s="203">
        <v>0.00667824074074074</v>
      </c>
      <c r="D235" s="34" t="s">
        <v>65</v>
      </c>
      <c r="E235" s="26" t="s">
        <v>1398</v>
      </c>
      <c r="F235" s="66" t="s">
        <v>1399</v>
      </c>
      <c r="G235" s="26"/>
      <c r="H235" s="26"/>
      <c r="I235" s="26" t="b">
        <f t="shared" si="9"/>
        <v>1</v>
      </c>
      <c r="J235" s="58">
        <f t="shared" si="10"/>
        <v>4</v>
      </c>
      <c r="K235" s="61">
        <f t="shared" si="11"/>
        <v>4</v>
      </c>
      <c r="L235" s="3"/>
    </row>
    <row r="236" customHeight="1" spans="1:25">
      <c r="A236" s="26">
        <v>228</v>
      </c>
      <c r="B236" s="203">
        <v>0.00667824074074074</v>
      </c>
      <c r="C236" s="203">
        <v>0.00670138888888889</v>
      </c>
      <c r="D236" s="34" t="s">
        <v>27</v>
      </c>
      <c r="E236" s="26" t="s">
        <v>1400</v>
      </c>
      <c r="F236" s="66"/>
      <c r="G236" s="26"/>
      <c r="H236" s="26"/>
      <c r="I236" s="26" t="b">
        <f t="shared" si="9"/>
        <v>1</v>
      </c>
      <c r="J236" s="58">
        <f t="shared" si="10"/>
        <v>13</v>
      </c>
      <c r="K236" s="61">
        <f t="shared" si="11"/>
        <v>6.49999999999931</v>
      </c>
      <c r="L236" s="3"/>
      <c r="N236" s="1" t="s">
        <v>1401</v>
      </c>
    </row>
    <row r="237" customHeight="1" spans="1:25">
      <c r="A237" s="26">
        <v>229</v>
      </c>
      <c r="B237" s="203">
        <v>0.00671296296296296</v>
      </c>
      <c r="C237" s="203">
        <v>0.00673611111111111</v>
      </c>
      <c r="D237" s="34" t="s">
        <v>29</v>
      </c>
      <c r="E237" s="26" t="s">
        <v>1402</v>
      </c>
      <c r="F237" s="66"/>
      <c r="G237" s="26"/>
      <c r="H237" s="26"/>
      <c r="I237" s="26" t="b">
        <f t="shared" si="9"/>
        <v>1</v>
      </c>
      <c r="J237" s="58">
        <f t="shared" si="10"/>
        <v>11</v>
      </c>
      <c r="K237" s="61">
        <f t="shared" si="11"/>
        <v>5.49999999999941</v>
      </c>
      <c r="L237" s="3"/>
    </row>
    <row r="238" ht="28.3" spans="1:25">
      <c r="A238" s="26">
        <v>230</v>
      </c>
      <c r="B238" s="203">
        <v>0.00673611111111111</v>
      </c>
      <c r="C238" s="203">
        <v>0.00679398148148148</v>
      </c>
      <c r="D238" s="34" t="s">
        <v>65</v>
      </c>
      <c r="E238" s="20" t="s">
        <v>1403</v>
      </c>
      <c r="F238" s="66"/>
      <c r="G238" s="26"/>
      <c r="H238" s="26"/>
      <c r="I238" s="26" t="b">
        <f t="shared" si="9"/>
        <v>1</v>
      </c>
      <c r="J238" s="58">
        <f t="shared" si="10"/>
        <v>27</v>
      </c>
      <c r="K238" s="61">
        <f t="shared" si="11"/>
        <v>5.40000000000007</v>
      </c>
      <c r="L238" s="3"/>
    </row>
    <row r="239" ht="32.55" spans="1:25">
      <c r="A239" s="26">
        <v>231</v>
      </c>
      <c r="B239" s="203">
        <v>0.00681712962963</v>
      </c>
      <c r="C239" s="203">
        <v>0.00686342592592593</v>
      </c>
      <c r="D239" s="34" t="s">
        <v>29</v>
      </c>
      <c r="E239" s="26" t="s">
        <v>1404</v>
      </c>
      <c r="F239" s="66"/>
      <c r="G239" s="26"/>
      <c r="H239" s="26"/>
      <c r="I239" s="26" t="b">
        <f t="shared" si="9"/>
        <v>1</v>
      </c>
      <c r="J239" s="58">
        <f t="shared" si="10"/>
        <v>26</v>
      </c>
      <c r="K239" s="61">
        <f t="shared" si="11"/>
        <v>6.50000000005143</v>
      </c>
      <c r="L239" s="3"/>
    </row>
    <row r="240" customHeight="1" spans="1:25">
      <c r="A240" s="26">
        <v>232</v>
      </c>
      <c r="B240" s="203">
        <v>0.00686342592592593</v>
      </c>
      <c r="C240" s="203">
        <v>0.00686342592592593</v>
      </c>
      <c r="D240" s="34" t="s">
        <v>65</v>
      </c>
      <c r="E240" s="26" t="s">
        <v>335</v>
      </c>
      <c r="F240" s="66"/>
      <c r="G240" s="26"/>
      <c r="H240" s="26"/>
      <c r="I240" s="26" t="b">
        <f t="shared" si="9"/>
        <v>1</v>
      </c>
      <c r="J240" s="58">
        <f t="shared" si="10"/>
        <v>2</v>
      </c>
      <c r="K240" s="61">
        <f t="shared" si="11"/>
        <v>2</v>
      </c>
      <c r="L240" s="3"/>
    </row>
    <row r="241" customHeight="1" spans="1:14">
      <c r="A241" s="26">
        <v>233</v>
      </c>
      <c r="B241" s="203">
        <v>0.00689814814814815</v>
      </c>
      <c r="C241" s="203">
        <v>0.0069212962962963</v>
      </c>
      <c r="D241" s="34" t="s">
        <v>65</v>
      </c>
      <c r="E241" s="26" t="s">
        <v>1405</v>
      </c>
      <c r="F241" s="66"/>
      <c r="G241" s="26"/>
      <c r="H241" s="26"/>
      <c r="I241" s="26" t="b">
        <f t="shared" si="9"/>
        <v>1</v>
      </c>
      <c r="J241" s="58">
        <f t="shared" si="10"/>
        <v>13</v>
      </c>
      <c r="K241" s="61">
        <f t="shared" si="11"/>
        <v>6.49999999999931</v>
      </c>
      <c r="L241" s="3"/>
    </row>
    <row r="242" customHeight="1" spans="1:14">
      <c r="A242" s="26">
        <v>234</v>
      </c>
      <c r="B242" s="203">
        <v>0.0069212962962963</v>
      </c>
      <c r="C242" s="203">
        <v>0.006967592592593</v>
      </c>
      <c r="D242" s="34" t="s">
        <v>29</v>
      </c>
      <c r="E242" s="26" t="s">
        <v>1406</v>
      </c>
      <c r="F242" s="66"/>
      <c r="G242" s="26"/>
      <c r="H242" s="26"/>
      <c r="I242" s="26" t="b">
        <f t="shared" si="9"/>
        <v>1</v>
      </c>
      <c r="J242" s="58">
        <f t="shared" si="10"/>
        <v>18</v>
      </c>
      <c r="K242" s="61">
        <f t="shared" si="11"/>
        <v>4.49999999996082</v>
      </c>
      <c r="L242" s="3"/>
    </row>
    <row r="243" customHeight="1" spans="1:14">
      <c r="A243" s="26">
        <v>235</v>
      </c>
      <c r="B243" s="203">
        <v>0.00697916666666667</v>
      </c>
      <c r="C243" s="203">
        <v>0.00701388888888889</v>
      </c>
      <c r="D243" s="34" t="s">
        <v>65</v>
      </c>
      <c r="E243" s="26" t="s">
        <v>1407</v>
      </c>
      <c r="F243" s="66"/>
      <c r="G243" s="26"/>
      <c r="H243" s="26"/>
      <c r="I243" s="26" t="b">
        <f t="shared" si="9"/>
        <v>1</v>
      </c>
      <c r="J243" s="58">
        <f t="shared" si="10"/>
        <v>12</v>
      </c>
      <c r="K243" s="61">
        <f t="shared" si="11"/>
        <v>4.00000000000027</v>
      </c>
      <c r="L243" s="3"/>
    </row>
    <row r="244" customHeight="1" spans="1:14">
      <c r="A244" s="26">
        <v>236</v>
      </c>
      <c r="B244" s="203">
        <v>0.00712962962962963</v>
      </c>
      <c r="C244" s="203">
        <v>0.00712962962962963</v>
      </c>
      <c r="D244" s="34" t="s">
        <v>27</v>
      </c>
      <c r="E244" s="26" t="s">
        <v>1408</v>
      </c>
      <c r="F244" s="66"/>
      <c r="G244" s="26"/>
      <c r="H244" s="26"/>
      <c r="I244" s="26" t="b">
        <f t="shared" si="9"/>
        <v>1</v>
      </c>
      <c r="J244" s="58">
        <f t="shared" si="10"/>
        <v>5</v>
      </c>
      <c r="K244" s="61">
        <f t="shared" si="11"/>
        <v>5</v>
      </c>
      <c r="L244" s="3"/>
    </row>
    <row r="245" customHeight="1" spans="1:14">
      <c r="A245" s="26">
        <v>237</v>
      </c>
      <c r="B245" s="203">
        <v>0.00712962962962963</v>
      </c>
      <c r="C245" s="203">
        <v>0.00716435185185185</v>
      </c>
      <c r="D245" s="34" t="s">
        <v>65</v>
      </c>
      <c r="E245" s="26" t="s">
        <v>1409</v>
      </c>
      <c r="F245" s="66"/>
      <c r="G245" s="26"/>
      <c r="H245" s="26"/>
      <c r="I245" s="26" t="b">
        <f t="shared" si="9"/>
        <v>1</v>
      </c>
      <c r="J245" s="58">
        <f t="shared" si="10"/>
        <v>12</v>
      </c>
      <c r="K245" s="61">
        <f t="shared" si="11"/>
        <v>4.00000000000027</v>
      </c>
      <c r="L245" s="3"/>
    </row>
    <row r="246" customHeight="1" spans="1:14">
      <c r="A246" s="26">
        <v>238</v>
      </c>
      <c r="B246" s="203">
        <v>0.00717592592592593</v>
      </c>
      <c r="C246" s="203">
        <v>0.00719907407407407</v>
      </c>
      <c r="D246" s="34" t="s">
        <v>29</v>
      </c>
      <c r="E246" s="26" t="s">
        <v>1410</v>
      </c>
      <c r="F246" s="66"/>
      <c r="G246" s="26"/>
      <c r="H246" s="26"/>
      <c r="I246" s="26" t="b">
        <f t="shared" si="9"/>
        <v>1</v>
      </c>
      <c r="J246" s="58">
        <f t="shared" si="10"/>
        <v>13</v>
      </c>
      <c r="K246" s="61">
        <f t="shared" si="11"/>
        <v>6.50000000000223</v>
      </c>
      <c r="L246" s="3"/>
    </row>
    <row r="247" customHeight="1" spans="1:14">
      <c r="A247" s="26">
        <v>239</v>
      </c>
      <c r="B247" s="203">
        <v>0.00721064814814815</v>
      </c>
      <c r="C247" s="203">
        <v>0.00722222222222222</v>
      </c>
      <c r="D247" s="34" t="s">
        <v>65</v>
      </c>
      <c r="E247" s="26" t="s">
        <v>1411</v>
      </c>
      <c r="F247" s="66"/>
      <c r="G247" s="26"/>
      <c r="H247" s="26"/>
      <c r="I247" s="26" t="b">
        <f t="shared" si="9"/>
        <v>1</v>
      </c>
      <c r="J247" s="58">
        <f t="shared" si="10"/>
        <v>9</v>
      </c>
      <c r="K247" s="61">
        <f t="shared" si="11"/>
        <v>9</v>
      </c>
      <c r="L247" s="3"/>
    </row>
    <row r="248" ht="32.55" spans="1:14">
      <c r="A248" s="26">
        <v>240</v>
      </c>
      <c r="B248" s="203">
        <v>0.0072337962962963</v>
      </c>
      <c r="C248" s="203">
        <v>0.00730324074074074</v>
      </c>
      <c r="D248" s="34" t="s">
        <v>29</v>
      </c>
      <c r="E248" s="26" t="s">
        <v>1412</v>
      </c>
      <c r="F248" s="66"/>
      <c r="G248" s="26"/>
      <c r="H248" s="26"/>
      <c r="I248" s="26" t="b">
        <f t="shared" si="9"/>
        <v>1</v>
      </c>
      <c r="J248" s="58">
        <f t="shared" si="10"/>
        <v>37</v>
      </c>
      <c r="K248" s="61">
        <f t="shared" si="11"/>
        <v>6.16666666666701</v>
      </c>
      <c r="L248" s="3"/>
    </row>
    <row r="249" customHeight="1" spans="1:14">
      <c r="A249" s="26">
        <v>241</v>
      </c>
      <c r="B249" s="203">
        <v>0.00729166666666667</v>
      </c>
      <c r="C249" s="203">
        <v>0.00732638888888889</v>
      </c>
      <c r="D249" s="34" t="s">
        <v>65</v>
      </c>
      <c r="E249" s="26" t="s">
        <v>1413</v>
      </c>
      <c r="F249" s="66"/>
      <c r="G249" s="26"/>
      <c r="H249" s="26"/>
      <c r="I249" s="26" t="b">
        <f t="shared" si="9"/>
        <v>1</v>
      </c>
      <c r="J249" s="58">
        <f t="shared" si="10"/>
        <v>24</v>
      </c>
      <c r="K249" s="61">
        <f t="shared" si="11"/>
        <v>8.00000000000055</v>
      </c>
      <c r="L249" s="3"/>
    </row>
    <row r="250" ht="32.55" spans="1:14">
      <c r="A250" s="26">
        <v>242</v>
      </c>
      <c r="B250" s="203">
        <v>0.00733796296296296</v>
      </c>
      <c r="C250" s="203">
        <v>0.00738425925925926</v>
      </c>
      <c r="D250" s="34" t="s">
        <v>29</v>
      </c>
      <c r="E250" s="26" t="s">
        <v>1414</v>
      </c>
      <c r="F250" s="66"/>
      <c r="G250" s="26"/>
      <c r="H250" s="26"/>
      <c r="I250" s="26" t="b">
        <f t="shared" si="9"/>
        <v>1</v>
      </c>
      <c r="J250" s="58">
        <f t="shared" si="10"/>
        <v>32</v>
      </c>
      <c r="K250" s="61">
        <f t="shared" si="11"/>
        <v>7.99999999999945</v>
      </c>
      <c r="L250" s="3"/>
    </row>
    <row r="251" customHeight="1" spans="1:14">
      <c r="A251" s="26">
        <v>243</v>
      </c>
      <c r="B251" s="203">
        <v>0.00739583333333333</v>
      </c>
      <c r="C251" s="203">
        <v>0.00740740740740741</v>
      </c>
      <c r="D251" s="34" t="s">
        <v>65</v>
      </c>
      <c r="E251" s="26" t="s">
        <v>1415</v>
      </c>
      <c r="F251" s="66"/>
      <c r="G251" s="26"/>
      <c r="H251" s="26"/>
      <c r="I251" s="26" t="b">
        <f t="shared" si="9"/>
        <v>1</v>
      </c>
      <c r="J251" s="58">
        <f t="shared" si="10"/>
        <v>10</v>
      </c>
      <c r="K251" s="61">
        <f t="shared" si="11"/>
        <v>9.99999999999444</v>
      </c>
      <c r="L251" s="3"/>
    </row>
    <row r="252" customHeight="1" spans="1:14">
      <c r="A252" s="26">
        <v>244</v>
      </c>
      <c r="B252" s="203">
        <v>0.00739583333333333</v>
      </c>
      <c r="C252" s="203">
        <v>0.00744212962962963</v>
      </c>
      <c r="D252" s="34" t="s">
        <v>27</v>
      </c>
      <c r="E252" s="26" t="s">
        <v>1416</v>
      </c>
      <c r="F252" s="66"/>
      <c r="G252" s="26"/>
      <c r="H252" s="26"/>
      <c r="I252" s="26" t="b">
        <f t="shared" si="9"/>
        <v>1</v>
      </c>
      <c r="J252" s="58">
        <f t="shared" si="10"/>
        <v>18</v>
      </c>
      <c r="K252" s="61">
        <f t="shared" si="11"/>
        <v>4.49999999999961</v>
      </c>
      <c r="L252" s="3"/>
    </row>
    <row r="253" customHeight="1" spans="1:14">
      <c r="A253" s="26">
        <v>245</v>
      </c>
      <c r="B253" s="203">
        <v>0.0075462962962963</v>
      </c>
      <c r="C253" s="203">
        <v>0.00755787037037037</v>
      </c>
      <c r="D253" s="34" t="s">
        <v>29</v>
      </c>
      <c r="E253" s="26" t="s">
        <v>1417</v>
      </c>
      <c r="F253" s="66"/>
      <c r="G253" s="26"/>
      <c r="H253" s="26"/>
      <c r="I253" s="26" t="b">
        <f t="shared" si="9"/>
        <v>1</v>
      </c>
      <c r="J253" s="58">
        <f t="shared" si="10"/>
        <v>8</v>
      </c>
      <c r="K253" s="61">
        <f t="shared" si="11"/>
        <v>8</v>
      </c>
      <c r="L253" s="3"/>
    </row>
    <row r="254" customHeight="1" spans="1:14">
      <c r="A254" s="26">
        <v>246</v>
      </c>
      <c r="B254" s="203">
        <v>0.00758101851851852</v>
      </c>
      <c r="C254" s="203">
        <v>0.00758101851851852</v>
      </c>
      <c r="D254" s="34" t="s">
        <v>65</v>
      </c>
      <c r="E254" s="26" t="s">
        <v>1418</v>
      </c>
      <c r="F254" s="66"/>
      <c r="G254" s="26"/>
      <c r="H254" s="26"/>
      <c r="I254" s="26" t="b">
        <f t="shared" si="9"/>
        <v>1</v>
      </c>
      <c r="J254" s="58">
        <f t="shared" si="10"/>
        <v>5</v>
      </c>
      <c r="K254" s="61">
        <f t="shared" si="11"/>
        <v>5</v>
      </c>
      <c r="L254" s="3"/>
      <c r="N254" s="1" t="s">
        <v>1419</v>
      </c>
    </row>
    <row r="255" customHeight="1" spans="1:14">
      <c r="A255" s="26">
        <v>247</v>
      </c>
      <c r="B255" s="203">
        <v>0.00760416666666667</v>
      </c>
      <c r="C255" s="203">
        <v>0.00762731481481482</v>
      </c>
      <c r="D255" s="34" t="s">
        <v>29</v>
      </c>
      <c r="E255" s="26" t="s">
        <v>1420</v>
      </c>
      <c r="F255" s="66" t="s">
        <v>1421</v>
      </c>
      <c r="G255" s="26"/>
      <c r="H255" s="26"/>
      <c r="I255" s="26" t="b">
        <f t="shared" si="9"/>
        <v>1</v>
      </c>
      <c r="J255" s="58">
        <f t="shared" si="10"/>
        <v>15</v>
      </c>
      <c r="K255" s="61">
        <f t="shared" si="11"/>
        <v>7.4999999999992</v>
      </c>
      <c r="L255" s="3"/>
    </row>
    <row r="256" customHeight="1" spans="1:14">
      <c r="A256" s="26">
        <v>248</v>
      </c>
      <c r="B256" s="203">
        <v>0.00762731481481482</v>
      </c>
      <c r="C256" s="203">
        <v>0.00766203703703704</v>
      </c>
      <c r="D256" s="34" t="s">
        <v>27</v>
      </c>
      <c r="E256" s="26" t="s">
        <v>1422</v>
      </c>
      <c r="F256" s="66"/>
      <c r="G256" s="26"/>
      <c r="H256" s="26"/>
      <c r="I256" s="26" t="b">
        <f t="shared" si="9"/>
        <v>1</v>
      </c>
      <c r="J256" s="58">
        <f t="shared" si="10"/>
        <v>13</v>
      </c>
      <c r="K256" s="61">
        <f t="shared" si="11"/>
        <v>4.33333333333363</v>
      </c>
      <c r="L256" s="3"/>
    </row>
    <row r="257" customHeight="1" spans="1:15">
      <c r="A257" s="26">
        <v>249</v>
      </c>
      <c r="B257" s="203">
        <v>0.00767361111111111</v>
      </c>
      <c r="C257" s="203">
        <v>0.00771990740740741</v>
      </c>
      <c r="D257" s="34" t="s">
        <v>65</v>
      </c>
      <c r="E257" s="26" t="s">
        <v>1423</v>
      </c>
      <c r="F257" s="66"/>
      <c r="G257" s="26"/>
      <c r="H257" s="26"/>
      <c r="I257" s="26" t="b">
        <f t="shared" si="9"/>
        <v>1</v>
      </c>
      <c r="J257" s="58">
        <f t="shared" si="10"/>
        <v>20</v>
      </c>
      <c r="K257" s="61">
        <f t="shared" si="11"/>
        <v>4.99999999999966</v>
      </c>
      <c r="L257" s="3"/>
    </row>
    <row r="258" customHeight="1" spans="1:15">
      <c r="A258" s="26">
        <v>250</v>
      </c>
      <c r="B258" s="203">
        <v>0.00770833333333333</v>
      </c>
      <c r="C258" s="203">
        <v>0.00770833333333333</v>
      </c>
      <c r="D258" s="34" t="s">
        <v>27</v>
      </c>
      <c r="E258" s="26" t="s">
        <v>1424</v>
      </c>
      <c r="F258" s="66" t="s">
        <v>1425</v>
      </c>
      <c r="G258" s="26"/>
      <c r="H258" s="26"/>
      <c r="I258" s="26" t="b">
        <f t="shared" si="9"/>
        <v>1</v>
      </c>
      <c r="J258" s="58">
        <f t="shared" si="10"/>
        <v>3</v>
      </c>
      <c r="K258" s="61">
        <f t="shared" si="11"/>
        <v>3</v>
      </c>
      <c r="L258" s="3"/>
    </row>
    <row r="259" customHeight="1" spans="1:15">
      <c r="A259" s="26">
        <v>251</v>
      </c>
      <c r="B259" s="203">
        <v>0.007824074074075</v>
      </c>
      <c r="C259" s="203">
        <v>0.007870370370371</v>
      </c>
      <c r="D259" s="34" t="s">
        <v>29</v>
      </c>
      <c r="E259" s="26" t="s">
        <v>1426</v>
      </c>
      <c r="F259" s="66" t="s">
        <v>520</v>
      </c>
      <c r="G259" s="26"/>
      <c r="H259" s="26"/>
      <c r="I259" s="26" t="b">
        <f t="shared" si="9"/>
        <v>1</v>
      </c>
      <c r="J259" s="58">
        <f t="shared" si="10"/>
        <v>20</v>
      </c>
      <c r="K259" s="61">
        <f t="shared" si="11"/>
        <v>5.00000000003207</v>
      </c>
      <c r="L259" s="3"/>
    </row>
    <row r="260" customHeight="1" spans="1:15">
      <c r="A260" s="26">
        <v>252</v>
      </c>
      <c r="B260" s="203">
        <v>0.00784722222222222</v>
      </c>
      <c r="C260" s="203">
        <v>0.00787037037037037</v>
      </c>
      <c r="D260" s="34" t="s">
        <v>65</v>
      </c>
      <c r="E260" s="26" t="s">
        <v>1427</v>
      </c>
      <c r="F260" s="66"/>
      <c r="G260" s="26"/>
      <c r="H260" s="26"/>
      <c r="I260" s="26" t="b">
        <f t="shared" si="9"/>
        <v>1</v>
      </c>
      <c r="J260" s="58">
        <f t="shared" si="10"/>
        <v>9</v>
      </c>
      <c r="K260" s="61">
        <f t="shared" si="11"/>
        <v>4.49999999999986</v>
      </c>
      <c r="L260" s="3"/>
    </row>
    <row r="261" customHeight="1" spans="1:15">
      <c r="A261" s="26">
        <v>253</v>
      </c>
      <c r="B261" s="203">
        <v>0.00800925925925926</v>
      </c>
      <c r="C261" s="203">
        <v>0.00802083333333333</v>
      </c>
      <c r="D261" s="34" t="s">
        <v>29</v>
      </c>
      <c r="E261" s="26" t="s">
        <v>1428</v>
      </c>
      <c r="F261" s="66"/>
      <c r="G261" s="26"/>
      <c r="H261" s="26"/>
      <c r="I261" s="26" t="b">
        <f t="shared" si="9"/>
        <v>1</v>
      </c>
      <c r="J261" s="58">
        <f t="shared" si="10"/>
        <v>9</v>
      </c>
      <c r="K261" s="61">
        <f t="shared" si="11"/>
        <v>9</v>
      </c>
      <c r="L261" s="3"/>
    </row>
    <row r="262" customHeight="1" spans="1:15">
      <c r="A262" s="26">
        <v>254</v>
      </c>
      <c r="B262" s="203">
        <v>0.00803240740740741</v>
      </c>
      <c r="C262" s="203">
        <v>0.00804398148148148</v>
      </c>
      <c r="D262" s="34" t="s">
        <v>23</v>
      </c>
      <c r="E262" s="26" t="s">
        <v>1429</v>
      </c>
      <c r="F262" s="66"/>
      <c r="G262" s="26"/>
      <c r="H262" s="26"/>
      <c r="I262" s="26" t="b">
        <f t="shared" si="9"/>
        <v>1</v>
      </c>
      <c r="J262" s="58">
        <f t="shared" si="10"/>
        <v>8</v>
      </c>
      <c r="K262" s="61">
        <f t="shared" si="11"/>
        <v>8</v>
      </c>
      <c r="L262" s="3"/>
    </row>
    <row r="263" customHeight="1" spans="1:15">
      <c r="A263" s="26">
        <v>255</v>
      </c>
      <c r="B263" s="203">
        <v>0.008055555555556</v>
      </c>
      <c r="C263" s="203">
        <v>0.00806712962963</v>
      </c>
      <c r="D263" s="34" t="s">
        <v>29</v>
      </c>
      <c r="E263" s="26" t="s">
        <v>1430</v>
      </c>
      <c r="F263" s="66"/>
      <c r="G263" s="26"/>
      <c r="H263" s="26"/>
      <c r="I263" s="26" t="b">
        <f t="shared" si="9"/>
        <v>1</v>
      </c>
      <c r="J263" s="58">
        <f t="shared" si="10"/>
        <v>5</v>
      </c>
      <c r="K263" s="61">
        <f t="shared" si="11"/>
        <v>5</v>
      </c>
      <c r="L263" s="3"/>
    </row>
    <row r="264" customHeight="1" spans="1:15">
      <c r="A264" s="26">
        <v>256</v>
      </c>
      <c r="B264" s="203">
        <v>0.00809027777777778</v>
      </c>
      <c r="C264" s="203">
        <v>0.00810185185185185</v>
      </c>
      <c r="D264" s="34" t="s">
        <v>65</v>
      </c>
      <c r="E264" s="26" t="s">
        <v>1431</v>
      </c>
      <c r="F264" s="66"/>
      <c r="G264" s="26"/>
      <c r="H264" s="26"/>
      <c r="I264" s="26" t="b">
        <f t="shared" si="9"/>
        <v>1</v>
      </c>
      <c r="J264" s="58">
        <f t="shared" si="10"/>
        <v>10</v>
      </c>
      <c r="K264" s="61">
        <f t="shared" si="11"/>
        <v>10</v>
      </c>
      <c r="L264" s="3"/>
      <c r="N264" s="1" t="s">
        <v>1432</v>
      </c>
    </row>
    <row r="265" ht="32.55" spans="1:15">
      <c r="A265" s="26">
        <v>257</v>
      </c>
      <c r="B265" s="203">
        <v>0.00810185185185185</v>
      </c>
      <c r="C265" s="203">
        <v>0.008194444444445</v>
      </c>
      <c r="D265" s="34" t="s">
        <v>29</v>
      </c>
      <c r="E265" s="26" t="s">
        <v>1433</v>
      </c>
      <c r="F265" s="66"/>
      <c r="G265" s="26"/>
      <c r="H265" s="26"/>
      <c r="I265" s="26" t="b">
        <f t="shared" si="9"/>
        <v>1</v>
      </c>
      <c r="J265" s="58">
        <f t="shared" si="10"/>
        <v>33</v>
      </c>
      <c r="K265" s="61">
        <f t="shared" si="11"/>
        <v>4.12499999997514</v>
      </c>
      <c r="L265" s="3"/>
    </row>
    <row r="266" customHeight="1" spans="1:15">
      <c r="A266" s="26">
        <v>258</v>
      </c>
      <c r="B266" s="203">
        <v>0.00813657407407407</v>
      </c>
      <c r="C266" s="203">
        <v>0.00814814814814815</v>
      </c>
      <c r="D266" s="34" t="s">
        <v>27</v>
      </c>
      <c r="E266" s="26" t="s">
        <v>831</v>
      </c>
      <c r="F266" s="66"/>
      <c r="G266" s="26"/>
      <c r="H266" s="26"/>
      <c r="I266" s="26" t="b">
        <f t="shared" ref="I266:I320" si="12">C266&gt;=B266</f>
        <v>1</v>
      </c>
      <c r="J266" s="58">
        <f t="shared" ref="J266:J320" si="13">LEN(E266)</f>
        <v>5</v>
      </c>
      <c r="K266" s="61">
        <f t="shared" ref="K266:K320" si="14">IFERROR(J266/MAX((C266-B266)*86400,1),0)</f>
        <v>4.99999999999797</v>
      </c>
      <c r="L266" s="3"/>
      <c r="O266" s="1" t="s">
        <v>23</v>
      </c>
    </row>
    <row r="267" ht="65.15" spans="1:15">
      <c r="A267" s="26">
        <v>259</v>
      </c>
      <c r="B267" s="203">
        <v>0.00819444444444445</v>
      </c>
      <c r="C267" s="203">
        <v>0.0084375</v>
      </c>
      <c r="D267" s="34" t="s">
        <v>65</v>
      </c>
      <c r="E267" s="26" t="s">
        <v>1434</v>
      </c>
      <c r="F267" s="66" t="s">
        <v>1435</v>
      </c>
      <c r="G267" s="26"/>
      <c r="H267" s="26"/>
      <c r="I267" s="26" t="b">
        <f t="shared" si="12"/>
        <v>1</v>
      </c>
      <c r="J267" s="58">
        <f t="shared" si="13"/>
        <v>88</v>
      </c>
      <c r="K267" s="61">
        <f t="shared" si="14"/>
        <v>4.19047619047628</v>
      </c>
      <c r="L267" s="3"/>
    </row>
    <row r="268" customHeight="1" spans="1:15">
      <c r="A268" s="26">
        <v>260</v>
      </c>
      <c r="B268" s="207">
        <v>0.008217592592593</v>
      </c>
      <c r="C268" s="207">
        <v>0.008935185185186</v>
      </c>
      <c r="D268" s="208" t="s">
        <v>29</v>
      </c>
      <c r="E268" s="174" t="s">
        <v>1436</v>
      </c>
      <c r="F268" s="66" t="s">
        <v>1437</v>
      </c>
      <c r="G268" s="26"/>
      <c r="H268" s="26"/>
      <c r="I268" s="26" t="b">
        <f t="shared" si="12"/>
        <v>1</v>
      </c>
      <c r="J268" s="58">
        <f t="shared" si="13"/>
        <v>6</v>
      </c>
      <c r="K268" s="61">
        <f t="shared" si="14"/>
        <v>0.0967741935483321</v>
      </c>
      <c r="L268" s="3"/>
      <c r="N268" s="1" t="s">
        <v>1438</v>
      </c>
    </row>
    <row r="269" customHeight="1" spans="1:15">
      <c r="A269" s="26">
        <v>261</v>
      </c>
      <c r="B269" s="207">
        <v>0.008981481481482</v>
      </c>
      <c r="C269" s="207">
        <v>0.008981481481482</v>
      </c>
      <c r="D269" s="208" t="s">
        <v>29</v>
      </c>
      <c r="E269" s="174" t="s">
        <v>1439</v>
      </c>
      <c r="F269" s="66" t="s">
        <v>1437</v>
      </c>
      <c r="G269" s="26"/>
      <c r="H269" s="26"/>
      <c r="I269" s="26" t="b">
        <f t="shared" si="12"/>
        <v>1</v>
      </c>
      <c r="J269" s="58">
        <f t="shared" si="13"/>
        <v>4</v>
      </c>
      <c r="K269" s="61">
        <f t="shared" si="14"/>
        <v>4</v>
      </c>
      <c r="L269" s="3"/>
    </row>
    <row r="270" customHeight="1" spans="1:15">
      <c r="A270" s="26">
        <v>262</v>
      </c>
      <c r="B270" s="203">
        <v>0.00844907407407407</v>
      </c>
      <c r="C270" s="203">
        <v>0.00846064814814815</v>
      </c>
      <c r="D270" s="34" t="s">
        <v>29</v>
      </c>
      <c r="E270" s="26" t="s">
        <v>1440</v>
      </c>
      <c r="F270" s="66"/>
      <c r="G270" s="26"/>
      <c r="H270" s="26"/>
      <c r="I270" s="26" t="b">
        <f t="shared" si="12"/>
        <v>1</v>
      </c>
      <c r="J270" s="58">
        <f t="shared" si="13"/>
        <v>9</v>
      </c>
      <c r="K270" s="61">
        <f t="shared" si="14"/>
        <v>8.99999999999634</v>
      </c>
      <c r="L270" s="3"/>
    </row>
    <row r="271" customHeight="1" spans="1:15">
      <c r="A271" s="26">
        <v>263</v>
      </c>
      <c r="B271" s="203">
        <v>0.00847222222222222</v>
      </c>
      <c r="C271" s="203">
        <v>0.00850694444444444</v>
      </c>
      <c r="D271" s="34" t="s">
        <v>65</v>
      </c>
      <c r="E271" s="26" t="s">
        <v>1441</v>
      </c>
      <c r="F271" s="66"/>
      <c r="G271" s="26"/>
      <c r="H271" s="26"/>
      <c r="I271" s="26" t="b">
        <f t="shared" si="12"/>
        <v>1</v>
      </c>
      <c r="J271" s="58">
        <f t="shared" si="13"/>
        <v>20</v>
      </c>
      <c r="K271" s="61">
        <f t="shared" si="14"/>
        <v>6.66666666666696</v>
      </c>
      <c r="L271" s="3"/>
    </row>
    <row r="272" customHeight="1" spans="1:15">
      <c r="A272" s="26">
        <v>264</v>
      </c>
      <c r="B272" s="203">
        <v>0.00850694444444444</v>
      </c>
      <c r="C272" s="203">
        <v>0.008530092592593</v>
      </c>
      <c r="D272" s="34" t="s">
        <v>29</v>
      </c>
      <c r="E272" s="26" t="s">
        <v>1442</v>
      </c>
      <c r="F272" s="66"/>
      <c r="G272" s="26"/>
      <c r="H272" s="26"/>
      <c r="I272" s="26" t="b">
        <f t="shared" si="12"/>
        <v>1</v>
      </c>
      <c r="J272" s="58">
        <f t="shared" si="13"/>
        <v>5</v>
      </c>
      <c r="K272" s="61">
        <f t="shared" si="14"/>
        <v>2.49999999995552</v>
      </c>
      <c r="L272" s="3"/>
    </row>
    <row r="273" customHeight="1" spans="1:12">
      <c r="A273" s="26">
        <v>265</v>
      </c>
      <c r="B273" s="203">
        <v>0.00853009259259259</v>
      </c>
      <c r="C273" s="203">
        <v>0.00855324074074074</v>
      </c>
      <c r="D273" s="34" t="s">
        <v>65</v>
      </c>
      <c r="E273" s="26" t="s">
        <v>1443</v>
      </c>
      <c r="F273" s="66"/>
      <c r="G273" s="26"/>
      <c r="H273" s="26"/>
      <c r="I273" s="26" t="b">
        <f t="shared" si="12"/>
        <v>1</v>
      </c>
      <c r="J273" s="58">
        <f t="shared" si="13"/>
        <v>11</v>
      </c>
      <c r="K273" s="61">
        <f t="shared" si="14"/>
        <v>5.49999999999983</v>
      </c>
      <c r="L273" s="3"/>
    </row>
    <row r="274" customHeight="1" spans="1:12">
      <c r="A274" s="26">
        <v>266</v>
      </c>
      <c r="B274" s="203">
        <v>0.00855324074074074</v>
      </c>
      <c r="C274" s="203">
        <v>0.00857638888888889</v>
      </c>
      <c r="D274" s="34" t="s">
        <v>29</v>
      </c>
      <c r="E274" s="26" t="s">
        <v>1444</v>
      </c>
      <c r="F274" s="66" t="s">
        <v>1445</v>
      </c>
      <c r="G274" s="26"/>
      <c r="H274" s="26"/>
      <c r="I274" s="26" t="b">
        <f t="shared" si="12"/>
        <v>1</v>
      </c>
      <c r="J274" s="58">
        <f t="shared" si="13"/>
        <v>21</v>
      </c>
      <c r="K274" s="61">
        <f t="shared" si="14"/>
        <v>10.4999999999989</v>
      </c>
      <c r="L274" s="3"/>
    </row>
    <row r="275" customHeight="1" spans="1:12">
      <c r="A275" s="26">
        <v>267</v>
      </c>
      <c r="B275" s="203">
        <v>0.00858796296296296</v>
      </c>
      <c r="C275" s="203">
        <v>0.00859953703703704</v>
      </c>
      <c r="D275" s="34" t="s">
        <v>65</v>
      </c>
      <c r="E275" s="26" t="s">
        <v>1446</v>
      </c>
      <c r="F275" s="66" t="s">
        <v>1447</v>
      </c>
      <c r="G275" s="26"/>
      <c r="H275" s="26"/>
      <c r="I275" s="26" t="b">
        <f t="shared" si="12"/>
        <v>1</v>
      </c>
      <c r="J275" s="58">
        <f t="shared" si="13"/>
        <v>7</v>
      </c>
      <c r="K275" s="61">
        <f t="shared" si="14"/>
        <v>6.99999999999716</v>
      </c>
      <c r="L275" s="3"/>
    </row>
    <row r="276" customHeight="1" spans="1:12">
      <c r="A276" s="26">
        <v>268</v>
      </c>
      <c r="B276" s="203">
        <v>0.00859953703703704</v>
      </c>
      <c r="C276" s="203">
        <v>0.00859953703703704</v>
      </c>
      <c r="D276" s="34" t="s">
        <v>27</v>
      </c>
      <c r="E276" s="26" t="s">
        <v>1448</v>
      </c>
      <c r="F276" s="66"/>
      <c r="G276" s="26"/>
      <c r="H276" s="26"/>
      <c r="I276" s="26" t="b">
        <f t="shared" si="12"/>
        <v>1</v>
      </c>
      <c r="J276" s="58">
        <f t="shared" si="13"/>
        <v>2</v>
      </c>
      <c r="K276" s="61">
        <f t="shared" si="14"/>
        <v>2</v>
      </c>
      <c r="L276" s="3"/>
    </row>
    <row r="277" customHeight="1" spans="1:12">
      <c r="A277" s="26">
        <v>269</v>
      </c>
      <c r="B277" s="203">
        <v>0.00859953703703704</v>
      </c>
      <c r="C277" s="203">
        <v>0.00861111111111111</v>
      </c>
      <c r="D277" s="34" t="s">
        <v>65</v>
      </c>
      <c r="E277" s="26" t="s">
        <v>1446</v>
      </c>
      <c r="F277" s="66"/>
      <c r="G277" s="26"/>
      <c r="H277" s="26"/>
      <c r="I277" s="26" t="b">
        <f t="shared" si="12"/>
        <v>1</v>
      </c>
      <c r="J277" s="58">
        <f t="shared" si="13"/>
        <v>7</v>
      </c>
      <c r="K277" s="61">
        <f t="shared" si="14"/>
        <v>7</v>
      </c>
      <c r="L277" s="3"/>
    </row>
    <row r="278" customHeight="1" spans="1:12">
      <c r="A278" s="26">
        <v>270</v>
      </c>
      <c r="B278" s="203">
        <v>0.00862268518518518</v>
      </c>
      <c r="C278" s="203">
        <v>0.00862268518518518</v>
      </c>
      <c r="D278" s="34" t="s">
        <v>23</v>
      </c>
      <c r="E278" s="26" t="s">
        <v>1449</v>
      </c>
      <c r="F278" s="66"/>
      <c r="G278" s="26"/>
      <c r="H278" s="26"/>
      <c r="I278" s="26" t="b">
        <f t="shared" si="12"/>
        <v>1</v>
      </c>
      <c r="J278" s="58">
        <f t="shared" si="13"/>
        <v>7</v>
      </c>
      <c r="K278" s="61">
        <f t="shared" si="14"/>
        <v>7</v>
      </c>
      <c r="L278" s="3"/>
    </row>
    <row r="279" customHeight="1" spans="1:12">
      <c r="A279" s="26">
        <v>271</v>
      </c>
      <c r="B279" s="203">
        <v>0.00862268518518518</v>
      </c>
      <c r="C279" s="203">
        <v>0.00862268518518518</v>
      </c>
      <c r="D279" s="34" t="s">
        <v>27</v>
      </c>
      <c r="E279" s="26" t="s">
        <v>1450</v>
      </c>
      <c r="F279" s="66"/>
      <c r="G279" s="26"/>
      <c r="H279" s="26"/>
      <c r="I279" s="26" t="b">
        <f t="shared" si="12"/>
        <v>1</v>
      </c>
      <c r="J279" s="58">
        <f t="shared" si="13"/>
        <v>3</v>
      </c>
      <c r="K279" s="61">
        <f t="shared" si="14"/>
        <v>3</v>
      </c>
      <c r="L279" s="3"/>
    </row>
    <row r="280" customHeight="1" spans="1:12">
      <c r="A280" s="26">
        <v>272</v>
      </c>
      <c r="B280" s="203">
        <v>0.00863425925925926</v>
      </c>
      <c r="C280" s="203">
        <v>0.00863425925925926</v>
      </c>
      <c r="D280" s="34" t="s">
        <v>65</v>
      </c>
      <c r="E280" s="26" t="s">
        <v>1451</v>
      </c>
      <c r="F280" s="66"/>
      <c r="G280" s="26"/>
      <c r="H280" s="26"/>
      <c r="I280" s="26" t="b">
        <f t="shared" si="12"/>
        <v>1</v>
      </c>
      <c r="J280" s="58">
        <f t="shared" si="13"/>
        <v>2</v>
      </c>
      <c r="K280" s="61">
        <f t="shared" si="14"/>
        <v>2</v>
      </c>
      <c r="L280" s="3"/>
    </row>
    <row r="281" customHeight="1" spans="1:12">
      <c r="A281" s="26">
        <v>273</v>
      </c>
      <c r="B281" s="203">
        <v>0.00863425925925926</v>
      </c>
      <c r="C281" s="203">
        <v>0.00864583333333333</v>
      </c>
      <c r="D281" s="34" t="s">
        <v>29</v>
      </c>
      <c r="E281" s="26" t="s">
        <v>1452</v>
      </c>
      <c r="F281" s="66"/>
      <c r="G281" s="26"/>
      <c r="H281" s="26"/>
      <c r="I281" s="26" t="b">
        <f t="shared" si="12"/>
        <v>1</v>
      </c>
      <c r="J281" s="58">
        <f t="shared" si="13"/>
        <v>9</v>
      </c>
      <c r="K281" s="61">
        <f t="shared" si="14"/>
        <v>9</v>
      </c>
      <c r="L281" s="3"/>
    </row>
    <row r="282" customHeight="1" spans="1:12">
      <c r="A282" s="26">
        <v>274</v>
      </c>
      <c r="B282" s="203">
        <v>0.00864583333333333</v>
      </c>
      <c r="C282" s="203">
        <v>0.00866898148148148</v>
      </c>
      <c r="D282" s="34" t="s">
        <v>65</v>
      </c>
      <c r="E282" s="26" t="s">
        <v>1453</v>
      </c>
      <c r="F282" s="66"/>
      <c r="G282" s="26"/>
      <c r="H282" s="26"/>
      <c r="I282" s="26" t="b">
        <f t="shared" si="12"/>
        <v>1</v>
      </c>
      <c r="J282" s="58">
        <f t="shared" si="13"/>
        <v>6</v>
      </c>
      <c r="K282" s="61">
        <f t="shared" si="14"/>
        <v>2.99999999999968</v>
      </c>
      <c r="L282" s="3"/>
    </row>
    <row r="283" customHeight="1" spans="1:12">
      <c r="A283" s="26">
        <v>275</v>
      </c>
      <c r="B283" s="203">
        <v>0.008668981481482</v>
      </c>
      <c r="C283" s="203">
        <v>0.008680555555556</v>
      </c>
      <c r="D283" s="34" t="s">
        <v>27</v>
      </c>
      <c r="E283" s="26" t="s">
        <v>1454</v>
      </c>
      <c r="F283" s="66"/>
      <c r="G283" s="26"/>
      <c r="H283" s="26"/>
      <c r="I283" s="26" t="b">
        <f t="shared" si="12"/>
        <v>1</v>
      </c>
      <c r="J283" s="58">
        <f t="shared" si="13"/>
        <v>6</v>
      </c>
      <c r="K283" s="61">
        <f t="shared" si="14"/>
        <v>6</v>
      </c>
      <c r="L283" s="3"/>
    </row>
    <row r="284" customHeight="1" spans="1:12">
      <c r="A284" s="26">
        <v>276</v>
      </c>
      <c r="B284" s="203">
        <v>0.00866898148148148</v>
      </c>
      <c r="C284" s="203">
        <v>0.00868055555555556</v>
      </c>
      <c r="D284" s="34" t="s">
        <v>29</v>
      </c>
      <c r="E284" s="26" t="s">
        <v>1455</v>
      </c>
      <c r="F284" s="66"/>
      <c r="G284" s="26"/>
      <c r="H284" s="26"/>
      <c r="I284" s="26" t="b">
        <f t="shared" si="12"/>
        <v>1</v>
      </c>
      <c r="J284" s="58">
        <f t="shared" si="13"/>
        <v>11</v>
      </c>
      <c r="K284" s="61">
        <f t="shared" si="14"/>
        <v>10.9999999999955</v>
      </c>
      <c r="L284" s="3"/>
    </row>
    <row r="285" customHeight="1" spans="1:12">
      <c r="A285" s="26">
        <v>277</v>
      </c>
      <c r="B285" s="203">
        <v>0.00868055555555556</v>
      </c>
      <c r="C285" s="203">
        <v>0.00869212962962963</v>
      </c>
      <c r="D285" s="34" t="s">
        <v>27</v>
      </c>
      <c r="E285" s="26" t="s">
        <v>1456</v>
      </c>
      <c r="F285" s="66"/>
      <c r="G285" s="26"/>
      <c r="H285" s="26"/>
      <c r="I285" s="26" t="b">
        <f t="shared" si="12"/>
        <v>1</v>
      </c>
      <c r="J285" s="58">
        <f t="shared" si="13"/>
        <v>7</v>
      </c>
      <c r="K285" s="61">
        <f t="shared" si="14"/>
        <v>7</v>
      </c>
      <c r="L285" s="3"/>
    </row>
    <row r="286" customHeight="1" spans="1:12">
      <c r="A286" s="26">
        <v>278</v>
      </c>
      <c r="B286" s="203">
        <v>0.0087037037037037</v>
      </c>
      <c r="C286" s="203">
        <v>0.00876157407407407</v>
      </c>
      <c r="D286" s="34" t="s">
        <v>65</v>
      </c>
      <c r="E286" s="26" t="s">
        <v>1457</v>
      </c>
      <c r="F286" s="66"/>
      <c r="G286" s="26"/>
      <c r="H286" s="26"/>
      <c r="I286" s="26" t="b">
        <f t="shared" si="12"/>
        <v>1</v>
      </c>
      <c r="J286" s="58">
        <f t="shared" si="13"/>
        <v>23</v>
      </c>
      <c r="K286" s="61">
        <f t="shared" si="14"/>
        <v>4.60000000000006</v>
      </c>
      <c r="L286" s="3"/>
    </row>
    <row r="287" customHeight="1" spans="1:12">
      <c r="A287" s="26">
        <v>279</v>
      </c>
      <c r="B287" s="203">
        <v>0.008715277777778</v>
      </c>
      <c r="C287" s="203">
        <v>0.008726851851852</v>
      </c>
      <c r="D287" s="34" t="s">
        <v>29</v>
      </c>
      <c r="E287" s="26" t="s">
        <v>1458</v>
      </c>
      <c r="F287" s="66"/>
      <c r="G287" s="26"/>
      <c r="H287" s="26"/>
      <c r="I287" s="26" t="b">
        <f t="shared" si="12"/>
        <v>1</v>
      </c>
      <c r="J287" s="58">
        <f t="shared" si="13"/>
        <v>8</v>
      </c>
      <c r="K287" s="61">
        <f t="shared" si="14"/>
        <v>8</v>
      </c>
      <c r="L287" s="3"/>
    </row>
    <row r="288" customHeight="1" spans="1:12">
      <c r="A288" s="26">
        <v>280</v>
      </c>
      <c r="B288" s="203">
        <v>0.00878472222222222</v>
      </c>
      <c r="C288" s="203">
        <v>0.0087962962962963</v>
      </c>
      <c r="D288" s="34" t="s">
        <v>23</v>
      </c>
      <c r="E288" s="26" t="s">
        <v>1459</v>
      </c>
      <c r="F288" s="66"/>
      <c r="G288" s="26"/>
      <c r="H288" s="26"/>
      <c r="I288" s="26" t="b">
        <f t="shared" si="12"/>
        <v>1</v>
      </c>
      <c r="J288" s="58">
        <f t="shared" si="13"/>
        <v>5</v>
      </c>
      <c r="K288" s="61">
        <f t="shared" si="14"/>
        <v>4.99999999999722</v>
      </c>
      <c r="L288" s="3"/>
    </row>
    <row r="289" customHeight="1" spans="1:14">
      <c r="A289" s="26">
        <v>281</v>
      </c>
      <c r="B289" s="203">
        <v>0.0087962962962963</v>
      </c>
      <c r="C289" s="203">
        <v>0.0087962962962963</v>
      </c>
      <c r="D289" s="34" t="s">
        <v>29</v>
      </c>
      <c r="E289" s="26" t="s">
        <v>1460</v>
      </c>
      <c r="F289" s="66" t="s">
        <v>1461</v>
      </c>
      <c r="G289" s="26"/>
      <c r="H289" s="26"/>
      <c r="I289" s="26" t="b">
        <f t="shared" si="12"/>
        <v>1</v>
      </c>
      <c r="J289" s="58">
        <f t="shared" si="13"/>
        <v>3</v>
      </c>
      <c r="K289" s="61">
        <f t="shared" si="14"/>
        <v>3</v>
      </c>
      <c r="L289" s="3"/>
    </row>
    <row r="290" customHeight="1" spans="1:14">
      <c r="A290" s="26">
        <v>282</v>
      </c>
      <c r="B290" s="203">
        <v>0.00895833333333333</v>
      </c>
      <c r="C290" s="203">
        <v>0.00902777777777778</v>
      </c>
      <c r="D290" s="34" t="s">
        <v>65</v>
      </c>
      <c r="E290" s="26" t="s">
        <v>1462</v>
      </c>
      <c r="F290" s="66" t="s">
        <v>1463</v>
      </c>
      <c r="G290" s="26"/>
      <c r="H290" s="26"/>
      <c r="I290" s="26" t="b">
        <f t="shared" si="12"/>
        <v>1</v>
      </c>
      <c r="J290" s="58">
        <f t="shared" si="13"/>
        <v>18</v>
      </c>
      <c r="K290" s="61">
        <f t="shared" si="14"/>
        <v>2.99999999999976</v>
      </c>
      <c r="L290" s="3"/>
    </row>
    <row r="291" customHeight="1" spans="1:14">
      <c r="A291" s="26">
        <v>283</v>
      </c>
      <c r="B291" s="203">
        <v>0.00903935185185185</v>
      </c>
      <c r="C291" s="203">
        <v>0.00903935185185185</v>
      </c>
      <c r="D291" s="34" t="s">
        <v>29</v>
      </c>
      <c r="E291" s="26" t="s">
        <v>1464</v>
      </c>
      <c r="F291" s="66" t="s">
        <v>1465</v>
      </c>
      <c r="G291" s="26"/>
      <c r="H291" s="26"/>
      <c r="I291" s="26" t="b">
        <f t="shared" si="12"/>
        <v>1</v>
      </c>
      <c r="J291" s="58">
        <f t="shared" si="13"/>
        <v>6</v>
      </c>
      <c r="K291" s="61">
        <f t="shared" si="14"/>
        <v>6</v>
      </c>
      <c r="L291" s="3"/>
    </row>
    <row r="292" customHeight="1" spans="1:14">
      <c r="A292" s="26">
        <v>284</v>
      </c>
      <c r="B292" s="203">
        <v>0.00903935185185185</v>
      </c>
      <c r="C292" s="203">
        <v>0.00905092592592593</v>
      </c>
      <c r="D292" s="34" t="s">
        <v>27</v>
      </c>
      <c r="E292" s="26" t="s">
        <v>1466</v>
      </c>
      <c r="F292" s="66"/>
      <c r="G292" s="26"/>
      <c r="H292" s="26"/>
      <c r="I292" s="26" t="b">
        <f t="shared" si="12"/>
        <v>1</v>
      </c>
      <c r="J292" s="58">
        <f t="shared" si="13"/>
        <v>5</v>
      </c>
      <c r="K292" s="61">
        <f t="shared" si="14"/>
        <v>4.99999999999797</v>
      </c>
      <c r="L292" s="3"/>
    </row>
    <row r="293" customHeight="1" spans="1:14">
      <c r="A293" s="26">
        <v>285</v>
      </c>
      <c r="B293" s="203">
        <v>0.00905092592592593</v>
      </c>
      <c r="C293" s="203">
        <v>0.00907407407407407</v>
      </c>
      <c r="D293" s="34" t="s">
        <v>65</v>
      </c>
      <c r="E293" s="26" t="s">
        <v>1467</v>
      </c>
      <c r="F293" s="66" t="s">
        <v>1468</v>
      </c>
      <c r="G293" s="26"/>
      <c r="H293" s="26"/>
      <c r="I293" s="26" t="b">
        <f t="shared" si="12"/>
        <v>1</v>
      </c>
      <c r="J293" s="58">
        <f t="shared" si="13"/>
        <v>9</v>
      </c>
      <c r="K293" s="61">
        <f t="shared" si="14"/>
        <v>4.50000000000154</v>
      </c>
      <c r="L293" s="3"/>
    </row>
    <row r="294" customHeight="1" spans="1:14">
      <c r="A294" s="26">
        <v>286</v>
      </c>
      <c r="B294" s="203">
        <v>0.00924768518518519</v>
      </c>
      <c r="C294" s="203">
        <v>0.00925925925925926</v>
      </c>
      <c r="D294" s="34" t="s">
        <v>27</v>
      </c>
      <c r="E294" s="26" t="s">
        <v>1469</v>
      </c>
      <c r="F294" s="66"/>
      <c r="G294" s="26"/>
      <c r="H294" s="26"/>
      <c r="I294" s="26" t="b">
        <f t="shared" si="12"/>
        <v>1</v>
      </c>
      <c r="J294" s="58">
        <f t="shared" si="13"/>
        <v>8</v>
      </c>
      <c r="K294" s="61">
        <f t="shared" si="14"/>
        <v>8</v>
      </c>
      <c r="L294" s="3"/>
    </row>
    <row r="295" ht="65.15" spans="1:14">
      <c r="A295" s="26">
        <v>287</v>
      </c>
      <c r="B295" s="203">
        <v>0.00925925925925926</v>
      </c>
      <c r="C295" s="203">
        <v>0.00945601851851852</v>
      </c>
      <c r="D295" s="34" t="s">
        <v>65</v>
      </c>
      <c r="E295" s="26" t="s">
        <v>1470</v>
      </c>
      <c r="F295" s="66"/>
      <c r="G295" s="26"/>
      <c r="H295" s="26"/>
      <c r="I295" s="26" t="b">
        <f t="shared" si="12"/>
        <v>1</v>
      </c>
      <c r="J295" s="58">
        <f t="shared" si="13"/>
        <v>69</v>
      </c>
      <c r="K295" s="61">
        <f t="shared" si="14"/>
        <v>4.05882352941176</v>
      </c>
      <c r="L295" s="3"/>
      <c r="N295" s="1" t="s">
        <v>1471</v>
      </c>
    </row>
    <row r="296" ht="32.55" spans="1:14">
      <c r="A296" s="26">
        <v>288</v>
      </c>
      <c r="B296" s="203">
        <v>0.00928240740740741</v>
      </c>
      <c r="C296" s="203">
        <v>0.00930555555555555</v>
      </c>
      <c r="D296" s="34" t="s">
        <v>29</v>
      </c>
      <c r="E296" s="26" t="s">
        <v>1472</v>
      </c>
      <c r="F296" s="66" t="s">
        <v>1473</v>
      </c>
      <c r="G296" s="26"/>
      <c r="H296" s="26"/>
      <c r="I296" s="26" t="b">
        <f t="shared" si="12"/>
        <v>1</v>
      </c>
      <c r="J296" s="58">
        <f t="shared" si="13"/>
        <v>29</v>
      </c>
      <c r="K296" s="61">
        <f t="shared" si="14"/>
        <v>14.500000000005</v>
      </c>
      <c r="L296" s="3"/>
    </row>
    <row r="297" ht="16.3" spans="1:14">
      <c r="A297" s="26">
        <v>289</v>
      </c>
      <c r="B297" s="203">
        <v>0.00945601851851852</v>
      </c>
      <c r="C297" s="203">
        <v>0.009479166666667</v>
      </c>
      <c r="D297" s="34" t="s">
        <v>29</v>
      </c>
      <c r="E297" s="26" t="s">
        <v>1474</v>
      </c>
      <c r="F297" s="66"/>
      <c r="G297" s="26"/>
      <c r="H297" s="26"/>
      <c r="I297" s="26" t="b">
        <f t="shared" si="12"/>
        <v>1</v>
      </c>
      <c r="J297" s="58">
        <f t="shared" si="13"/>
        <v>16</v>
      </c>
      <c r="K297" s="61">
        <f t="shared" si="14"/>
        <v>7.99999999988524</v>
      </c>
      <c r="L297" s="3"/>
    </row>
    <row r="298" customHeight="1" spans="1:14">
      <c r="A298" s="26">
        <v>290</v>
      </c>
      <c r="B298" s="203">
        <v>0.00947916666666667</v>
      </c>
      <c r="C298" s="203">
        <v>0.00952546296296296</v>
      </c>
      <c r="D298" s="34" t="s">
        <v>65</v>
      </c>
      <c r="E298" s="26" t="s">
        <v>1475</v>
      </c>
      <c r="F298" s="66"/>
      <c r="G298" s="26"/>
      <c r="H298" s="26"/>
      <c r="I298" s="26" t="b">
        <f t="shared" si="12"/>
        <v>1</v>
      </c>
      <c r="J298" s="58">
        <f t="shared" si="13"/>
        <v>22</v>
      </c>
      <c r="K298" s="61">
        <f t="shared" si="14"/>
        <v>5.50000000000086</v>
      </c>
      <c r="L298" s="3"/>
    </row>
    <row r="299" customHeight="1" spans="1:14">
      <c r="A299" s="26">
        <v>291</v>
      </c>
      <c r="B299" s="203">
        <v>0.00952546296296296</v>
      </c>
      <c r="C299" s="203">
        <v>0.00953703703703704</v>
      </c>
      <c r="D299" s="34" t="s">
        <v>29</v>
      </c>
      <c r="E299" s="26" t="s">
        <v>1476</v>
      </c>
      <c r="F299" s="66"/>
      <c r="G299" s="26"/>
      <c r="H299" s="26"/>
      <c r="I299" s="26" t="b">
        <f t="shared" si="12"/>
        <v>1</v>
      </c>
      <c r="J299" s="58">
        <f t="shared" si="13"/>
        <v>4</v>
      </c>
      <c r="K299" s="61">
        <f t="shared" si="14"/>
        <v>3.99999999999778</v>
      </c>
      <c r="L299" s="3"/>
    </row>
    <row r="300" customHeight="1" spans="1:14">
      <c r="A300" s="26">
        <v>292</v>
      </c>
      <c r="B300" s="203">
        <v>0.00954861111111111</v>
      </c>
      <c r="C300" s="203">
        <v>0.00954861111111111</v>
      </c>
      <c r="D300" s="34" t="s">
        <v>65</v>
      </c>
      <c r="E300" s="26" t="s">
        <v>1477</v>
      </c>
      <c r="F300" s="66"/>
      <c r="G300" s="26"/>
      <c r="H300" s="26"/>
      <c r="I300" s="26" t="b">
        <f t="shared" si="12"/>
        <v>1</v>
      </c>
      <c r="J300" s="58">
        <f t="shared" si="13"/>
        <v>4</v>
      </c>
      <c r="K300" s="61">
        <f t="shared" si="14"/>
        <v>4</v>
      </c>
      <c r="L300" s="3"/>
    </row>
    <row r="301" ht="32.55" spans="1:14">
      <c r="A301" s="26">
        <v>293</v>
      </c>
      <c r="B301" s="203">
        <v>0.00956018518518519</v>
      </c>
      <c r="C301" s="203">
        <v>0.0096875</v>
      </c>
      <c r="D301" s="34" t="s">
        <v>29</v>
      </c>
      <c r="E301" s="26" t="s">
        <v>1478</v>
      </c>
      <c r="F301" s="66"/>
      <c r="G301" s="26"/>
      <c r="H301" s="26"/>
      <c r="I301" s="26" t="b">
        <f t="shared" si="12"/>
        <v>1</v>
      </c>
      <c r="J301" s="58">
        <f t="shared" si="13"/>
        <v>44</v>
      </c>
      <c r="K301" s="61">
        <f t="shared" si="14"/>
        <v>4.00000000000017</v>
      </c>
      <c r="L301" s="3"/>
    </row>
    <row r="302" ht="32.55" spans="1:14">
      <c r="A302" s="26">
        <v>294</v>
      </c>
      <c r="B302" s="203">
        <v>0.0096412037037037</v>
      </c>
      <c r="C302" s="203">
        <v>0.0096412037037037</v>
      </c>
      <c r="D302" s="34" t="s">
        <v>27</v>
      </c>
      <c r="E302" s="26" t="s">
        <v>1479</v>
      </c>
      <c r="F302" s="66" t="s">
        <v>1480</v>
      </c>
      <c r="G302" s="26"/>
      <c r="H302" s="26"/>
      <c r="I302" s="26" t="b">
        <f t="shared" si="12"/>
        <v>1</v>
      </c>
      <c r="J302" s="58">
        <f t="shared" si="13"/>
        <v>3</v>
      </c>
      <c r="K302" s="61">
        <f t="shared" si="14"/>
        <v>3</v>
      </c>
      <c r="L302" s="3"/>
    </row>
    <row r="303" ht="16.3" spans="1:14">
      <c r="A303" s="26">
        <v>295</v>
      </c>
      <c r="B303" s="203">
        <v>0.0096412037037037</v>
      </c>
      <c r="C303" s="203">
        <v>0.00965277777777778</v>
      </c>
      <c r="D303" s="34" t="s">
        <v>65</v>
      </c>
      <c r="E303" s="26" t="s">
        <v>1481</v>
      </c>
      <c r="F303" s="66"/>
      <c r="G303" s="26"/>
      <c r="H303" s="26"/>
      <c r="I303" s="26" t="b">
        <f t="shared" si="12"/>
        <v>1</v>
      </c>
      <c r="J303" s="58">
        <f t="shared" si="13"/>
        <v>7</v>
      </c>
      <c r="K303" s="61">
        <f t="shared" si="14"/>
        <v>6.99999999999716</v>
      </c>
      <c r="L303" s="3"/>
    </row>
    <row r="304" customHeight="1" spans="1:14">
      <c r="A304" s="26">
        <v>296</v>
      </c>
      <c r="B304" s="203">
        <v>0.00974537037037037</v>
      </c>
      <c r="C304" s="203">
        <v>0.00978009259259259</v>
      </c>
      <c r="D304" s="34" t="s">
        <v>65</v>
      </c>
      <c r="E304" s="26" t="s">
        <v>1482</v>
      </c>
      <c r="F304" s="66"/>
      <c r="G304" s="26"/>
      <c r="H304" s="26"/>
      <c r="I304" s="26" t="b">
        <f t="shared" si="12"/>
        <v>1</v>
      </c>
      <c r="J304" s="58">
        <f t="shared" si="13"/>
        <v>19</v>
      </c>
      <c r="K304" s="61">
        <f t="shared" si="14"/>
        <v>6.33333333333361</v>
      </c>
      <c r="L304" s="3"/>
    </row>
    <row r="305" ht="48.85" spans="1:14">
      <c r="A305" s="26">
        <v>297</v>
      </c>
      <c r="B305" s="203">
        <v>0.00980324074074074</v>
      </c>
      <c r="C305" s="203">
        <v>0.009930555555556</v>
      </c>
      <c r="D305" s="34" t="s">
        <v>29</v>
      </c>
      <c r="E305" s="26" t="s">
        <v>1483</v>
      </c>
      <c r="F305" s="66"/>
      <c r="G305" s="26"/>
      <c r="H305" s="26"/>
      <c r="I305" s="26" t="b">
        <f t="shared" si="12"/>
        <v>1</v>
      </c>
      <c r="J305" s="58">
        <f t="shared" si="13"/>
        <v>49</v>
      </c>
      <c r="K305" s="61">
        <f t="shared" si="14"/>
        <v>4.45454545452993</v>
      </c>
      <c r="L305" s="3"/>
    </row>
    <row r="306" customHeight="1" spans="1:14">
      <c r="A306" s="26">
        <v>298</v>
      </c>
      <c r="B306" s="203">
        <v>0.009814814814815</v>
      </c>
      <c r="C306" s="203">
        <v>0.009826388888889</v>
      </c>
      <c r="D306" s="34" t="s">
        <v>27</v>
      </c>
      <c r="E306" s="26" t="s">
        <v>1484</v>
      </c>
      <c r="F306" s="66"/>
      <c r="G306" s="26"/>
      <c r="H306" s="26"/>
      <c r="I306" s="26" t="b">
        <f t="shared" si="12"/>
        <v>1</v>
      </c>
      <c r="J306" s="58">
        <f t="shared" si="13"/>
        <v>6</v>
      </c>
      <c r="K306" s="61">
        <f t="shared" si="14"/>
        <v>6</v>
      </c>
      <c r="L306" s="3"/>
      <c r="N306" s="1" t="s">
        <v>1485</v>
      </c>
    </row>
    <row r="307" ht="32.55" spans="1:14">
      <c r="A307" s="26">
        <v>299</v>
      </c>
      <c r="B307" s="203">
        <v>0.00996527777777778</v>
      </c>
      <c r="C307" s="203">
        <v>0.0100231481481481</v>
      </c>
      <c r="D307" s="34" t="s">
        <v>65</v>
      </c>
      <c r="E307" s="26" t="s">
        <v>1486</v>
      </c>
      <c r="F307" s="66"/>
      <c r="G307" s="26"/>
      <c r="H307" s="26"/>
      <c r="I307" s="26" t="b">
        <f t="shared" si="12"/>
        <v>1</v>
      </c>
      <c r="J307" s="58">
        <f t="shared" si="13"/>
        <v>27</v>
      </c>
      <c r="K307" s="61">
        <f t="shared" si="14"/>
        <v>5.40000000000461</v>
      </c>
      <c r="L307" s="3"/>
    </row>
    <row r="308" ht="16.3" spans="1:14">
      <c r="A308" s="26">
        <v>300</v>
      </c>
      <c r="B308" s="203">
        <v>0.0100231481481481</v>
      </c>
      <c r="C308" s="203">
        <v>0.010034722222223</v>
      </c>
      <c r="D308" s="34" t="s">
        <v>29</v>
      </c>
      <c r="E308" s="26" t="s">
        <v>1485</v>
      </c>
      <c r="F308" s="66"/>
      <c r="G308" s="26"/>
      <c r="H308" s="26"/>
      <c r="I308" s="26" t="b">
        <f t="shared" si="12"/>
        <v>1</v>
      </c>
      <c r="J308" s="58">
        <f t="shared" si="13"/>
        <v>8</v>
      </c>
      <c r="K308" s="61">
        <f t="shared" si="14"/>
        <v>7.9999999994296</v>
      </c>
      <c r="L308" s="3"/>
    </row>
    <row r="309" customHeight="1" spans="1:14">
      <c r="A309" s="26">
        <v>301</v>
      </c>
      <c r="B309" s="203">
        <v>0.0100347222222222</v>
      </c>
      <c r="C309" s="203">
        <v>0.0100578703703704</v>
      </c>
      <c r="D309" s="34" t="s">
        <v>65</v>
      </c>
      <c r="E309" s="26" t="s">
        <v>1487</v>
      </c>
      <c r="F309" s="66"/>
      <c r="G309" s="26"/>
      <c r="H309" s="26"/>
      <c r="I309" s="26" t="b">
        <f t="shared" si="12"/>
        <v>1</v>
      </c>
      <c r="J309" s="58">
        <f t="shared" si="13"/>
        <v>11</v>
      </c>
      <c r="K309" s="61">
        <f t="shared" si="14"/>
        <v>5.49999999998787</v>
      </c>
      <c r="L309" s="3"/>
    </row>
    <row r="310" customHeight="1" spans="1:14">
      <c r="A310" s="26">
        <v>302</v>
      </c>
      <c r="B310" s="203">
        <v>0.010046296296297</v>
      </c>
      <c r="C310" s="203">
        <v>0.010092592592593</v>
      </c>
      <c r="D310" s="34" t="s">
        <v>29</v>
      </c>
      <c r="E310" s="26" t="s">
        <v>1488</v>
      </c>
      <c r="F310" s="66"/>
      <c r="G310" s="26"/>
      <c r="H310" s="26"/>
      <c r="I310" s="26" t="b">
        <f t="shared" si="12"/>
        <v>1</v>
      </c>
      <c r="J310" s="58">
        <f t="shared" si="13"/>
        <v>19</v>
      </c>
      <c r="K310" s="61">
        <f t="shared" si="14"/>
        <v>4.75000000003046</v>
      </c>
      <c r="L310" s="3"/>
    </row>
    <row r="311" customHeight="1" spans="1:14">
      <c r="A311" s="26">
        <v>303</v>
      </c>
      <c r="B311" s="203">
        <v>0.0100694444444444</v>
      </c>
      <c r="C311" s="203">
        <v>0.0100694444444444</v>
      </c>
      <c r="D311" s="34" t="s">
        <v>27</v>
      </c>
      <c r="E311" s="26" t="s">
        <v>102</v>
      </c>
      <c r="F311" s="66"/>
      <c r="G311" s="26"/>
      <c r="H311" s="26"/>
      <c r="I311" s="26" t="b">
        <f t="shared" si="12"/>
        <v>1</v>
      </c>
      <c r="J311" s="58">
        <f t="shared" si="13"/>
        <v>2</v>
      </c>
      <c r="K311" s="61">
        <f t="shared" si="14"/>
        <v>2</v>
      </c>
      <c r="L311" s="3"/>
    </row>
    <row r="312" customHeight="1" spans="1:14">
      <c r="A312" s="26">
        <v>304</v>
      </c>
      <c r="B312" s="203">
        <v>0.0100810185185185</v>
      </c>
      <c r="C312" s="203">
        <v>0.0101041666666667</v>
      </c>
      <c r="D312" s="34" t="s">
        <v>65</v>
      </c>
      <c r="E312" s="26" t="s">
        <v>1489</v>
      </c>
      <c r="F312" s="66"/>
      <c r="G312" s="26"/>
      <c r="H312" s="26"/>
      <c r="I312" s="26" t="b">
        <f t="shared" si="12"/>
        <v>1</v>
      </c>
      <c r="J312" s="58">
        <f t="shared" si="13"/>
        <v>15</v>
      </c>
      <c r="K312" s="61">
        <f t="shared" si="14"/>
        <v>7.4999999999829</v>
      </c>
      <c r="L312" s="3"/>
    </row>
    <row r="313" customHeight="1" spans="1:14">
      <c r="A313" s="26">
        <v>305</v>
      </c>
      <c r="B313" s="203">
        <v>0.0101041666666667</v>
      </c>
      <c r="C313" s="203">
        <v>0.0101157407407407</v>
      </c>
      <c r="D313" s="34" t="s">
        <v>27</v>
      </c>
      <c r="E313" s="26" t="s">
        <v>1490</v>
      </c>
      <c r="F313" s="66"/>
      <c r="G313" s="26"/>
      <c r="H313" s="26"/>
      <c r="I313" s="26" t="b">
        <f t="shared" si="12"/>
        <v>1</v>
      </c>
      <c r="J313" s="58">
        <f t="shared" si="13"/>
        <v>4</v>
      </c>
      <c r="K313" s="61">
        <f t="shared" si="14"/>
        <v>4</v>
      </c>
      <c r="L313" s="3"/>
    </row>
    <row r="314" customHeight="1" spans="1:14">
      <c r="A314" s="26">
        <v>306</v>
      </c>
      <c r="B314" s="203">
        <v>0.0101157407407407</v>
      </c>
      <c r="C314" s="203">
        <v>0.0101273148148148</v>
      </c>
      <c r="D314" s="34" t="s">
        <v>65</v>
      </c>
      <c r="E314" s="26" t="s">
        <v>1491</v>
      </c>
      <c r="F314" s="66"/>
      <c r="G314" s="26"/>
      <c r="H314" s="26"/>
      <c r="I314" s="26" t="b">
        <f t="shared" si="12"/>
        <v>1</v>
      </c>
      <c r="J314" s="58">
        <f t="shared" si="13"/>
        <v>3</v>
      </c>
      <c r="K314" s="61">
        <f t="shared" si="14"/>
        <v>2.99999999999294</v>
      </c>
      <c r="L314" s="3"/>
    </row>
    <row r="315" customHeight="1" spans="1:14">
      <c r="A315" s="26">
        <v>307</v>
      </c>
      <c r="B315" s="203">
        <v>0.010150462962963</v>
      </c>
      <c r="C315" s="203">
        <v>0.0101851851851852</v>
      </c>
      <c r="D315" s="34" t="s">
        <v>27</v>
      </c>
      <c r="E315" s="26" t="s">
        <v>1492</v>
      </c>
      <c r="F315" s="66"/>
      <c r="G315" s="26"/>
      <c r="H315" s="26"/>
      <c r="I315" s="26" t="b">
        <f t="shared" si="12"/>
        <v>1</v>
      </c>
      <c r="J315" s="58">
        <f t="shared" si="13"/>
        <v>19</v>
      </c>
      <c r="K315" s="61">
        <f t="shared" si="14"/>
        <v>6.33333333333741</v>
      </c>
      <c r="L315" s="3"/>
    </row>
    <row r="316" customHeight="1" spans="1:14">
      <c r="A316" s="26">
        <v>308</v>
      </c>
      <c r="B316" s="203">
        <v>0.0101851851851852</v>
      </c>
      <c r="C316" s="203">
        <v>0.0101967592592593</v>
      </c>
      <c r="D316" s="34" t="s">
        <v>65</v>
      </c>
      <c r="E316" s="26" t="s">
        <v>1493</v>
      </c>
      <c r="F316" s="66"/>
      <c r="G316" s="26"/>
      <c r="H316" s="26"/>
      <c r="I316" s="26" t="b">
        <f t="shared" si="12"/>
        <v>1</v>
      </c>
      <c r="J316" s="58">
        <f t="shared" si="13"/>
        <v>6</v>
      </c>
      <c r="K316" s="61">
        <f t="shared" si="14"/>
        <v>5.99999999998677</v>
      </c>
      <c r="L316" s="3"/>
    </row>
    <row r="317" customHeight="1" spans="1:14">
      <c r="A317" s="26">
        <v>309</v>
      </c>
      <c r="B317" s="203">
        <v>0.0102083333333333</v>
      </c>
      <c r="C317" s="203">
        <v>0.0102314814814815</v>
      </c>
      <c r="D317" s="34" t="s">
        <v>27</v>
      </c>
      <c r="E317" s="26" t="s">
        <v>1494</v>
      </c>
      <c r="F317" s="66"/>
      <c r="G317" s="26"/>
      <c r="H317" s="26"/>
      <c r="I317" s="26" t="b">
        <f t="shared" si="12"/>
        <v>1</v>
      </c>
      <c r="J317" s="58">
        <f t="shared" si="13"/>
        <v>19</v>
      </c>
      <c r="K317" s="61">
        <f t="shared" si="14"/>
        <v>9.49999999997905</v>
      </c>
      <c r="L317" s="3"/>
    </row>
    <row r="318" customHeight="1" spans="1:14">
      <c r="A318" s="26">
        <v>310</v>
      </c>
      <c r="B318" s="203">
        <v>0.0102430555555556</v>
      </c>
      <c r="C318" s="203">
        <v>0.0102893518518519</v>
      </c>
      <c r="D318" s="34" t="s">
        <v>65</v>
      </c>
      <c r="E318" s="26" t="s">
        <v>1495</v>
      </c>
      <c r="F318" s="66"/>
      <c r="G318" s="26"/>
      <c r="H318" s="26"/>
      <c r="I318" s="26" t="b">
        <f t="shared" si="12"/>
        <v>1</v>
      </c>
      <c r="J318" s="58">
        <f t="shared" si="13"/>
        <v>19</v>
      </c>
      <c r="K318" s="61">
        <f t="shared" si="14"/>
        <v>4.74999999999967</v>
      </c>
      <c r="L318" s="3"/>
    </row>
    <row r="319" customHeight="1" spans="1:14">
      <c r="A319" s="26">
        <v>311</v>
      </c>
      <c r="B319" s="203">
        <v>0.0102893518518519</v>
      </c>
      <c r="C319" s="203">
        <v>0.0103472222222222</v>
      </c>
      <c r="D319" s="34" t="s">
        <v>27</v>
      </c>
      <c r="E319" s="26" t="s">
        <v>1496</v>
      </c>
      <c r="F319" s="66"/>
      <c r="G319" s="26"/>
      <c r="H319" s="26"/>
      <c r="I319" s="26" t="b">
        <f t="shared" si="12"/>
        <v>1</v>
      </c>
      <c r="J319" s="58">
        <f t="shared" si="13"/>
        <v>8</v>
      </c>
      <c r="K319" s="61">
        <f t="shared" si="14"/>
        <v>1.60000000000194</v>
      </c>
      <c r="L319" s="3"/>
    </row>
    <row r="320" customHeight="1" spans="1:14">
      <c r="A320" s="26">
        <v>312</v>
      </c>
      <c r="B320" s="203">
        <v>0.0104513888888889</v>
      </c>
      <c r="C320" s="203">
        <v>0.010462962962963</v>
      </c>
      <c r="D320" s="34" t="s">
        <v>65</v>
      </c>
      <c r="E320" s="26" t="s">
        <v>1497</v>
      </c>
      <c r="F320" s="66"/>
      <c r="G320" s="26"/>
      <c r="H320" s="26"/>
      <c r="I320" s="26" t="b">
        <f t="shared" si="12"/>
        <v>1</v>
      </c>
      <c r="J320" s="58">
        <f t="shared" si="13"/>
        <v>9</v>
      </c>
      <c r="K320" s="61">
        <f t="shared" si="14"/>
        <v>8.99999999998016</v>
      </c>
      <c r="L320" s="3"/>
    </row>
    <row r="321" customHeight="1" spans="1:12">
      <c r="A321" s="26"/>
      <c r="B321" s="203"/>
      <c r="C321" s="203"/>
      <c r="D321" s="34"/>
      <c r="E321" s="26"/>
      <c r="F321" s="3"/>
      <c r="G321" s="3"/>
      <c r="H321" s="3"/>
      <c r="I321" s="3"/>
      <c r="J321" s="3"/>
      <c r="K321" s="70"/>
      <c r="L321" s="3"/>
    </row>
    <row r="322" customHeight="1" spans="1:12">
      <c r="A322" s="26"/>
      <c r="B322" s="203"/>
      <c r="C322" s="203"/>
      <c r="D322" s="34"/>
      <c r="E322" s="26"/>
      <c r="F322" s="3"/>
      <c r="G322" s="3"/>
      <c r="H322" s="3"/>
      <c r="I322" s="3"/>
      <c r="J322" s="3"/>
      <c r="K322" s="70"/>
      <c r="L322" s="3"/>
    </row>
    <row r="323" customHeight="1" spans="1:12">
      <c r="A323" s="26"/>
      <c r="B323" s="203"/>
      <c r="C323" s="203"/>
      <c r="D323" s="34"/>
      <c r="E323" s="26"/>
      <c r="F323" s="3"/>
      <c r="G323" s="3"/>
      <c r="H323" s="3"/>
      <c r="I323" s="3"/>
      <c r="J323" s="3"/>
      <c r="K323" s="70"/>
      <c r="L323" s="3"/>
    </row>
    <row r="324" customHeight="1" spans="1:12">
      <c r="A324" s="26"/>
      <c r="B324" s="203"/>
      <c r="C324" s="203"/>
      <c r="D324" s="34"/>
      <c r="E324" s="26"/>
      <c r="F324" s="3"/>
      <c r="G324" s="3"/>
      <c r="H324" s="3"/>
      <c r="I324" s="3"/>
      <c r="J324" s="3"/>
      <c r="K324" s="70"/>
      <c r="L324" s="3"/>
    </row>
    <row r="325" customHeight="1" spans="1:12">
      <c r="A325" s="36"/>
      <c r="B325" s="201"/>
      <c r="C325" s="201"/>
      <c r="D325" s="173"/>
      <c r="E325" s="26"/>
    </row>
    <row r="326" customHeight="1" spans="1:12">
      <c r="A326" s="36"/>
      <c r="B326" s="201"/>
      <c r="C326" s="201"/>
      <c r="D326" s="173"/>
      <c r="E326" s="26"/>
    </row>
    <row r="327" customHeight="1" spans="1:12">
      <c r="A327" s="25" t="s">
        <v>190</v>
      </c>
      <c r="B327" s="219" t="s">
        <v>13</v>
      </c>
      <c r="C327" s="219" t="s">
        <v>14</v>
      </c>
      <c r="D327" s="108" t="s">
        <v>15</v>
      </c>
      <c r="E327" s="31" t="s">
        <v>16</v>
      </c>
      <c r="F327" s="220" t="s">
        <v>17</v>
      </c>
      <c r="G327" s="25" t="s">
        <v>18</v>
      </c>
      <c r="H327" s="25" t="s">
        <v>19</v>
      </c>
      <c r="I327" s="25"/>
      <c r="J327" s="25"/>
      <c r="K327" s="25"/>
      <c r="L327" s="163"/>
    </row>
    <row r="328" customHeight="1" spans="1:12">
      <c r="A328" s="26">
        <v>1</v>
      </c>
      <c r="B328" s="165">
        <v>1.1574074075e-5</v>
      </c>
      <c r="C328" s="165">
        <v>6.9444444445e-5</v>
      </c>
      <c r="D328" s="34" t="s">
        <v>23</v>
      </c>
      <c r="E328" s="26" t="s">
        <v>1498</v>
      </c>
      <c r="F328" s="66" t="s">
        <v>1499</v>
      </c>
      <c r="G328" s="26"/>
      <c r="H328" s="26"/>
      <c r="I328" s="26" t="b">
        <f t="shared" ref="I328:I391" si="15">C328&gt;=B328</f>
        <v>1</v>
      </c>
      <c r="J328" s="58">
        <f t="shared" ref="J328:J356" si="16">LEN(E328)</f>
        <v>21</v>
      </c>
      <c r="K328" s="61">
        <f t="shared" ref="K328:K391" si="17">IFERROR(J328/MAX((C328-B328)*86400,1),0)</f>
        <v>4.20000000002688</v>
      </c>
      <c r="L328" s="3"/>
    </row>
    <row r="329" customHeight="1" spans="1:12">
      <c r="A329" s="26">
        <v>2</v>
      </c>
      <c r="B329" s="165">
        <v>8.1018518519e-5</v>
      </c>
      <c r="C329" s="165">
        <v>8.1018518519e-5</v>
      </c>
      <c r="D329" s="34" t="s">
        <v>27</v>
      </c>
      <c r="E329" s="26" t="s">
        <v>1500</v>
      </c>
      <c r="F329" s="66" t="s">
        <v>1501</v>
      </c>
      <c r="G329" s="26"/>
      <c r="H329" s="26"/>
      <c r="I329" s="26" t="b">
        <f t="shared" si="15"/>
        <v>1</v>
      </c>
      <c r="J329" s="58">
        <f t="shared" si="16"/>
        <v>3</v>
      </c>
      <c r="K329" s="61">
        <f t="shared" si="17"/>
        <v>3</v>
      </c>
      <c r="L329" s="3"/>
    </row>
    <row r="330" customHeight="1" spans="1:12">
      <c r="A330" s="26">
        <v>3</v>
      </c>
      <c r="B330" s="165">
        <v>9.2592592593e-5</v>
      </c>
      <c r="C330" s="165">
        <v>0.000104166666667</v>
      </c>
      <c r="D330" s="34" t="s">
        <v>23</v>
      </c>
      <c r="E330" s="26" t="s">
        <v>1502</v>
      </c>
      <c r="F330" s="66"/>
      <c r="G330" s="26"/>
      <c r="H330" s="26"/>
      <c r="I330" s="26" t="b">
        <f t="shared" si="15"/>
        <v>1</v>
      </c>
      <c r="J330" s="58">
        <f t="shared" si="16"/>
        <v>5</v>
      </c>
      <c r="K330" s="61">
        <f t="shared" si="17"/>
        <v>5</v>
      </c>
      <c r="L330" s="3"/>
    </row>
    <row r="331" ht="32.55" spans="1:12">
      <c r="A331" s="26">
        <v>4</v>
      </c>
      <c r="B331" s="165">
        <v>0.000150462962963</v>
      </c>
      <c r="C331" s="165">
        <v>0.000243055555556</v>
      </c>
      <c r="D331" s="34" t="s">
        <v>29</v>
      </c>
      <c r="E331" s="26" t="s">
        <v>1503</v>
      </c>
      <c r="F331" s="66" t="s">
        <v>1504</v>
      </c>
      <c r="G331" s="26"/>
      <c r="H331" s="26"/>
      <c r="I331" s="26" t="b">
        <f t="shared" si="15"/>
        <v>1</v>
      </c>
      <c r="J331" s="58">
        <f t="shared" si="16"/>
        <v>36</v>
      </c>
      <c r="K331" s="61">
        <f t="shared" si="17"/>
        <v>4.4999999999802</v>
      </c>
      <c r="L331" s="3"/>
    </row>
    <row r="332" customHeight="1" spans="1:12">
      <c r="A332" s="26">
        <v>5</v>
      </c>
      <c r="B332" s="165">
        <v>0.000162037037038</v>
      </c>
      <c r="C332" s="165">
        <v>0.000173611111112</v>
      </c>
      <c r="D332" s="34" t="s">
        <v>65</v>
      </c>
      <c r="E332" s="26" t="s">
        <v>1505</v>
      </c>
      <c r="F332" s="66"/>
      <c r="G332" s="26"/>
      <c r="H332" s="26"/>
      <c r="I332" s="26" t="b">
        <f t="shared" si="15"/>
        <v>1</v>
      </c>
      <c r="J332" s="58">
        <f t="shared" si="16"/>
        <v>3</v>
      </c>
      <c r="K332" s="61">
        <f t="shared" si="17"/>
        <v>3</v>
      </c>
      <c r="L332" s="3"/>
    </row>
    <row r="333" customHeight="1" spans="1:12">
      <c r="A333" s="26">
        <v>6</v>
      </c>
      <c r="B333" s="165">
        <v>0.000208333333334</v>
      </c>
      <c r="C333" s="165">
        <v>0.000219907407408</v>
      </c>
      <c r="D333" s="34" t="s">
        <v>27</v>
      </c>
      <c r="E333" s="20" t="s">
        <v>1506</v>
      </c>
      <c r="F333" s="66"/>
      <c r="G333" s="26"/>
      <c r="H333" s="26"/>
      <c r="I333" s="26" t="b">
        <f t="shared" si="15"/>
        <v>1</v>
      </c>
      <c r="J333" s="58">
        <f t="shared" si="16"/>
        <v>8</v>
      </c>
      <c r="K333" s="61">
        <f t="shared" si="17"/>
        <v>8</v>
      </c>
      <c r="L333" s="3"/>
    </row>
    <row r="334" customHeight="1" spans="1:12">
      <c r="A334" s="26">
        <v>7</v>
      </c>
      <c r="B334" s="165">
        <v>0.000219907407408</v>
      </c>
      <c r="C334" s="165">
        <v>0.000231481481482</v>
      </c>
      <c r="D334" s="34" t="s">
        <v>65</v>
      </c>
      <c r="E334" s="26" t="s">
        <v>1507</v>
      </c>
      <c r="F334" s="66"/>
      <c r="G334" s="26"/>
      <c r="H334" s="26"/>
      <c r="I334" s="26" t="b">
        <f t="shared" si="15"/>
        <v>1</v>
      </c>
      <c r="J334" s="58">
        <f t="shared" si="16"/>
        <v>2</v>
      </c>
      <c r="K334" s="61">
        <f t="shared" si="17"/>
        <v>2</v>
      </c>
      <c r="L334" s="3"/>
    </row>
    <row r="335" customHeight="1" spans="1:12">
      <c r="A335" s="26">
        <v>8</v>
      </c>
      <c r="B335" s="165">
        <v>0.000231481481482</v>
      </c>
      <c r="C335" s="165">
        <v>0.000231481481482</v>
      </c>
      <c r="D335" s="34" t="s">
        <v>29</v>
      </c>
      <c r="E335" s="26" t="s">
        <v>1508</v>
      </c>
      <c r="F335" s="66"/>
      <c r="G335" s="26"/>
      <c r="H335" s="26"/>
      <c r="I335" s="26" t="b">
        <f t="shared" si="15"/>
        <v>1</v>
      </c>
      <c r="J335" s="58">
        <f t="shared" si="16"/>
        <v>2</v>
      </c>
      <c r="K335" s="61">
        <f t="shared" si="17"/>
        <v>2</v>
      </c>
      <c r="L335" s="3"/>
    </row>
    <row r="336" customHeight="1" spans="1:12">
      <c r="A336" s="26">
        <v>9</v>
      </c>
      <c r="B336" s="165">
        <v>0.00025462962963</v>
      </c>
      <c r="C336" s="165">
        <v>0.000324074074075</v>
      </c>
      <c r="D336" s="34" t="s">
        <v>27</v>
      </c>
      <c r="E336" s="26" t="s">
        <v>1509</v>
      </c>
      <c r="F336" s="66"/>
      <c r="G336" s="26"/>
      <c r="H336" s="26"/>
      <c r="I336" s="26" t="b">
        <f t="shared" si="15"/>
        <v>1</v>
      </c>
      <c r="J336" s="58">
        <f t="shared" si="16"/>
        <v>19</v>
      </c>
      <c r="K336" s="61">
        <f t="shared" si="17"/>
        <v>3.16666666664134</v>
      </c>
      <c r="L336" s="3"/>
    </row>
    <row r="337" ht="42.45" spans="1:13">
      <c r="A337" s="26">
        <v>10</v>
      </c>
      <c r="B337" s="165">
        <v>0.00025462962963</v>
      </c>
      <c r="C337" s="165">
        <v>0.000370370370371</v>
      </c>
      <c r="D337" s="34" t="s">
        <v>29</v>
      </c>
      <c r="E337" s="20" t="s">
        <v>1510</v>
      </c>
      <c r="F337" s="66"/>
      <c r="G337" s="26"/>
      <c r="H337" s="26"/>
      <c r="I337" s="26" t="b">
        <f t="shared" si="15"/>
        <v>1</v>
      </c>
      <c r="J337" s="58">
        <f t="shared" si="16"/>
        <v>45</v>
      </c>
      <c r="K337" s="61">
        <f t="shared" si="17"/>
        <v>4.49999999998992</v>
      </c>
      <c r="L337" s="3"/>
    </row>
    <row r="338" customHeight="1" spans="1:13">
      <c r="A338" s="26">
        <v>11</v>
      </c>
      <c r="B338" s="165">
        <v>0.000277777777778</v>
      </c>
      <c r="C338" s="165">
        <v>0.000289351851852</v>
      </c>
      <c r="D338" s="34" t="s">
        <v>65</v>
      </c>
      <c r="E338" s="20" t="s">
        <v>1511</v>
      </c>
      <c r="F338" s="66"/>
      <c r="G338" s="26"/>
      <c r="H338" s="26"/>
      <c r="I338" s="26" t="b">
        <f t="shared" si="15"/>
        <v>1</v>
      </c>
      <c r="J338" s="58">
        <f t="shared" si="16"/>
        <v>9</v>
      </c>
      <c r="K338" s="61">
        <f t="shared" si="17"/>
        <v>9</v>
      </c>
      <c r="L338" s="3"/>
    </row>
    <row r="339" customHeight="1" spans="1:13">
      <c r="A339" s="26">
        <v>12</v>
      </c>
      <c r="B339" s="165">
        <v>0.000370370370371</v>
      </c>
      <c r="C339" s="165">
        <v>0.000428240740741</v>
      </c>
      <c r="D339" s="34" t="s">
        <v>65</v>
      </c>
      <c r="E339" s="26" t="s">
        <v>1512</v>
      </c>
      <c r="F339" s="66"/>
      <c r="G339" s="26"/>
      <c r="H339" s="26"/>
      <c r="I339" s="26" t="b">
        <f t="shared" si="15"/>
        <v>1</v>
      </c>
      <c r="J339" s="58">
        <f t="shared" si="16"/>
        <v>31</v>
      </c>
      <c r="K339" s="61">
        <f t="shared" si="17"/>
        <v>6.20000000003968</v>
      </c>
      <c r="L339" s="3"/>
    </row>
    <row r="340" ht="48.85" spans="1:13">
      <c r="A340" s="26">
        <v>13</v>
      </c>
      <c r="B340" s="165">
        <v>0.000428240740741</v>
      </c>
      <c r="C340" s="165">
        <v>0.000590277777778</v>
      </c>
      <c r="D340" s="34" t="s">
        <v>29</v>
      </c>
      <c r="E340" s="26" t="s">
        <v>1513</v>
      </c>
      <c r="F340" s="66"/>
      <c r="G340" s="26"/>
      <c r="H340" s="26"/>
      <c r="I340" s="26" t="b">
        <f t="shared" si="15"/>
        <v>1</v>
      </c>
      <c r="J340" s="58">
        <f t="shared" si="16"/>
        <v>58</v>
      </c>
      <c r="K340" s="61">
        <f t="shared" si="17"/>
        <v>4.14285714285809</v>
      </c>
      <c r="L340" s="3"/>
    </row>
    <row r="341" customHeight="1" spans="1:13">
      <c r="A341" s="26">
        <v>14</v>
      </c>
      <c r="B341" s="165">
        <v>0.000393518518519</v>
      </c>
      <c r="C341" s="165">
        <v>0.000439814814815</v>
      </c>
      <c r="D341" s="34" t="s">
        <v>27</v>
      </c>
      <c r="E341" s="26" t="s">
        <v>1514</v>
      </c>
      <c r="F341" s="66"/>
      <c r="G341" s="26"/>
      <c r="H341" s="26"/>
      <c r="I341" s="26" t="b">
        <f t="shared" si="15"/>
        <v>1</v>
      </c>
      <c r="J341" s="58">
        <f t="shared" si="16"/>
        <v>14</v>
      </c>
      <c r="K341" s="61">
        <f t="shared" si="17"/>
        <v>3.5000000000224</v>
      </c>
      <c r="L341" s="3"/>
    </row>
    <row r="342" customHeight="1" spans="1:13">
      <c r="A342" s="26">
        <v>15</v>
      </c>
      <c r="B342" s="165">
        <v>0.000462962962963</v>
      </c>
      <c r="C342" s="165">
        <v>0.000486111111112</v>
      </c>
      <c r="D342" s="34" t="s">
        <v>27</v>
      </c>
      <c r="E342" s="26" t="s">
        <v>1515</v>
      </c>
      <c r="F342" s="66"/>
      <c r="G342" s="26"/>
      <c r="H342" s="26"/>
      <c r="I342" s="26" t="b">
        <f t="shared" si="15"/>
        <v>1</v>
      </c>
      <c r="J342" s="58">
        <f t="shared" si="16"/>
        <v>7</v>
      </c>
      <c r="K342" s="61">
        <f t="shared" si="17"/>
        <v>3.4999999998712</v>
      </c>
      <c r="L342" s="3"/>
    </row>
    <row r="343" customHeight="1" spans="1:13">
      <c r="A343" s="26">
        <v>16</v>
      </c>
      <c r="B343" s="165">
        <v>0.000486111111112</v>
      </c>
      <c r="C343" s="165">
        <v>0.000497685185186</v>
      </c>
      <c r="D343" s="34" t="s">
        <v>65</v>
      </c>
      <c r="E343" s="26" t="s">
        <v>1516</v>
      </c>
      <c r="F343" s="66"/>
      <c r="G343" s="26"/>
      <c r="H343" s="26"/>
      <c r="I343" s="26" t="b">
        <f t="shared" si="15"/>
        <v>1</v>
      </c>
      <c r="J343" s="58">
        <f t="shared" si="16"/>
        <v>4</v>
      </c>
      <c r="K343" s="61">
        <f t="shared" si="17"/>
        <v>4</v>
      </c>
      <c r="L343" s="3"/>
    </row>
    <row r="344" customHeight="1" spans="1:13">
      <c r="A344" s="26">
        <v>17</v>
      </c>
      <c r="B344" s="165">
        <v>0.000532407407408</v>
      </c>
      <c r="C344" s="165">
        <v>0.000555555555556</v>
      </c>
      <c r="D344" s="34" t="s">
        <v>27</v>
      </c>
      <c r="E344" s="26" t="s">
        <v>1517</v>
      </c>
      <c r="F344" s="66"/>
      <c r="G344" s="26"/>
      <c r="H344" s="26"/>
      <c r="I344" s="26" t="b">
        <f t="shared" si="15"/>
        <v>1</v>
      </c>
      <c r="J344" s="58">
        <f t="shared" si="16"/>
        <v>10</v>
      </c>
      <c r="K344" s="61">
        <f t="shared" si="17"/>
        <v>5.000000000032</v>
      </c>
      <c r="L344" s="3"/>
      <c r="M344" s="221">
        <v>0.352722222222223</v>
      </c>
    </row>
    <row r="345" customHeight="1" spans="1:13">
      <c r="A345" s="26">
        <v>18</v>
      </c>
      <c r="B345" s="165">
        <v>0.00056712962963</v>
      </c>
      <c r="C345" s="165">
        <v>0.000590277777778</v>
      </c>
      <c r="D345" s="34" t="s">
        <v>65</v>
      </c>
      <c r="E345" s="26" t="s">
        <v>1518</v>
      </c>
      <c r="F345" s="66" t="s">
        <v>1519</v>
      </c>
      <c r="G345" s="26"/>
      <c r="H345" s="26"/>
      <c r="I345" s="26" t="b">
        <f t="shared" si="15"/>
        <v>1</v>
      </c>
      <c r="J345" s="58">
        <f t="shared" si="16"/>
        <v>11</v>
      </c>
      <c r="K345" s="61">
        <f t="shared" si="17"/>
        <v>5.5000000000352</v>
      </c>
      <c r="L345" s="3"/>
    </row>
    <row r="346" customHeight="1" spans="1:13">
      <c r="A346" s="26">
        <v>19</v>
      </c>
      <c r="B346" s="165">
        <v>0.000590277777778</v>
      </c>
      <c r="C346" s="165">
        <v>0.000613425925926</v>
      </c>
      <c r="D346" s="34" t="s">
        <v>27</v>
      </c>
      <c r="E346" s="26" t="s">
        <v>1520</v>
      </c>
      <c r="F346" s="66"/>
      <c r="G346" s="26"/>
      <c r="H346" s="26"/>
      <c r="I346" s="26" t="b">
        <f t="shared" si="15"/>
        <v>1</v>
      </c>
      <c r="J346" s="58">
        <f t="shared" si="16"/>
        <v>12</v>
      </c>
      <c r="K346" s="61">
        <f t="shared" si="17"/>
        <v>6.00000000003842</v>
      </c>
      <c r="L346" s="3"/>
    </row>
    <row r="347" customHeight="1" spans="1:13">
      <c r="A347" s="26">
        <v>20</v>
      </c>
      <c r="B347" s="165">
        <v>0.000613425925926</v>
      </c>
      <c r="C347" s="165">
        <v>0.000625</v>
      </c>
      <c r="D347" s="34" t="s">
        <v>65</v>
      </c>
      <c r="E347" s="26" t="s">
        <v>1521</v>
      </c>
      <c r="F347" s="66"/>
      <c r="G347" s="26"/>
      <c r="H347" s="26"/>
      <c r="I347" s="26" t="b">
        <f t="shared" si="15"/>
        <v>1</v>
      </c>
      <c r="J347" s="58">
        <f t="shared" si="16"/>
        <v>4</v>
      </c>
      <c r="K347" s="61">
        <f t="shared" si="17"/>
        <v>4</v>
      </c>
      <c r="L347" s="3"/>
    </row>
    <row r="348" customHeight="1" spans="1:13">
      <c r="A348" s="26">
        <v>21</v>
      </c>
      <c r="B348" s="165">
        <v>0.000625</v>
      </c>
      <c r="C348" s="165">
        <v>0.000648148148149</v>
      </c>
      <c r="D348" s="34" t="s">
        <v>27</v>
      </c>
      <c r="E348" s="26" t="s">
        <v>1522</v>
      </c>
      <c r="F348" s="66"/>
      <c r="G348" s="26"/>
      <c r="H348" s="26"/>
      <c r="I348" s="26" t="b">
        <f t="shared" si="15"/>
        <v>1</v>
      </c>
      <c r="J348" s="58">
        <f t="shared" si="16"/>
        <v>15</v>
      </c>
      <c r="K348" s="61">
        <f t="shared" si="17"/>
        <v>7.49999999972401</v>
      </c>
      <c r="L348" s="3"/>
    </row>
    <row r="349" ht="32.55" spans="1:13">
      <c r="A349" s="26">
        <v>22</v>
      </c>
      <c r="B349" s="165">
        <v>0.000625</v>
      </c>
      <c r="C349" s="165">
        <v>0.000706018518519</v>
      </c>
      <c r="D349" s="34" t="s">
        <v>29</v>
      </c>
      <c r="E349" s="26" t="s">
        <v>1523</v>
      </c>
      <c r="F349" s="66"/>
      <c r="G349" s="26"/>
      <c r="H349" s="26"/>
      <c r="I349" s="26" t="b">
        <f t="shared" si="15"/>
        <v>1</v>
      </c>
      <c r="J349" s="58">
        <f t="shared" si="16"/>
        <v>24</v>
      </c>
      <c r="K349" s="61">
        <f t="shared" si="17"/>
        <v>3.42857142855105</v>
      </c>
      <c r="L349" s="3"/>
      <c r="M349" s="221">
        <v>0.352824074074075</v>
      </c>
    </row>
    <row r="350" customHeight="1" spans="1:13">
      <c r="A350" s="26">
        <v>23</v>
      </c>
      <c r="B350" s="165">
        <v>0.000648148148149</v>
      </c>
      <c r="C350" s="165">
        <v>0.000659722222223</v>
      </c>
      <c r="D350" s="34" t="s">
        <v>27</v>
      </c>
      <c r="E350" s="26" t="s">
        <v>1524</v>
      </c>
      <c r="F350" s="66"/>
      <c r="G350" s="26"/>
      <c r="H350" s="26"/>
      <c r="I350" s="26" t="b">
        <f t="shared" si="15"/>
        <v>1</v>
      </c>
      <c r="J350" s="58">
        <f t="shared" si="16"/>
        <v>4</v>
      </c>
      <c r="K350" s="61">
        <f t="shared" si="17"/>
        <v>4</v>
      </c>
      <c r="L350" s="3"/>
    </row>
    <row r="351" customHeight="1" spans="1:13">
      <c r="A351" s="26">
        <v>24</v>
      </c>
      <c r="B351" s="165">
        <v>0.000671296296297</v>
      </c>
      <c r="C351" s="165">
        <v>0.000752314814815</v>
      </c>
      <c r="D351" s="34" t="s">
        <v>65</v>
      </c>
      <c r="E351" s="26" t="s">
        <v>1525</v>
      </c>
      <c r="F351" s="66"/>
      <c r="G351" s="26"/>
      <c r="H351" s="26"/>
      <c r="I351" s="26" t="b">
        <f t="shared" si="15"/>
        <v>1</v>
      </c>
      <c r="J351" s="58">
        <f t="shared" si="16"/>
        <v>19</v>
      </c>
      <c r="K351" s="61">
        <f t="shared" si="17"/>
        <v>2.71428571430309</v>
      </c>
      <c r="L351" s="3"/>
    </row>
    <row r="352" customHeight="1" spans="1:13">
      <c r="A352" s="26">
        <v>25</v>
      </c>
      <c r="B352" s="165">
        <v>0.000763888888889</v>
      </c>
      <c r="C352" s="165">
        <v>0.000798611111112</v>
      </c>
      <c r="D352" s="34" t="s">
        <v>29</v>
      </c>
      <c r="E352" s="26" t="s">
        <v>1526</v>
      </c>
      <c r="F352" s="66"/>
      <c r="G352" s="26"/>
      <c r="H352" s="26"/>
      <c r="I352" s="26" t="b">
        <f t="shared" si="15"/>
        <v>1</v>
      </c>
      <c r="J352" s="58">
        <f t="shared" si="16"/>
        <v>18</v>
      </c>
      <c r="K352" s="61">
        <f t="shared" si="17"/>
        <v>5.99999999986559</v>
      </c>
      <c r="L352" s="3"/>
    </row>
    <row r="353" customHeight="1" spans="1:13">
      <c r="A353" s="26">
        <v>26</v>
      </c>
      <c r="B353" s="165">
        <v>0.000775462962963</v>
      </c>
      <c r="C353" s="165">
        <v>0.000810185185186</v>
      </c>
      <c r="D353" s="34" t="s">
        <v>65</v>
      </c>
      <c r="E353" s="26" t="s">
        <v>1527</v>
      </c>
      <c r="F353" s="66"/>
      <c r="G353" s="26"/>
      <c r="H353" s="26"/>
      <c r="I353" s="26" t="b">
        <f t="shared" si="15"/>
        <v>1</v>
      </c>
      <c r="J353" s="58">
        <f t="shared" si="16"/>
        <v>14</v>
      </c>
      <c r="K353" s="61">
        <f t="shared" si="17"/>
        <v>4.66666666656213</v>
      </c>
      <c r="L353" s="3"/>
    </row>
    <row r="354" ht="32.55" spans="1:13">
      <c r="A354" s="26">
        <v>27</v>
      </c>
      <c r="B354" s="165">
        <v>0.000810185185186</v>
      </c>
      <c r="C354" s="165">
        <v>0.000868055555556</v>
      </c>
      <c r="D354" s="34" t="s">
        <v>29</v>
      </c>
      <c r="E354" s="26" t="s">
        <v>1528</v>
      </c>
      <c r="F354" s="66"/>
      <c r="G354" s="26"/>
      <c r="H354" s="26"/>
      <c r="I354" s="26" t="b">
        <f t="shared" si="15"/>
        <v>1</v>
      </c>
      <c r="J354" s="58">
        <f t="shared" si="16"/>
        <v>28</v>
      </c>
      <c r="K354" s="61">
        <f t="shared" si="17"/>
        <v>5.60000000003584</v>
      </c>
      <c r="L354" s="3"/>
      <c r="M354" s="221">
        <v>0.353026620370371</v>
      </c>
    </row>
    <row r="355" customHeight="1" spans="1:13">
      <c r="A355" s="26">
        <v>28</v>
      </c>
      <c r="B355" s="165">
        <v>0.000833333333334</v>
      </c>
      <c r="C355" s="165">
        <v>0.000902777777778</v>
      </c>
      <c r="D355" s="34" t="s">
        <v>65</v>
      </c>
      <c r="E355" s="26" t="s">
        <v>1529</v>
      </c>
      <c r="F355" s="66"/>
      <c r="G355" s="26"/>
      <c r="H355" s="26"/>
      <c r="I355" s="26" t="b">
        <f t="shared" si="15"/>
        <v>1</v>
      </c>
      <c r="J355" s="58">
        <f t="shared" si="16"/>
        <v>22</v>
      </c>
      <c r="K355" s="61">
        <f t="shared" si="17"/>
        <v>3.66666666669013</v>
      </c>
      <c r="L355" s="3"/>
    </row>
    <row r="356" ht="32.55" spans="1:13">
      <c r="A356" s="26">
        <v>29</v>
      </c>
      <c r="B356" s="165">
        <v>0.000914351851852</v>
      </c>
      <c r="C356" s="165">
        <v>0.000960648148149</v>
      </c>
      <c r="D356" s="34" t="s">
        <v>29</v>
      </c>
      <c r="E356" s="26" t="s">
        <v>1530</v>
      </c>
      <c r="F356" s="66"/>
      <c r="G356" s="26"/>
      <c r="H356" s="26"/>
      <c r="I356" s="26" t="b">
        <f t="shared" si="15"/>
        <v>1</v>
      </c>
      <c r="J356" s="58">
        <f t="shared" si="16"/>
        <v>25</v>
      </c>
      <c r="K356" s="61">
        <f t="shared" si="17"/>
        <v>6.24999999990499</v>
      </c>
      <c r="L356" s="3"/>
    </row>
    <row r="357" ht="16.3" spans="1:13">
      <c r="A357" s="26">
        <v>30</v>
      </c>
      <c r="B357" s="165">
        <v>0.000995370370371</v>
      </c>
      <c r="C357" s="165">
        <v>0.001041666666667</v>
      </c>
      <c r="D357" s="34" t="s">
        <v>29</v>
      </c>
      <c r="E357" s="26" t="s">
        <v>1531</v>
      </c>
      <c r="F357" s="66"/>
      <c r="G357" s="26"/>
      <c r="H357" s="26"/>
      <c r="I357" s="26" t="b">
        <f t="shared" si="15"/>
        <v>1</v>
      </c>
      <c r="J357" s="58"/>
      <c r="K357" s="61">
        <f t="shared" si="17"/>
        <v>0</v>
      </c>
      <c r="L357" s="3"/>
    </row>
    <row r="358" customHeight="1" spans="1:13">
      <c r="A358" s="26">
        <v>31</v>
      </c>
      <c r="B358" s="165">
        <v>0.001041666666667</v>
      </c>
      <c r="C358" s="165">
        <v>0.001053240740741</v>
      </c>
      <c r="D358" s="34" t="s">
        <v>65</v>
      </c>
      <c r="E358" s="26" t="s">
        <v>1532</v>
      </c>
      <c r="F358" s="66"/>
      <c r="G358" s="26"/>
      <c r="H358" s="26"/>
      <c r="I358" s="26" t="b">
        <f t="shared" si="15"/>
        <v>1</v>
      </c>
      <c r="J358" s="58">
        <f>LEN(E358)</f>
        <v>4</v>
      </c>
      <c r="K358" s="61">
        <f t="shared" si="17"/>
        <v>4</v>
      </c>
      <c r="L358" s="3"/>
    </row>
    <row r="359" ht="48.85" spans="1:13">
      <c r="A359" s="26">
        <v>32</v>
      </c>
      <c r="B359" s="165">
        <v>0.001053240740741</v>
      </c>
      <c r="C359" s="165">
        <v>0.001215277777778</v>
      </c>
      <c r="D359" s="34" t="s">
        <v>29</v>
      </c>
      <c r="E359" s="26" t="s">
        <v>1533</v>
      </c>
      <c r="F359" s="66"/>
      <c r="G359" s="26"/>
      <c r="H359" s="26"/>
      <c r="I359" s="26" t="b">
        <f t="shared" si="15"/>
        <v>1</v>
      </c>
      <c r="J359" s="58">
        <f>LEN(E359)</f>
        <v>49</v>
      </c>
      <c r="K359" s="61">
        <f t="shared" si="17"/>
        <v>3.5000000000008</v>
      </c>
      <c r="L359" s="3"/>
      <c r="M359" s="33">
        <v>0.35337962962963</v>
      </c>
    </row>
    <row r="360" customHeight="1" spans="1:13">
      <c r="A360" s="26">
        <v>33</v>
      </c>
      <c r="B360" s="165">
        <v>0.001111111111112</v>
      </c>
      <c r="C360" s="165">
        <v>0.001168981481482</v>
      </c>
      <c r="D360" s="34" t="s">
        <v>65</v>
      </c>
      <c r="E360" s="26" t="s">
        <v>1534</v>
      </c>
      <c r="F360" s="66"/>
      <c r="G360" s="26"/>
      <c r="H360" s="26"/>
      <c r="I360" s="26" t="b">
        <f t="shared" si="15"/>
        <v>1</v>
      </c>
      <c r="J360" s="58">
        <f>LEN(E360)</f>
        <v>18</v>
      </c>
      <c r="K360" s="61">
        <f t="shared" si="17"/>
        <v>3.60000000002303</v>
      </c>
      <c r="L360" s="3"/>
    </row>
    <row r="361" customHeight="1" spans="1:13">
      <c r="A361" s="26">
        <v>34</v>
      </c>
      <c r="B361" s="165">
        <v>0.001226851851852</v>
      </c>
      <c r="C361" s="165">
        <v>0.001273148148149</v>
      </c>
      <c r="D361" s="34" t="s">
        <v>65</v>
      </c>
      <c r="E361" s="26" t="s">
        <v>1535</v>
      </c>
      <c r="F361" s="66"/>
      <c r="G361" s="26"/>
      <c r="H361" s="26"/>
      <c r="I361" s="26" t="b">
        <f t="shared" si="15"/>
        <v>1</v>
      </c>
      <c r="J361" s="58">
        <f>LEN(E361)</f>
        <v>13</v>
      </c>
      <c r="K361" s="61">
        <f t="shared" si="17"/>
        <v>3.24999999995059</v>
      </c>
      <c r="L361" s="3"/>
    </row>
    <row r="362" customHeight="1" spans="1:13">
      <c r="A362" s="26">
        <v>35</v>
      </c>
      <c r="B362" s="165">
        <v>0.00125</v>
      </c>
      <c r="C362" s="165">
        <v>0.001273148148149</v>
      </c>
      <c r="D362" s="34" t="s">
        <v>29</v>
      </c>
      <c r="E362" s="26" t="s">
        <v>1536</v>
      </c>
      <c r="F362" s="66"/>
      <c r="G362" s="26"/>
      <c r="H362" s="26"/>
      <c r="I362" s="26" t="b">
        <f t="shared" si="15"/>
        <v>1</v>
      </c>
      <c r="J362" s="58">
        <f>LEN(E362)</f>
        <v>10</v>
      </c>
      <c r="K362" s="61">
        <f t="shared" si="17"/>
        <v>4.99999999981601</v>
      </c>
      <c r="L362" s="3"/>
      <c r="M362" s="33">
        <v>0.353506944444445</v>
      </c>
    </row>
    <row r="363" customHeight="1" spans="1:13">
      <c r="A363" s="26">
        <v>36</v>
      </c>
      <c r="B363" s="165">
        <v>0.001307870370371</v>
      </c>
      <c r="C363" s="165">
        <v>0.001342592592593</v>
      </c>
      <c r="D363" s="34" t="s">
        <v>29</v>
      </c>
      <c r="E363" s="26" t="s">
        <v>1537</v>
      </c>
      <c r="F363" s="66"/>
      <c r="G363" s="26"/>
      <c r="H363" s="26"/>
      <c r="I363" s="26" t="b">
        <f t="shared" si="15"/>
        <v>1</v>
      </c>
      <c r="J363" s="58"/>
      <c r="K363" s="61">
        <f t="shared" si="17"/>
        <v>0</v>
      </c>
      <c r="L363" s="3"/>
      <c r="M363" s="33"/>
    </row>
    <row r="364" customHeight="1" spans="1:13">
      <c r="A364" s="26">
        <v>37</v>
      </c>
      <c r="B364" s="165">
        <v>0.001331018518519</v>
      </c>
      <c r="C364" s="165">
        <v>0.001365740740741</v>
      </c>
      <c r="D364" s="34" t="s">
        <v>65</v>
      </c>
      <c r="E364" s="26" t="s">
        <v>1538</v>
      </c>
      <c r="F364" s="66"/>
      <c r="G364" s="26"/>
      <c r="H364" s="26"/>
      <c r="I364" s="26" t="b">
        <f t="shared" si="15"/>
        <v>1</v>
      </c>
      <c r="J364" s="58">
        <f t="shared" ref="J364:J414" si="18">LEN(E364)</f>
        <v>13</v>
      </c>
      <c r="K364" s="61">
        <f t="shared" si="17"/>
        <v>4.33333333336107</v>
      </c>
      <c r="L364" s="3"/>
    </row>
    <row r="365" customHeight="1" spans="1:13">
      <c r="A365" s="26">
        <v>38</v>
      </c>
      <c r="B365" s="165">
        <v>0.001365740740741</v>
      </c>
      <c r="C365" s="165">
        <v>0.001377314814815</v>
      </c>
      <c r="D365" s="34" t="s">
        <v>29</v>
      </c>
      <c r="E365" s="26" t="s">
        <v>1539</v>
      </c>
      <c r="F365" s="66"/>
      <c r="G365" s="26"/>
      <c r="H365" s="26"/>
      <c r="I365" s="26" t="b">
        <f t="shared" si="15"/>
        <v>1</v>
      </c>
      <c r="J365" s="58">
        <f t="shared" si="18"/>
        <v>9</v>
      </c>
      <c r="K365" s="61">
        <f t="shared" si="17"/>
        <v>9</v>
      </c>
      <c r="L365" s="3"/>
      <c r="M365" s="33">
        <v>0.353541666666667</v>
      </c>
    </row>
    <row r="366" customHeight="1" spans="1:13">
      <c r="A366" s="26">
        <v>39</v>
      </c>
      <c r="B366" s="165">
        <v>0.001388888888889</v>
      </c>
      <c r="C366" s="165">
        <v>0.001435185185186</v>
      </c>
      <c r="D366" s="34" t="s">
        <v>65</v>
      </c>
      <c r="E366" s="26" t="s">
        <v>1540</v>
      </c>
      <c r="F366" s="66"/>
      <c r="G366" s="26"/>
      <c r="H366" s="26"/>
      <c r="I366" s="26" t="b">
        <f t="shared" si="15"/>
        <v>1</v>
      </c>
      <c r="J366" s="58">
        <f t="shared" si="18"/>
        <v>20</v>
      </c>
      <c r="K366" s="61">
        <f t="shared" si="17"/>
        <v>4.99999999992399</v>
      </c>
      <c r="L366" s="3"/>
    </row>
    <row r="367" customHeight="1" spans="1:13">
      <c r="A367" s="26">
        <v>40</v>
      </c>
      <c r="B367" s="165">
        <v>0.00144675925926</v>
      </c>
      <c r="C367" s="165">
        <v>0.001493055555556</v>
      </c>
      <c r="D367" s="34" t="s">
        <v>29</v>
      </c>
      <c r="E367" s="26" t="s">
        <v>1541</v>
      </c>
      <c r="F367" s="66"/>
      <c r="G367" s="26"/>
      <c r="H367" s="26"/>
      <c r="I367" s="26" t="b">
        <f t="shared" si="15"/>
        <v>1</v>
      </c>
      <c r="J367" s="58">
        <f t="shared" si="18"/>
        <v>15</v>
      </c>
      <c r="K367" s="61">
        <f t="shared" si="17"/>
        <v>3.750000000024</v>
      </c>
      <c r="L367" s="3"/>
      <c r="M367" s="33">
        <v>0.353587962962963</v>
      </c>
    </row>
    <row r="368" customHeight="1" spans="1:13">
      <c r="A368" s="26">
        <v>41</v>
      </c>
      <c r="B368" s="165">
        <v>0.001493055555556</v>
      </c>
      <c r="C368" s="165">
        <v>0.001527777777778</v>
      </c>
      <c r="D368" s="34" t="s">
        <v>65</v>
      </c>
      <c r="E368" s="26" t="s">
        <v>1542</v>
      </c>
      <c r="F368" s="66"/>
      <c r="G368" s="26"/>
      <c r="H368" s="26"/>
      <c r="I368" s="26" t="b">
        <f t="shared" si="15"/>
        <v>1</v>
      </c>
      <c r="J368" s="58">
        <f t="shared" si="18"/>
        <v>19</v>
      </c>
      <c r="K368" s="61">
        <f t="shared" si="17"/>
        <v>6.33333333337387</v>
      </c>
      <c r="L368" s="3"/>
    </row>
    <row r="369" ht="32.55" spans="1:13">
      <c r="A369" s="26">
        <v>42</v>
      </c>
      <c r="B369" s="165">
        <v>0.00150462962963</v>
      </c>
      <c r="C369" s="165">
        <v>0.0015625</v>
      </c>
      <c r="D369" s="34" t="s">
        <v>29</v>
      </c>
      <c r="E369" s="26" t="s">
        <v>1543</v>
      </c>
      <c r="F369" s="66"/>
      <c r="G369" s="26"/>
      <c r="H369" s="26"/>
      <c r="I369" s="26" t="b">
        <f t="shared" si="15"/>
        <v>1</v>
      </c>
      <c r="J369" s="58">
        <f t="shared" si="18"/>
        <v>25</v>
      </c>
      <c r="K369" s="61">
        <f t="shared" si="17"/>
        <v>5.00000000003199</v>
      </c>
      <c r="L369" s="3"/>
      <c r="M369" s="33">
        <v>0.353773148148149</v>
      </c>
    </row>
    <row r="370" customHeight="1" spans="1:13">
      <c r="A370" s="26">
        <v>43</v>
      </c>
      <c r="B370" s="165">
        <v>0.001539351851852</v>
      </c>
      <c r="C370" s="165">
        <v>0.001585648148149</v>
      </c>
      <c r="D370" s="34" t="s">
        <v>65</v>
      </c>
      <c r="E370" s="26" t="s">
        <v>1544</v>
      </c>
      <c r="F370" s="66"/>
      <c r="G370" s="26"/>
      <c r="H370" s="26"/>
      <c r="I370" s="26" t="b">
        <f t="shared" si="15"/>
        <v>1</v>
      </c>
      <c r="J370" s="58">
        <f t="shared" si="18"/>
        <v>21</v>
      </c>
      <c r="K370" s="61">
        <f t="shared" si="17"/>
        <v>5.24999999992019</v>
      </c>
      <c r="L370" s="3"/>
    </row>
    <row r="371" customHeight="1" spans="1:13">
      <c r="A371" s="26">
        <v>44</v>
      </c>
      <c r="B371" s="165">
        <v>0.001585648148149</v>
      </c>
      <c r="C371" s="165">
        <v>0.001608796296297</v>
      </c>
      <c r="D371" s="34" t="s">
        <v>29</v>
      </c>
      <c r="E371" s="26" t="s">
        <v>1545</v>
      </c>
      <c r="F371" s="66"/>
      <c r="G371" s="26"/>
      <c r="H371" s="26"/>
      <c r="I371" s="26" t="b">
        <f t="shared" si="15"/>
        <v>1</v>
      </c>
      <c r="J371" s="58">
        <f t="shared" si="18"/>
        <v>9</v>
      </c>
      <c r="K371" s="61">
        <f t="shared" si="17"/>
        <v>4.50000000002882</v>
      </c>
      <c r="L371" s="3"/>
      <c r="M371" s="33">
        <v>0.353807870370371</v>
      </c>
    </row>
    <row r="372" customHeight="1" spans="1:13">
      <c r="A372" s="26">
        <v>45</v>
      </c>
      <c r="B372" s="165">
        <v>0.001608796296297</v>
      </c>
      <c r="C372" s="165">
        <v>0.001620370370371</v>
      </c>
      <c r="D372" s="34" t="s">
        <v>65</v>
      </c>
      <c r="E372" s="26" t="s">
        <v>1546</v>
      </c>
      <c r="F372" s="66"/>
      <c r="G372" s="26"/>
      <c r="H372" s="26"/>
      <c r="I372" s="26" t="b">
        <f t="shared" si="15"/>
        <v>1</v>
      </c>
      <c r="J372" s="58">
        <f t="shared" si="18"/>
        <v>3</v>
      </c>
      <c r="K372" s="61">
        <f t="shared" si="17"/>
        <v>3</v>
      </c>
      <c r="L372" s="3"/>
    </row>
    <row r="373" customHeight="1" spans="1:13">
      <c r="A373" s="26">
        <v>46</v>
      </c>
      <c r="B373" s="165">
        <v>0.001620370370371</v>
      </c>
      <c r="C373" s="165">
        <v>0.001631944444445</v>
      </c>
      <c r="D373" s="34" t="s">
        <v>29</v>
      </c>
      <c r="E373" s="26" t="s">
        <v>1547</v>
      </c>
      <c r="F373" s="66"/>
      <c r="G373" s="26"/>
      <c r="H373" s="26"/>
      <c r="I373" s="26" t="b">
        <f t="shared" si="15"/>
        <v>1</v>
      </c>
      <c r="J373" s="58">
        <f t="shared" si="18"/>
        <v>6</v>
      </c>
      <c r="K373" s="61">
        <f t="shared" si="17"/>
        <v>6</v>
      </c>
      <c r="L373" s="3"/>
    </row>
    <row r="374" customHeight="1" spans="1:13">
      <c r="A374" s="26">
        <v>47</v>
      </c>
      <c r="B374" s="165">
        <v>0.001643518518519</v>
      </c>
      <c r="C374" s="165">
        <v>0.001666666666667</v>
      </c>
      <c r="D374" s="34" t="s">
        <v>65</v>
      </c>
      <c r="E374" s="26" t="s">
        <v>1548</v>
      </c>
      <c r="F374" s="66"/>
      <c r="G374" s="26"/>
      <c r="H374" s="26"/>
      <c r="I374" s="26" t="b">
        <f t="shared" si="15"/>
        <v>1</v>
      </c>
      <c r="J374" s="58">
        <f t="shared" si="18"/>
        <v>13</v>
      </c>
      <c r="K374" s="61">
        <f t="shared" si="17"/>
        <v>6.50000000004156</v>
      </c>
      <c r="L374" s="3"/>
      <c r="M374" s="33">
        <v>0.353923611111112</v>
      </c>
    </row>
    <row r="375" customHeight="1" spans="1:13">
      <c r="A375" s="26">
        <v>48</v>
      </c>
      <c r="B375" s="165">
        <v>0.001701388888889</v>
      </c>
      <c r="C375" s="165">
        <v>0.001724537037038</v>
      </c>
      <c r="D375" s="34" t="s">
        <v>27</v>
      </c>
      <c r="E375" s="26" t="s">
        <v>1549</v>
      </c>
      <c r="F375" s="66"/>
      <c r="G375" s="26"/>
      <c r="H375" s="26"/>
      <c r="I375" s="26" t="b">
        <f t="shared" si="15"/>
        <v>1</v>
      </c>
      <c r="J375" s="58">
        <f t="shared" si="18"/>
        <v>10</v>
      </c>
      <c r="K375" s="61">
        <f t="shared" si="17"/>
        <v>4.99999999981601</v>
      </c>
      <c r="L375" s="3"/>
    </row>
    <row r="376" ht="32.55" spans="1:13">
      <c r="A376" s="26">
        <v>49</v>
      </c>
      <c r="B376" s="165">
        <v>0.001712962962963</v>
      </c>
      <c r="C376" s="165">
        <v>0.001805555555556</v>
      </c>
      <c r="D376" s="34" t="s">
        <v>29</v>
      </c>
      <c r="E376" s="26" t="s">
        <v>1550</v>
      </c>
      <c r="F376" s="66"/>
      <c r="G376" s="26"/>
      <c r="H376" s="26"/>
      <c r="I376" s="26" t="b">
        <f t="shared" si="15"/>
        <v>1</v>
      </c>
      <c r="J376" s="58">
        <f t="shared" si="18"/>
        <v>30</v>
      </c>
      <c r="K376" s="61">
        <f t="shared" si="17"/>
        <v>3.7499999999835</v>
      </c>
      <c r="L376" s="3"/>
      <c r="M376" s="33">
        <v>0.353969907407408</v>
      </c>
    </row>
    <row r="377" customHeight="1" spans="1:13">
      <c r="A377" s="26">
        <v>50</v>
      </c>
      <c r="B377" s="165">
        <v>0.001793981481482</v>
      </c>
      <c r="C377" s="165">
        <v>0.001805555555556</v>
      </c>
      <c r="D377" s="34" t="s">
        <v>65</v>
      </c>
      <c r="E377" s="26" t="s">
        <v>708</v>
      </c>
      <c r="F377" s="66"/>
      <c r="G377" s="26"/>
      <c r="H377" s="26"/>
      <c r="I377" s="26" t="b">
        <f t="shared" si="15"/>
        <v>1</v>
      </c>
      <c r="J377" s="58">
        <f t="shared" si="18"/>
        <v>2</v>
      </c>
      <c r="K377" s="61">
        <f t="shared" si="17"/>
        <v>2</v>
      </c>
      <c r="L377" s="3"/>
    </row>
    <row r="378" customHeight="1" spans="1:13">
      <c r="A378" s="26">
        <v>51</v>
      </c>
      <c r="B378" s="165">
        <v>0.001805555555556</v>
      </c>
      <c r="C378" s="165">
        <v>0.00181712962963</v>
      </c>
      <c r="D378" s="34" t="s">
        <v>29</v>
      </c>
      <c r="E378" s="26" t="s">
        <v>1551</v>
      </c>
      <c r="F378" s="66"/>
      <c r="G378" s="26"/>
      <c r="H378" s="26"/>
      <c r="I378" s="26" t="b">
        <f t="shared" si="15"/>
        <v>1</v>
      </c>
      <c r="J378" s="58">
        <f t="shared" si="18"/>
        <v>9</v>
      </c>
      <c r="K378" s="61">
        <f t="shared" si="17"/>
        <v>9</v>
      </c>
      <c r="L378" s="3"/>
      <c r="M378" s="33">
        <v>0.354027777777778</v>
      </c>
    </row>
    <row r="379" customHeight="1" spans="1:13">
      <c r="A379" s="26">
        <v>52</v>
      </c>
      <c r="B379" s="165">
        <v>0.00181712962963</v>
      </c>
      <c r="C379" s="165">
        <v>0.001851851851852</v>
      </c>
      <c r="D379" s="34" t="s">
        <v>65</v>
      </c>
      <c r="E379" s="26" t="s">
        <v>1552</v>
      </c>
      <c r="F379" s="66"/>
      <c r="G379" s="26"/>
      <c r="H379" s="26"/>
      <c r="I379" s="26" t="b">
        <f t="shared" si="15"/>
        <v>1</v>
      </c>
      <c r="J379" s="58">
        <f t="shared" si="18"/>
        <v>15</v>
      </c>
      <c r="K379" s="61">
        <f t="shared" si="17"/>
        <v>5.000000000032</v>
      </c>
      <c r="L379" s="3"/>
    </row>
    <row r="380" customHeight="1" spans="1:13">
      <c r="A380" s="26">
        <v>53</v>
      </c>
      <c r="B380" s="165">
        <v>0.001863425925926</v>
      </c>
      <c r="C380" s="165">
        <v>0.001875</v>
      </c>
      <c r="D380" s="34" t="s">
        <v>29</v>
      </c>
      <c r="E380" s="26" t="s">
        <v>1553</v>
      </c>
      <c r="F380" s="66"/>
      <c r="G380" s="26"/>
      <c r="H380" s="26"/>
      <c r="I380" s="26" t="b">
        <f t="shared" si="15"/>
        <v>1</v>
      </c>
      <c r="J380" s="58">
        <f t="shared" si="18"/>
        <v>6</v>
      </c>
      <c r="K380" s="61">
        <f t="shared" si="17"/>
        <v>6</v>
      </c>
      <c r="L380" s="3"/>
    </row>
    <row r="381" customHeight="1" spans="1:13">
      <c r="A381" s="26">
        <v>54</v>
      </c>
      <c r="B381" s="165">
        <v>0.001875</v>
      </c>
      <c r="C381" s="165">
        <v>0.001886574074075</v>
      </c>
      <c r="D381" s="34" t="s">
        <v>65</v>
      </c>
      <c r="E381" s="26" t="s">
        <v>1554</v>
      </c>
      <c r="F381" s="66"/>
      <c r="G381" s="26"/>
      <c r="H381" s="26"/>
      <c r="I381" s="26" t="b">
        <f t="shared" si="15"/>
        <v>1</v>
      </c>
      <c r="J381" s="58">
        <f t="shared" si="18"/>
        <v>6</v>
      </c>
      <c r="K381" s="61">
        <f t="shared" si="17"/>
        <v>5.99999999951993</v>
      </c>
      <c r="L381" s="3"/>
    </row>
    <row r="382" customHeight="1" spans="1:13">
      <c r="A382" s="26">
        <v>55</v>
      </c>
      <c r="B382" s="165">
        <v>0.001921296296297</v>
      </c>
      <c r="C382" s="165">
        <v>0.002002314814815</v>
      </c>
      <c r="D382" s="34" t="s">
        <v>29</v>
      </c>
      <c r="E382" s="26" t="s">
        <v>1555</v>
      </c>
      <c r="F382" s="66"/>
      <c r="G382" s="26"/>
      <c r="H382" s="26"/>
      <c r="I382" s="26" t="b">
        <f t="shared" si="15"/>
        <v>1</v>
      </c>
      <c r="J382" s="58">
        <f t="shared" si="18"/>
        <v>15</v>
      </c>
      <c r="K382" s="61">
        <f t="shared" si="17"/>
        <v>2.14285714287086</v>
      </c>
      <c r="L382" s="3"/>
    </row>
    <row r="383" ht="32.55" spans="1:13">
      <c r="A383" s="26">
        <v>56</v>
      </c>
      <c r="B383" s="165">
        <v>0.001979166666667</v>
      </c>
      <c r="C383" s="165">
        <v>0.002048611111112</v>
      </c>
      <c r="D383" s="34" t="s">
        <v>65</v>
      </c>
      <c r="E383" s="26" t="s">
        <v>1556</v>
      </c>
      <c r="F383" s="66"/>
      <c r="G383" s="26"/>
      <c r="H383" s="26"/>
      <c r="I383" s="26" t="b">
        <f t="shared" si="15"/>
        <v>1</v>
      </c>
      <c r="J383" s="58">
        <f t="shared" si="18"/>
        <v>31</v>
      </c>
      <c r="K383" s="61">
        <f t="shared" si="17"/>
        <v>5.16666666662533</v>
      </c>
      <c r="L383" s="3"/>
    </row>
    <row r="384" customHeight="1" spans="1:13">
      <c r="A384" s="26">
        <v>57</v>
      </c>
      <c r="B384" s="165">
        <v>0.002106481481482</v>
      </c>
      <c r="C384" s="165">
        <v>0.002118055555556</v>
      </c>
      <c r="D384" s="34" t="s">
        <v>65</v>
      </c>
      <c r="E384" s="26" t="s">
        <v>1557</v>
      </c>
      <c r="F384" s="66"/>
      <c r="G384" s="26"/>
      <c r="H384" s="26"/>
      <c r="I384" s="26" t="b">
        <f t="shared" si="15"/>
        <v>1</v>
      </c>
      <c r="J384" s="58">
        <f t="shared" si="18"/>
        <v>7</v>
      </c>
      <c r="K384" s="61">
        <f t="shared" si="17"/>
        <v>7</v>
      </c>
      <c r="L384" s="3"/>
      <c r="M384" s="33">
        <v>0.354456018518519</v>
      </c>
    </row>
    <row r="385" customHeight="1" spans="1:13">
      <c r="A385" s="26">
        <v>58</v>
      </c>
      <c r="B385" s="165">
        <v>0.00212962962963</v>
      </c>
      <c r="C385" s="165">
        <v>0.002141203703704</v>
      </c>
      <c r="D385" s="34" t="s">
        <v>29</v>
      </c>
      <c r="E385" s="26" t="s">
        <v>1558</v>
      </c>
      <c r="F385" s="66"/>
      <c r="G385" s="26"/>
      <c r="H385" s="26"/>
      <c r="I385" s="26" t="b">
        <f t="shared" si="15"/>
        <v>1</v>
      </c>
      <c r="J385" s="58">
        <f t="shared" si="18"/>
        <v>7</v>
      </c>
      <c r="K385" s="61">
        <f t="shared" si="17"/>
        <v>7</v>
      </c>
      <c r="L385" s="3"/>
    </row>
    <row r="386" customHeight="1" spans="1:13">
      <c r="A386" s="26">
        <v>59</v>
      </c>
      <c r="B386" s="165">
        <v>0.002141203703704</v>
      </c>
      <c r="C386" s="165">
        <v>0.002152777777778</v>
      </c>
      <c r="D386" s="34" t="s">
        <v>65</v>
      </c>
      <c r="E386" s="26" t="s">
        <v>1557</v>
      </c>
      <c r="F386" s="66"/>
      <c r="G386" s="26"/>
      <c r="H386" s="26"/>
      <c r="I386" s="26" t="b">
        <f t="shared" si="15"/>
        <v>1</v>
      </c>
      <c r="J386" s="58">
        <f t="shared" si="18"/>
        <v>7</v>
      </c>
      <c r="K386" s="61">
        <f t="shared" si="17"/>
        <v>7</v>
      </c>
      <c r="L386" s="3"/>
    </row>
    <row r="387" customHeight="1" spans="1:13">
      <c r="A387" s="26">
        <v>60</v>
      </c>
      <c r="B387" s="165">
        <v>0.002164351851852</v>
      </c>
      <c r="C387" s="165">
        <v>0.0021875</v>
      </c>
      <c r="D387" s="34" t="s">
        <v>29</v>
      </c>
      <c r="E387" s="26" t="s">
        <v>1559</v>
      </c>
      <c r="F387" s="66"/>
      <c r="G387" s="26"/>
      <c r="H387" s="26"/>
      <c r="I387" s="26" t="b">
        <f t="shared" si="15"/>
        <v>1</v>
      </c>
      <c r="J387" s="58">
        <f t="shared" si="18"/>
        <v>9</v>
      </c>
      <c r="K387" s="61">
        <f t="shared" si="17"/>
        <v>4.50000000002878</v>
      </c>
      <c r="L387" s="3"/>
    </row>
    <row r="388" customHeight="1" spans="1:13">
      <c r="A388" s="26">
        <v>61</v>
      </c>
      <c r="B388" s="165">
        <v>0.002175925925926</v>
      </c>
      <c r="C388" s="165">
        <v>0.002175925925926</v>
      </c>
      <c r="D388" s="34" t="s">
        <v>65</v>
      </c>
      <c r="E388" s="26" t="s">
        <v>1560</v>
      </c>
      <c r="F388" s="66"/>
      <c r="G388" s="26"/>
      <c r="H388" s="26"/>
      <c r="I388" s="26" t="b">
        <f t="shared" si="15"/>
        <v>1</v>
      </c>
      <c r="J388" s="58">
        <f t="shared" si="18"/>
        <v>4</v>
      </c>
      <c r="K388" s="61">
        <f t="shared" si="17"/>
        <v>4</v>
      </c>
      <c r="L388" s="3"/>
    </row>
    <row r="389" customHeight="1" spans="1:13">
      <c r="A389" s="26">
        <v>62</v>
      </c>
      <c r="B389" s="165">
        <v>0.002280092592593</v>
      </c>
      <c r="C389" s="165">
        <v>0.002303240740741</v>
      </c>
      <c r="D389" s="34" t="s">
        <v>29</v>
      </c>
      <c r="E389" s="26" t="s">
        <v>1561</v>
      </c>
      <c r="F389" s="66"/>
      <c r="G389" s="26"/>
      <c r="H389" s="26"/>
      <c r="I389" s="26" t="b">
        <f t="shared" si="15"/>
        <v>1</v>
      </c>
      <c r="J389" s="58">
        <f t="shared" si="18"/>
        <v>10</v>
      </c>
      <c r="K389" s="61">
        <f t="shared" si="17"/>
        <v>5.00000000003197</v>
      </c>
      <c r="L389" s="3"/>
      <c r="M389" s="33">
        <v>0.354745370370371</v>
      </c>
    </row>
    <row r="390" customHeight="1" spans="1:13">
      <c r="A390" s="26">
        <v>63</v>
      </c>
      <c r="B390" s="165">
        <v>0.002372685185186</v>
      </c>
      <c r="C390" s="165">
        <v>0.002395833333334</v>
      </c>
      <c r="D390" s="34" t="s">
        <v>23</v>
      </c>
      <c r="E390" s="26" t="s">
        <v>1562</v>
      </c>
      <c r="F390" s="66"/>
      <c r="G390" s="26"/>
      <c r="H390" s="26"/>
      <c r="I390" s="26" t="b">
        <f t="shared" si="15"/>
        <v>1</v>
      </c>
      <c r="J390" s="58">
        <f t="shared" si="18"/>
        <v>9</v>
      </c>
      <c r="K390" s="61">
        <f t="shared" si="17"/>
        <v>4.50000000002878</v>
      </c>
      <c r="L390" s="3"/>
    </row>
    <row r="391" ht="48.85" spans="1:13">
      <c r="A391" s="26">
        <v>64</v>
      </c>
      <c r="B391" s="165">
        <v>0.002361111111112</v>
      </c>
      <c r="C391" s="165">
        <v>0.002523148148149</v>
      </c>
      <c r="D391" s="34" t="s">
        <v>29</v>
      </c>
      <c r="E391" s="26" t="s">
        <v>1563</v>
      </c>
      <c r="F391" s="66"/>
      <c r="G391" s="26"/>
      <c r="H391" s="26"/>
      <c r="I391" s="26" t="b">
        <f t="shared" si="15"/>
        <v>1</v>
      </c>
      <c r="J391" s="58">
        <f t="shared" si="18"/>
        <v>61</v>
      </c>
      <c r="K391" s="61">
        <f t="shared" si="17"/>
        <v>4.35714285714386</v>
      </c>
      <c r="L391" s="3"/>
    </row>
    <row r="392" customHeight="1" spans="1:13">
      <c r="A392" s="26">
        <v>65</v>
      </c>
      <c r="B392" s="165">
        <v>0.002511574074075</v>
      </c>
      <c r="C392" s="165">
        <v>0.002511574074075</v>
      </c>
      <c r="D392" s="34" t="s">
        <v>27</v>
      </c>
      <c r="E392" s="26" t="s">
        <v>1564</v>
      </c>
      <c r="F392" s="66"/>
      <c r="G392" s="26"/>
      <c r="H392" s="26"/>
      <c r="I392" s="26" t="b">
        <f t="shared" ref="I392:I455" si="19">C392&gt;=B392</f>
        <v>1</v>
      </c>
      <c r="J392" s="58">
        <f t="shared" si="18"/>
        <v>3</v>
      </c>
      <c r="K392" s="61">
        <f t="shared" ref="K392:K414" si="20">IFERROR(J392/MAX((C392-B392)*86400,1),0)</f>
        <v>3</v>
      </c>
      <c r="L392" s="3"/>
    </row>
    <row r="393" customHeight="1" spans="1:13">
      <c r="A393" s="26">
        <v>66</v>
      </c>
      <c r="B393" s="165">
        <v>0.002523148148149</v>
      </c>
      <c r="C393" s="165">
        <v>0.002534722222223</v>
      </c>
      <c r="D393" s="34" t="s">
        <v>65</v>
      </c>
      <c r="E393" s="26" t="s">
        <v>1565</v>
      </c>
      <c r="F393" s="66"/>
      <c r="G393" s="26"/>
      <c r="H393" s="26"/>
      <c r="I393" s="26" t="b">
        <f t="shared" si="19"/>
        <v>1</v>
      </c>
      <c r="J393" s="58">
        <f t="shared" si="18"/>
        <v>5</v>
      </c>
      <c r="K393" s="61">
        <f t="shared" si="20"/>
        <v>5</v>
      </c>
      <c r="L393" s="3"/>
      <c r="M393" s="33">
        <v>0.354953703703704</v>
      </c>
    </row>
    <row r="394" customHeight="1" spans="1:13">
      <c r="A394" s="26">
        <v>67</v>
      </c>
      <c r="B394" s="165">
        <v>0.002569444444445</v>
      </c>
      <c r="C394" s="165">
        <v>0.002581018518519</v>
      </c>
      <c r="D394" s="34" t="s">
        <v>65</v>
      </c>
      <c r="E394" s="26" t="s">
        <v>1566</v>
      </c>
      <c r="F394" s="66"/>
      <c r="G394" s="26"/>
      <c r="H394" s="26"/>
      <c r="I394" s="26" t="b">
        <f t="shared" si="19"/>
        <v>1</v>
      </c>
      <c r="J394" s="58">
        <f t="shared" si="18"/>
        <v>4</v>
      </c>
      <c r="K394" s="61">
        <f t="shared" si="20"/>
        <v>4</v>
      </c>
      <c r="L394" s="3"/>
    </row>
    <row r="395" customHeight="1" spans="1:13">
      <c r="A395" s="26">
        <v>68</v>
      </c>
      <c r="B395" s="165">
        <v>0.002592592592593</v>
      </c>
      <c r="C395" s="165">
        <v>0.002604166666667</v>
      </c>
      <c r="D395" s="34" t="s">
        <v>29</v>
      </c>
      <c r="E395" s="26" t="s">
        <v>1567</v>
      </c>
      <c r="F395" s="66"/>
      <c r="G395" s="26"/>
      <c r="H395" s="26"/>
      <c r="I395" s="26" t="b">
        <f t="shared" si="19"/>
        <v>1</v>
      </c>
      <c r="J395" s="58">
        <f t="shared" si="18"/>
        <v>8</v>
      </c>
      <c r="K395" s="61">
        <f t="shared" si="20"/>
        <v>8</v>
      </c>
      <c r="L395" s="3"/>
    </row>
    <row r="396" customHeight="1" spans="1:13">
      <c r="A396" s="26">
        <v>69</v>
      </c>
      <c r="B396" s="165">
        <v>0.002615740740741</v>
      </c>
      <c r="C396" s="165">
        <v>0.002638888888889</v>
      </c>
      <c r="D396" s="34" t="s">
        <v>65</v>
      </c>
      <c r="E396" s="26" t="s">
        <v>1568</v>
      </c>
      <c r="F396" s="66"/>
      <c r="G396" s="26"/>
      <c r="H396" s="26"/>
      <c r="I396" s="26" t="b">
        <f t="shared" si="19"/>
        <v>1</v>
      </c>
      <c r="J396" s="58">
        <f t="shared" si="18"/>
        <v>7</v>
      </c>
      <c r="K396" s="61">
        <f t="shared" si="20"/>
        <v>3.50000000002238</v>
      </c>
      <c r="L396" s="3"/>
    </row>
    <row r="397" ht="32.55" spans="1:13">
      <c r="A397" s="26">
        <v>70</v>
      </c>
      <c r="B397" s="165">
        <v>0.002638888888889</v>
      </c>
      <c r="C397" s="165">
        <v>0.00269675925926</v>
      </c>
      <c r="D397" s="34" t="s">
        <v>29</v>
      </c>
      <c r="E397" s="26" t="s">
        <v>1569</v>
      </c>
      <c r="F397" s="66"/>
      <c r="G397" s="26"/>
      <c r="H397" s="26"/>
      <c r="I397" s="26" t="b">
        <f t="shared" si="19"/>
        <v>1</v>
      </c>
      <c r="J397" s="58">
        <f t="shared" si="18"/>
        <v>26</v>
      </c>
      <c r="K397" s="61">
        <f t="shared" si="20"/>
        <v>5.19999999994341</v>
      </c>
      <c r="L397" s="3"/>
    </row>
    <row r="398" customHeight="1" spans="1:13">
      <c r="A398" s="26">
        <v>71</v>
      </c>
      <c r="B398" s="165">
        <v>0.002673611111112</v>
      </c>
      <c r="C398" s="165">
        <v>0.002731481481482</v>
      </c>
      <c r="D398" s="34" t="s">
        <v>65</v>
      </c>
      <c r="E398" s="26" t="s">
        <v>1570</v>
      </c>
      <c r="F398" s="66"/>
      <c r="G398" s="26"/>
      <c r="H398" s="26"/>
      <c r="I398" s="26" t="b">
        <f t="shared" si="19"/>
        <v>1</v>
      </c>
      <c r="J398" s="58">
        <f t="shared" si="18"/>
        <v>21</v>
      </c>
      <c r="K398" s="61">
        <f t="shared" si="20"/>
        <v>4.20000000002687</v>
      </c>
      <c r="L398" s="3"/>
    </row>
    <row r="399" customHeight="1" spans="1:13">
      <c r="A399" s="26">
        <v>72</v>
      </c>
      <c r="B399" s="165">
        <v>0.002731481481482</v>
      </c>
      <c r="C399" s="165">
        <v>0.002743055555556</v>
      </c>
      <c r="D399" s="34" t="s">
        <v>29</v>
      </c>
      <c r="E399" s="26" t="s">
        <v>1571</v>
      </c>
      <c r="F399" s="66"/>
      <c r="G399" s="26"/>
      <c r="H399" s="26"/>
      <c r="I399" s="26" t="b">
        <f t="shared" si="19"/>
        <v>1</v>
      </c>
      <c r="J399" s="58">
        <f t="shared" si="18"/>
        <v>2</v>
      </c>
      <c r="K399" s="61">
        <f t="shared" si="20"/>
        <v>2</v>
      </c>
      <c r="L399" s="3"/>
    </row>
    <row r="400" customHeight="1" spans="1:13">
      <c r="A400" s="26">
        <v>73</v>
      </c>
      <c r="B400" s="165">
        <v>0.002743055555556</v>
      </c>
      <c r="C400" s="165">
        <v>0.00275462962963</v>
      </c>
      <c r="D400" s="34" t="s">
        <v>65</v>
      </c>
      <c r="E400" s="26" t="s">
        <v>1572</v>
      </c>
      <c r="F400" s="66"/>
      <c r="G400" s="26"/>
      <c r="H400" s="26"/>
      <c r="I400" s="26" t="b">
        <f t="shared" si="19"/>
        <v>1</v>
      </c>
      <c r="J400" s="58">
        <f t="shared" si="18"/>
        <v>3</v>
      </c>
      <c r="K400" s="61">
        <f t="shared" si="20"/>
        <v>3</v>
      </c>
      <c r="L400" s="3"/>
    </row>
    <row r="401" ht="32.55" spans="1:13">
      <c r="A401" s="26">
        <v>74</v>
      </c>
      <c r="B401" s="165">
        <v>0.0028125</v>
      </c>
      <c r="C401" s="165">
        <v>0.002858796296297</v>
      </c>
      <c r="D401" s="34" t="s">
        <v>29</v>
      </c>
      <c r="E401" s="26" t="s">
        <v>1573</v>
      </c>
      <c r="F401" s="66"/>
      <c r="G401" s="26"/>
      <c r="H401" s="26"/>
      <c r="I401" s="26" t="b">
        <f t="shared" si="19"/>
        <v>1</v>
      </c>
      <c r="J401" s="58">
        <f t="shared" si="18"/>
        <v>28</v>
      </c>
      <c r="K401" s="61">
        <f t="shared" si="20"/>
        <v>6.99999999989355</v>
      </c>
      <c r="L401" s="3"/>
      <c r="M401" s="33">
        <v>0.355289351851852</v>
      </c>
    </row>
    <row r="402" customHeight="1" spans="1:13">
      <c r="A402" s="26">
        <v>75</v>
      </c>
      <c r="B402" s="165">
        <v>0.002858796296297</v>
      </c>
      <c r="C402" s="165">
        <v>0.002893518518519</v>
      </c>
      <c r="D402" s="34" t="s">
        <v>65</v>
      </c>
      <c r="E402" s="26" t="s">
        <v>1574</v>
      </c>
      <c r="F402" s="66"/>
      <c r="G402" s="26"/>
      <c r="H402" s="26"/>
      <c r="I402" s="26" t="b">
        <f t="shared" si="19"/>
        <v>1</v>
      </c>
      <c r="J402" s="58">
        <f t="shared" si="18"/>
        <v>16</v>
      </c>
      <c r="K402" s="61">
        <f t="shared" si="20"/>
        <v>5.33333333336747</v>
      </c>
      <c r="L402" s="3"/>
    </row>
    <row r="403" customHeight="1" spans="1:13">
      <c r="A403" s="26">
        <v>76</v>
      </c>
      <c r="B403" s="165">
        <v>0.002893518518519</v>
      </c>
      <c r="C403" s="165">
        <v>0.002928240740741</v>
      </c>
      <c r="D403" s="34" t="s">
        <v>29</v>
      </c>
      <c r="E403" s="26" t="s">
        <v>1575</v>
      </c>
      <c r="F403" s="66"/>
      <c r="G403" s="26"/>
      <c r="H403" s="26"/>
      <c r="I403" s="26" t="b">
        <f t="shared" si="19"/>
        <v>1</v>
      </c>
      <c r="J403" s="58">
        <f t="shared" si="18"/>
        <v>18</v>
      </c>
      <c r="K403" s="61">
        <f t="shared" si="20"/>
        <v>6.00000000003841</v>
      </c>
      <c r="L403" s="3"/>
    </row>
    <row r="404" customHeight="1" spans="1:13">
      <c r="A404" s="26">
        <v>77</v>
      </c>
      <c r="B404" s="165">
        <v>0.002928240740741</v>
      </c>
      <c r="C404" s="165">
        <v>0.002939814814815</v>
      </c>
      <c r="D404" s="34" t="s">
        <v>65</v>
      </c>
      <c r="E404" s="26" t="s">
        <v>1576</v>
      </c>
      <c r="F404" s="66"/>
      <c r="G404" s="26"/>
      <c r="H404" s="26"/>
      <c r="I404" s="26" t="b">
        <f t="shared" si="19"/>
        <v>1</v>
      </c>
      <c r="J404" s="58">
        <f t="shared" si="18"/>
        <v>3</v>
      </c>
      <c r="K404" s="61">
        <f t="shared" si="20"/>
        <v>3</v>
      </c>
      <c r="L404" s="3"/>
    </row>
    <row r="405" customHeight="1" spans="1:13">
      <c r="A405" s="26">
        <v>78</v>
      </c>
      <c r="B405" s="165">
        <v>0.002939814814815</v>
      </c>
      <c r="C405" s="165">
        <v>0.002974537037038</v>
      </c>
      <c r="D405" s="34" t="s">
        <v>27</v>
      </c>
      <c r="E405" s="26" t="s">
        <v>1577</v>
      </c>
      <c r="F405" s="66"/>
      <c r="G405" s="26"/>
      <c r="H405" s="26"/>
      <c r="I405" s="26" t="b">
        <f t="shared" si="19"/>
        <v>1</v>
      </c>
      <c r="J405" s="58">
        <f t="shared" si="18"/>
        <v>11</v>
      </c>
      <c r="K405" s="61">
        <f t="shared" si="20"/>
        <v>3.66666666658453</v>
      </c>
      <c r="L405" s="3"/>
    </row>
    <row r="406" customHeight="1" spans="1:13">
      <c r="A406" s="26">
        <v>79</v>
      </c>
      <c r="B406" s="165">
        <v>0.002986111111112</v>
      </c>
      <c r="C406" s="165">
        <v>0.002997685185186</v>
      </c>
      <c r="D406" s="34" t="s">
        <v>29</v>
      </c>
      <c r="E406" s="26" t="s">
        <v>1578</v>
      </c>
      <c r="F406" s="66"/>
      <c r="G406" s="26"/>
      <c r="H406" s="26"/>
      <c r="I406" s="26" t="b">
        <f t="shared" si="19"/>
        <v>1</v>
      </c>
      <c r="J406" s="58">
        <f t="shared" si="18"/>
        <v>6</v>
      </c>
      <c r="K406" s="61">
        <f t="shared" si="20"/>
        <v>6</v>
      </c>
      <c r="L406" s="3"/>
    </row>
    <row r="407" customHeight="1" spans="1:13">
      <c r="A407" s="26">
        <v>80</v>
      </c>
      <c r="B407" s="165">
        <v>0.00300925925926</v>
      </c>
      <c r="C407" s="165">
        <v>0.003032407407408</v>
      </c>
      <c r="D407" s="34" t="s">
        <v>65</v>
      </c>
      <c r="E407" s="26" t="s">
        <v>1579</v>
      </c>
      <c r="F407" s="66"/>
      <c r="G407" s="26"/>
      <c r="H407" s="26"/>
      <c r="I407" s="26" t="b">
        <f t="shared" si="19"/>
        <v>1</v>
      </c>
      <c r="J407" s="58">
        <f t="shared" si="18"/>
        <v>13</v>
      </c>
      <c r="K407" s="61">
        <f t="shared" si="20"/>
        <v>6.50000000004156</v>
      </c>
      <c r="L407" s="3"/>
    </row>
    <row r="408" customHeight="1" spans="1:13">
      <c r="A408" s="26">
        <v>81</v>
      </c>
      <c r="B408" s="165">
        <v>0.003032407407408</v>
      </c>
      <c r="C408" s="165">
        <v>0.00306712962963</v>
      </c>
      <c r="D408" s="34" t="s">
        <v>27</v>
      </c>
      <c r="E408" s="26" t="s">
        <v>1580</v>
      </c>
      <c r="F408" s="66"/>
      <c r="G408" s="26"/>
      <c r="H408" s="26"/>
      <c r="I408" s="26" t="b">
        <f t="shared" si="19"/>
        <v>1</v>
      </c>
      <c r="J408" s="58">
        <f t="shared" si="18"/>
        <v>12</v>
      </c>
      <c r="K408" s="61">
        <f t="shared" si="20"/>
        <v>4.0000000000256</v>
      </c>
      <c r="L408" s="3"/>
    </row>
    <row r="409" customHeight="1" spans="1:13">
      <c r="A409" s="26">
        <v>82</v>
      </c>
      <c r="B409" s="165">
        <v>0.003032407407408</v>
      </c>
      <c r="C409" s="165">
        <v>0.00306712962963</v>
      </c>
      <c r="D409" s="34" t="s">
        <v>29</v>
      </c>
      <c r="E409" s="26" t="s">
        <v>1581</v>
      </c>
      <c r="F409" s="66"/>
      <c r="G409" s="26"/>
      <c r="H409" s="26"/>
      <c r="I409" s="26" t="b">
        <f t="shared" si="19"/>
        <v>1</v>
      </c>
      <c r="J409" s="58">
        <f t="shared" si="18"/>
        <v>22</v>
      </c>
      <c r="K409" s="61">
        <f t="shared" si="20"/>
        <v>7.33333333338027</v>
      </c>
      <c r="L409" s="3"/>
    </row>
    <row r="410" customHeight="1" spans="1:13">
      <c r="A410" s="26">
        <v>83</v>
      </c>
      <c r="B410" s="165">
        <v>0.00306712962963</v>
      </c>
      <c r="C410" s="165">
        <v>0.003113425925926</v>
      </c>
      <c r="D410" s="34" t="s">
        <v>65</v>
      </c>
      <c r="E410" s="26" t="s">
        <v>1582</v>
      </c>
      <c r="F410" s="66"/>
      <c r="G410" s="26"/>
      <c r="H410" s="26"/>
      <c r="I410" s="26" t="b">
        <f t="shared" si="19"/>
        <v>1</v>
      </c>
      <c r="J410" s="58">
        <f t="shared" si="18"/>
        <v>16</v>
      </c>
      <c r="K410" s="61">
        <f t="shared" si="20"/>
        <v>4.00000000002562</v>
      </c>
      <c r="L410" s="3"/>
    </row>
    <row r="411" customHeight="1" spans="1:13">
      <c r="A411" s="26">
        <v>84</v>
      </c>
      <c r="B411" s="165">
        <v>0.003113425925926</v>
      </c>
      <c r="C411" s="165">
        <v>0.003136574074075</v>
      </c>
      <c r="D411" s="34" t="s">
        <v>29</v>
      </c>
      <c r="E411" s="26" t="s">
        <v>1583</v>
      </c>
      <c r="F411" s="66"/>
      <c r="G411" s="26"/>
      <c r="H411" s="26"/>
      <c r="I411" s="26" t="b">
        <f t="shared" si="19"/>
        <v>1</v>
      </c>
      <c r="J411" s="58">
        <f t="shared" si="18"/>
        <v>12</v>
      </c>
      <c r="K411" s="61">
        <f t="shared" si="20"/>
        <v>5.99999999977915</v>
      </c>
      <c r="L411" s="3"/>
    </row>
    <row r="412" customHeight="1" spans="1:13">
      <c r="A412" s="26">
        <v>85</v>
      </c>
      <c r="B412" s="165">
        <v>0.003136574074075</v>
      </c>
      <c r="C412" s="165">
        <v>0.003171296296297</v>
      </c>
      <c r="D412" s="34" t="s">
        <v>65</v>
      </c>
      <c r="E412" s="26" t="s">
        <v>1584</v>
      </c>
      <c r="F412" s="66"/>
      <c r="G412" s="26"/>
      <c r="H412" s="26"/>
      <c r="I412" s="26" t="b">
        <f t="shared" si="19"/>
        <v>1</v>
      </c>
      <c r="J412" s="58">
        <f t="shared" si="18"/>
        <v>17</v>
      </c>
      <c r="K412" s="61">
        <f t="shared" si="20"/>
        <v>5.66666666670294</v>
      </c>
      <c r="L412" s="3"/>
    </row>
    <row r="413" ht="32.55" spans="1:13">
      <c r="A413" s="26">
        <v>86</v>
      </c>
      <c r="B413" s="165">
        <v>0.003171296296297</v>
      </c>
      <c r="C413" s="165">
        <v>0.003252314814815</v>
      </c>
      <c r="D413" s="34" t="s">
        <v>29</v>
      </c>
      <c r="E413" s="26" t="s">
        <v>1585</v>
      </c>
      <c r="F413" s="66"/>
      <c r="G413" s="26"/>
      <c r="H413" s="26"/>
      <c r="I413" s="26" t="b">
        <f t="shared" si="19"/>
        <v>1</v>
      </c>
      <c r="J413" s="58">
        <f t="shared" si="18"/>
        <v>30</v>
      </c>
      <c r="K413" s="61">
        <f t="shared" si="20"/>
        <v>4.28571428574173</v>
      </c>
      <c r="L413" s="3"/>
    </row>
    <row r="414" customHeight="1" spans="1:13">
      <c r="A414" s="26">
        <v>87</v>
      </c>
      <c r="B414" s="165">
        <v>0.003159722222223</v>
      </c>
      <c r="C414" s="165">
        <v>0.003194444444445</v>
      </c>
      <c r="D414" s="34" t="s">
        <v>27</v>
      </c>
      <c r="E414" s="26" t="s">
        <v>1586</v>
      </c>
      <c r="F414" s="66" t="s">
        <v>1587</v>
      </c>
      <c r="G414" s="26"/>
      <c r="H414" s="26"/>
      <c r="I414" s="26" t="b">
        <f t="shared" si="19"/>
        <v>1</v>
      </c>
      <c r="J414" s="58">
        <f t="shared" si="18"/>
        <v>16</v>
      </c>
      <c r="K414" s="61">
        <f t="shared" si="20"/>
        <v>5.33333333336747</v>
      </c>
      <c r="L414" s="3"/>
    </row>
    <row r="415" customHeight="1" spans="1:13">
      <c r="A415" s="26">
        <v>88</v>
      </c>
      <c r="B415" s="165">
        <v>0.003217592592593</v>
      </c>
      <c r="C415" s="165">
        <v>0.003252314814815</v>
      </c>
      <c r="D415" s="34" t="s">
        <v>65</v>
      </c>
      <c r="E415" s="26" t="s">
        <v>1588</v>
      </c>
      <c r="F415" s="66"/>
      <c r="G415" s="26"/>
      <c r="H415" s="26"/>
      <c r="I415" s="26" t="b">
        <f t="shared" si="19"/>
        <v>1</v>
      </c>
      <c r="J415" s="58"/>
      <c r="K415" s="61"/>
      <c r="L415" s="3"/>
    </row>
    <row r="416" customHeight="1" spans="1:13">
      <c r="A416" s="26">
        <v>89</v>
      </c>
      <c r="B416" s="165">
        <v>0.003252314814815</v>
      </c>
      <c r="C416" s="165">
        <v>0.003263888888889</v>
      </c>
      <c r="D416" s="34" t="s">
        <v>27</v>
      </c>
      <c r="E416" s="26" t="s">
        <v>1589</v>
      </c>
      <c r="F416" s="66"/>
      <c r="G416" s="26"/>
      <c r="H416" s="26"/>
      <c r="I416" s="26" t="b">
        <f t="shared" si="19"/>
        <v>1</v>
      </c>
      <c r="J416" s="58"/>
      <c r="K416" s="61"/>
      <c r="L416" s="3"/>
    </row>
    <row r="417" customHeight="1" spans="1:13">
      <c r="A417" s="26">
        <v>90</v>
      </c>
      <c r="B417" s="165">
        <v>0.003263888888889</v>
      </c>
      <c r="C417" s="165">
        <v>0.003287037037038</v>
      </c>
      <c r="D417" s="34" t="s">
        <v>29</v>
      </c>
      <c r="E417" s="26" t="s">
        <v>1590</v>
      </c>
      <c r="F417" s="66"/>
      <c r="G417" s="26"/>
      <c r="H417" s="26"/>
      <c r="I417" s="26" t="b">
        <f t="shared" si="19"/>
        <v>1</v>
      </c>
      <c r="J417" s="58">
        <f t="shared" ref="J417:J442" si="21">LEN(E417)</f>
        <v>12</v>
      </c>
      <c r="K417" s="61">
        <f t="shared" ref="K417:K442" si="22">IFERROR(J417/MAX((C417-B417)*86400,1),0)</f>
        <v>5.99999999977926</v>
      </c>
      <c r="L417" s="3"/>
    </row>
    <row r="418" customHeight="1" spans="1:13">
      <c r="A418" s="26">
        <v>91</v>
      </c>
      <c r="B418" s="165">
        <v>0.003298611111112</v>
      </c>
      <c r="C418" s="165">
        <v>0.003310185185186</v>
      </c>
      <c r="D418" s="34" t="s">
        <v>65</v>
      </c>
      <c r="E418" s="26" t="s">
        <v>1591</v>
      </c>
      <c r="F418" s="66"/>
      <c r="G418" s="26"/>
      <c r="H418" s="26"/>
      <c r="I418" s="26" t="b">
        <f t="shared" si="19"/>
        <v>1</v>
      </c>
      <c r="J418" s="58">
        <f t="shared" si="21"/>
        <v>7</v>
      </c>
      <c r="K418" s="61">
        <f t="shared" si="22"/>
        <v>7</v>
      </c>
      <c r="L418" s="3"/>
    </row>
    <row r="419" ht="32.55" spans="1:13">
      <c r="A419" s="26">
        <v>92</v>
      </c>
      <c r="B419" s="165">
        <v>0.003310185185186</v>
      </c>
      <c r="C419" s="165">
        <v>0.003356481481482</v>
      </c>
      <c r="D419" s="34" t="s">
        <v>29</v>
      </c>
      <c r="E419" s="26" t="s">
        <v>1592</v>
      </c>
      <c r="F419" s="66"/>
      <c r="G419" s="26"/>
      <c r="H419" s="26"/>
      <c r="I419" s="26" t="b">
        <f t="shared" si="19"/>
        <v>1</v>
      </c>
      <c r="J419" s="58">
        <f t="shared" si="21"/>
        <v>26</v>
      </c>
      <c r="K419" s="61">
        <f t="shared" si="22"/>
        <v>6.50000000004163</v>
      </c>
      <c r="L419" s="3"/>
    </row>
    <row r="420" customHeight="1" spans="1:13">
      <c r="A420" s="26">
        <v>93</v>
      </c>
      <c r="B420" s="165">
        <v>0.003356481481482</v>
      </c>
      <c r="C420" s="165">
        <v>0.00337962962963</v>
      </c>
      <c r="D420" s="34" t="s">
        <v>65</v>
      </c>
      <c r="E420" s="26" t="s">
        <v>1593</v>
      </c>
      <c r="F420" s="66"/>
      <c r="G420" s="26"/>
      <c r="H420" s="26"/>
      <c r="I420" s="26" t="b">
        <f t="shared" si="19"/>
        <v>1</v>
      </c>
      <c r="J420" s="58">
        <f t="shared" si="21"/>
        <v>12</v>
      </c>
      <c r="K420" s="61">
        <f t="shared" si="22"/>
        <v>6.00000000003837</v>
      </c>
      <c r="L420" s="3"/>
      <c r="M420" s="33">
        <v>0.355983796296297</v>
      </c>
    </row>
    <row r="421" customHeight="1" spans="1:13">
      <c r="A421" s="26">
        <v>94</v>
      </c>
      <c r="B421" s="165">
        <v>0.003391203703704</v>
      </c>
      <c r="C421" s="165">
        <v>0.003425925925926</v>
      </c>
      <c r="D421" s="34" t="s">
        <v>29</v>
      </c>
      <c r="E421" s="26" t="s">
        <v>1594</v>
      </c>
      <c r="F421" s="66"/>
      <c r="G421" s="26"/>
      <c r="H421" s="26"/>
      <c r="I421" s="26" t="b">
        <f t="shared" si="19"/>
        <v>1</v>
      </c>
      <c r="J421" s="58">
        <f t="shared" si="21"/>
        <v>17</v>
      </c>
      <c r="K421" s="61">
        <f t="shared" si="22"/>
        <v>5.66666666670294</v>
      </c>
      <c r="L421" s="3"/>
    </row>
    <row r="422" customHeight="1" spans="1:13">
      <c r="A422" s="26">
        <v>95</v>
      </c>
      <c r="B422" s="165">
        <v>0.003425925925926</v>
      </c>
      <c r="C422" s="165">
        <v>0.0034375</v>
      </c>
      <c r="D422" s="34" t="s">
        <v>65</v>
      </c>
      <c r="E422" s="26" t="s">
        <v>1595</v>
      </c>
      <c r="F422" s="66"/>
      <c r="G422" s="26"/>
      <c r="H422" s="26"/>
      <c r="I422" s="26" t="b">
        <f t="shared" si="19"/>
        <v>1</v>
      </c>
      <c r="J422" s="58">
        <f t="shared" si="21"/>
        <v>4</v>
      </c>
      <c r="K422" s="61">
        <f t="shared" si="22"/>
        <v>4</v>
      </c>
      <c r="L422" s="3"/>
      <c r="M422" s="33">
        <v>0.356018518518519</v>
      </c>
    </row>
    <row r="423" customHeight="1" spans="1:13">
      <c r="A423" s="26">
        <v>96</v>
      </c>
      <c r="B423" s="165">
        <v>0.0034375</v>
      </c>
      <c r="C423" s="165">
        <v>0.003460648148149</v>
      </c>
      <c r="D423" s="34" t="s">
        <v>27</v>
      </c>
      <c r="E423" s="26" t="s">
        <v>1596</v>
      </c>
      <c r="F423" s="66"/>
      <c r="G423" s="26"/>
      <c r="H423" s="26"/>
      <c r="I423" s="26" t="b">
        <f t="shared" si="19"/>
        <v>1</v>
      </c>
      <c r="J423" s="58">
        <f t="shared" si="21"/>
        <v>13</v>
      </c>
      <c r="K423" s="61">
        <f t="shared" si="22"/>
        <v>6.49999999976075</v>
      </c>
      <c r="L423" s="3"/>
    </row>
    <row r="424" customHeight="1" spans="1:13">
      <c r="A424" s="26">
        <v>97</v>
      </c>
      <c r="B424" s="165">
        <v>0.003460648148149</v>
      </c>
      <c r="C424" s="165">
        <v>0.003495370370371</v>
      </c>
      <c r="D424" s="34" t="s">
        <v>65</v>
      </c>
      <c r="E424" s="26" t="s">
        <v>1597</v>
      </c>
      <c r="F424" s="66"/>
      <c r="G424" s="26"/>
      <c r="H424" s="26"/>
      <c r="I424" s="26" t="b">
        <f t="shared" si="19"/>
        <v>1</v>
      </c>
      <c r="J424" s="58">
        <f t="shared" si="21"/>
        <v>19</v>
      </c>
      <c r="K424" s="61">
        <f t="shared" si="22"/>
        <v>6.33333333337387</v>
      </c>
      <c r="L424" s="3"/>
    </row>
    <row r="425" customHeight="1" spans="1:13">
      <c r="A425" s="26">
        <v>98</v>
      </c>
      <c r="B425" s="165">
        <v>0.003495370370371</v>
      </c>
      <c r="C425" s="165">
        <v>0.003541666666667</v>
      </c>
      <c r="D425" s="34" t="s">
        <v>27</v>
      </c>
      <c r="E425" s="26" t="s">
        <v>1598</v>
      </c>
      <c r="F425" s="66"/>
      <c r="G425" s="26"/>
      <c r="H425" s="26"/>
      <c r="I425" s="26" t="b">
        <f t="shared" si="19"/>
        <v>1</v>
      </c>
      <c r="J425" s="58">
        <f t="shared" si="21"/>
        <v>4</v>
      </c>
      <c r="K425" s="61">
        <f t="shared" si="22"/>
        <v>1.0000000000064</v>
      </c>
      <c r="L425" s="3"/>
      <c r="M425" s="33">
        <v>0.356145833333334</v>
      </c>
    </row>
    <row r="426" customHeight="1" spans="1:13">
      <c r="A426" s="26">
        <v>99</v>
      </c>
      <c r="B426" s="165">
        <v>0.003530092592593</v>
      </c>
      <c r="C426" s="165">
        <v>0.003564814814815</v>
      </c>
      <c r="D426" s="34" t="s">
        <v>29</v>
      </c>
      <c r="E426" s="26" t="s">
        <v>1599</v>
      </c>
      <c r="F426" s="66"/>
      <c r="G426" s="26"/>
      <c r="H426" s="26"/>
      <c r="I426" s="26" t="b">
        <f t="shared" si="19"/>
        <v>1</v>
      </c>
      <c r="J426" s="58">
        <f t="shared" si="21"/>
        <v>14</v>
      </c>
      <c r="K426" s="61">
        <f t="shared" si="22"/>
        <v>4.66666666669654</v>
      </c>
      <c r="L426" s="3"/>
    </row>
    <row r="427" ht="32.55" spans="1:13">
      <c r="A427" s="26">
        <v>100</v>
      </c>
      <c r="B427" s="165">
        <v>0.003564814814815</v>
      </c>
      <c r="C427" s="165">
        <v>0.003622685185186</v>
      </c>
      <c r="D427" s="34" t="s">
        <v>65</v>
      </c>
      <c r="E427" s="26" t="s">
        <v>1600</v>
      </c>
      <c r="F427" s="66"/>
      <c r="G427" s="26"/>
      <c r="H427" s="26"/>
      <c r="I427" s="26" t="b">
        <f t="shared" si="19"/>
        <v>1</v>
      </c>
      <c r="J427" s="58">
        <f t="shared" si="21"/>
        <v>24</v>
      </c>
      <c r="K427" s="61">
        <f t="shared" si="22"/>
        <v>4.7999999999478</v>
      </c>
      <c r="L427" s="3"/>
      <c r="M427" s="33">
        <v>0.35619212962963</v>
      </c>
    </row>
    <row r="428" customHeight="1" spans="1:13">
      <c r="A428" s="26">
        <v>101</v>
      </c>
      <c r="B428" s="165">
        <v>0.003599537037038</v>
      </c>
      <c r="C428" s="165">
        <v>0.00363425925926</v>
      </c>
      <c r="D428" s="34" t="s">
        <v>29</v>
      </c>
      <c r="E428" s="26" t="s">
        <v>1601</v>
      </c>
      <c r="F428" s="66"/>
      <c r="G428" s="26"/>
      <c r="H428" s="26"/>
      <c r="I428" s="26" t="b">
        <f t="shared" si="19"/>
        <v>1</v>
      </c>
      <c r="J428" s="58">
        <f t="shared" si="21"/>
        <v>13</v>
      </c>
      <c r="K428" s="61">
        <f t="shared" si="22"/>
        <v>4.33333333336107</v>
      </c>
      <c r="L428" s="3"/>
    </row>
    <row r="429" customHeight="1" spans="1:13">
      <c r="A429" s="26">
        <v>102</v>
      </c>
      <c r="B429" s="165">
        <v>0.003645833333334</v>
      </c>
      <c r="C429" s="165">
        <v>0.003680555555556</v>
      </c>
      <c r="D429" s="34" t="s">
        <v>65</v>
      </c>
      <c r="E429" s="26" t="s">
        <v>1602</v>
      </c>
      <c r="F429" s="66"/>
      <c r="G429" s="26"/>
      <c r="H429" s="26"/>
      <c r="I429" s="26" t="b">
        <f t="shared" si="19"/>
        <v>1</v>
      </c>
      <c r="J429" s="58">
        <f t="shared" si="21"/>
        <v>15</v>
      </c>
      <c r="K429" s="61">
        <f t="shared" si="22"/>
        <v>5.000000000032</v>
      </c>
      <c r="L429" s="3"/>
    </row>
    <row r="430" customHeight="1" spans="1:13">
      <c r="A430" s="26">
        <v>103</v>
      </c>
      <c r="B430" s="165">
        <v>0.003657407407408</v>
      </c>
      <c r="C430" s="165">
        <v>0.003680555555556</v>
      </c>
      <c r="D430" s="34" t="s">
        <v>29</v>
      </c>
      <c r="E430" s="26" t="s">
        <v>1603</v>
      </c>
      <c r="F430" s="66"/>
      <c r="G430" s="26"/>
      <c r="H430" s="26"/>
      <c r="I430" s="26" t="b">
        <f t="shared" si="19"/>
        <v>1</v>
      </c>
      <c r="J430" s="58">
        <f t="shared" si="21"/>
        <v>5</v>
      </c>
      <c r="K430" s="61">
        <f t="shared" si="22"/>
        <v>2.50000000001599</v>
      </c>
      <c r="L430" s="3"/>
    </row>
    <row r="431" customHeight="1" spans="1:13">
      <c r="A431" s="26">
        <v>104</v>
      </c>
      <c r="B431" s="165">
        <v>0.003680555555556</v>
      </c>
      <c r="C431" s="165">
        <v>0.003715277777778</v>
      </c>
      <c r="D431" s="34" t="s">
        <v>27</v>
      </c>
      <c r="E431" s="26" t="s">
        <v>1604</v>
      </c>
      <c r="F431" s="66"/>
      <c r="G431" s="26"/>
      <c r="H431" s="26"/>
      <c r="I431" s="26" t="b">
        <f t="shared" si="19"/>
        <v>1</v>
      </c>
      <c r="J431" s="58">
        <f t="shared" si="21"/>
        <v>14</v>
      </c>
      <c r="K431" s="61">
        <f t="shared" si="22"/>
        <v>4.66666666669654</v>
      </c>
      <c r="L431" s="3"/>
    </row>
    <row r="432" ht="32.55" spans="1:13">
      <c r="A432" s="26">
        <v>105</v>
      </c>
      <c r="B432" s="165">
        <v>0.00369212962963</v>
      </c>
      <c r="C432" s="165">
        <v>0.003807870370371</v>
      </c>
      <c r="D432" s="34" t="s">
        <v>29</v>
      </c>
      <c r="E432" s="26" t="s">
        <v>1605</v>
      </c>
      <c r="F432" s="66"/>
      <c r="G432" s="26"/>
      <c r="H432" s="26"/>
      <c r="I432" s="26" t="b">
        <f t="shared" si="19"/>
        <v>1</v>
      </c>
      <c r="J432" s="58">
        <f t="shared" si="21"/>
        <v>37</v>
      </c>
      <c r="K432" s="61">
        <f t="shared" si="22"/>
        <v>3.69999999999172</v>
      </c>
      <c r="L432" s="3"/>
    </row>
    <row r="433" ht="32.55" spans="1:13">
      <c r="A433" s="26">
        <v>106</v>
      </c>
      <c r="B433" s="165">
        <v>0.003726851851852</v>
      </c>
      <c r="C433" s="165">
        <v>0.003807870370371</v>
      </c>
      <c r="D433" s="34" t="s">
        <v>65</v>
      </c>
      <c r="E433" s="26" t="s">
        <v>1606</v>
      </c>
      <c r="F433" s="66"/>
      <c r="G433" s="26"/>
      <c r="H433" s="26"/>
      <c r="I433" s="26" t="b">
        <f t="shared" si="19"/>
        <v>1</v>
      </c>
      <c r="J433" s="58">
        <f t="shared" si="21"/>
        <v>28</v>
      </c>
      <c r="K433" s="61">
        <f t="shared" si="22"/>
        <v>3.99999999997624</v>
      </c>
      <c r="L433" s="3"/>
    </row>
    <row r="434" customHeight="1" spans="1:13">
      <c r="A434" s="26">
        <v>107</v>
      </c>
      <c r="B434" s="165">
        <v>0.003819444444445</v>
      </c>
      <c r="C434" s="165">
        <v>0.003842592592593</v>
      </c>
      <c r="D434" s="34" t="s">
        <v>29</v>
      </c>
      <c r="E434" s="26" t="s">
        <v>1607</v>
      </c>
      <c r="F434" s="66"/>
      <c r="G434" s="26"/>
      <c r="H434" s="26"/>
      <c r="I434" s="26" t="b">
        <f t="shared" si="19"/>
        <v>1</v>
      </c>
      <c r="J434" s="58">
        <f t="shared" si="21"/>
        <v>9</v>
      </c>
      <c r="K434" s="61">
        <f t="shared" si="22"/>
        <v>4.50000000002878</v>
      </c>
      <c r="L434" s="3"/>
    </row>
    <row r="435" customHeight="1" spans="1:13">
      <c r="A435" s="26">
        <v>108</v>
      </c>
      <c r="B435" s="165">
        <v>0.003842592592593</v>
      </c>
      <c r="C435" s="165">
        <v>0.003854166666667</v>
      </c>
      <c r="D435" s="34" t="s">
        <v>65</v>
      </c>
      <c r="E435" s="26" t="s">
        <v>1608</v>
      </c>
      <c r="F435" s="66"/>
      <c r="G435" s="26"/>
      <c r="H435" s="26"/>
      <c r="I435" s="26" t="b">
        <f t="shared" si="19"/>
        <v>1</v>
      </c>
      <c r="J435" s="58">
        <f t="shared" si="21"/>
        <v>5</v>
      </c>
      <c r="K435" s="61">
        <f t="shared" si="22"/>
        <v>5</v>
      </c>
      <c r="L435" s="3"/>
    </row>
    <row r="436" customHeight="1" spans="1:13">
      <c r="A436" s="26">
        <v>109</v>
      </c>
      <c r="B436" s="165">
        <v>0.003854166666667</v>
      </c>
      <c r="C436" s="165">
        <v>0.003877314814815</v>
      </c>
      <c r="D436" s="34" t="s">
        <v>29</v>
      </c>
      <c r="E436" s="26" t="s">
        <v>1609</v>
      </c>
      <c r="F436" s="66"/>
      <c r="G436" s="26"/>
      <c r="H436" s="26"/>
      <c r="I436" s="26" t="b">
        <f t="shared" si="19"/>
        <v>1</v>
      </c>
      <c r="J436" s="58">
        <f t="shared" si="21"/>
        <v>16</v>
      </c>
      <c r="K436" s="61">
        <f t="shared" si="22"/>
        <v>8.00000000005116</v>
      </c>
      <c r="L436" s="3"/>
    </row>
    <row r="437" customHeight="1" spans="1:13">
      <c r="A437" s="26">
        <v>110</v>
      </c>
      <c r="B437" s="165">
        <v>0.003877314814815</v>
      </c>
      <c r="C437" s="165">
        <v>0.003888888888889</v>
      </c>
      <c r="D437" s="34" t="s">
        <v>65</v>
      </c>
      <c r="E437" s="26" t="s">
        <v>1610</v>
      </c>
      <c r="F437" s="66"/>
      <c r="G437" s="26"/>
      <c r="H437" s="26"/>
      <c r="I437" s="26" t="b">
        <f t="shared" si="19"/>
        <v>1</v>
      </c>
      <c r="J437" s="58">
        <f t="shared" si="21"/>
        <v>8</v>
      </c>
      <c r="K437" s="61">
        <f t="shared" si="22"/>
        <v>8</v>
      </c>
      <c r="L437" s="3"/>
    </row>
    <row r="438" customHeight="1" spans="1:13">
      <c r="A438" s="26">
        <v>111</v>
      </c>
      <c r="B438" s="165">
        <v>0.003900462962963</v>
      </c>
      <c r="C438" s="165">
        <v>0.003935185185186</v>
      </c>
      <c r="D438" s="34" t="s">
        <v>27</v>
      </c>
      <c r="E438" s="26" t="s">
        <v>1611</v>
      </c>
      <c r="F438" s="66"/>
      <c r="G438" s="26"/>
      <c r="H438" s="26"/>
      <c r="I438" s="26" t="b">
        <f t="shared" si="19"/>
        <v>1</v>
      </c>
      <c r="J438" s="58">
        <f t="shared" si="21"/>
        <v>13</v>
      </c>
      <c r="K438" s="61">
        <f t="shared" si="22"/>
        <v>4.33333333323626</v>
      </c>
      <c r="L438" s="3"/>
    </row>
    <row r="439" ht="32.55" spans="1:13">
      <c r="A439" s="26">
        <v>112</v>
      </c>
      <c r="B439" s="165">
        <v>0.003900462962963</v>
      </c>
      <c r="C439" s="165">
        <v>0.003993055555556</v>
      </c>
      <c r="D439" s="34" t="s">
        <v>29</v>
      </c>
      <c r="E439" s="26" t="s">
        <v>1612</v>
      </c>
      <c r="F439" s="66"/>
      <c r="G439" s="26"/>
      <c r="H439" s="26"/>
      <c r="I439" s="26" t="b">
        <f t="shared" si="19"/>
        <v>1</v>
      </c>
      <c r="J439" s="58">
        <f t="shared" si="21"/>
        <v>29</v>
      </c>
      <c r="K439" s="61">
        <f t="shared" si="22"/>
        <v>3.62499999998405</v>
      </c>
      <c r="L439" s="3"/>
    </row>
    <row r="440" customHeight="1" spans="1:13">
      <c r="A440" s="26">
        <v>113</v>
      </c>
      <c r="B440" s="165">
        <v>0.003993055555556</v>
      </c>
      <c r="C440" s="165">
        <v>0.00400462962963</v>
      </c>
      <c r="D440" s="34" t="s">
        <v>65</v>
      </c>
      <c r="E440" s="26" t="s">
        <v>1613</v>
      </c>
      <c r="F440" s="66"/>
      <c r="G440" s="26"/>
      <c r="H440" s="26"/>
      <c r="I440" s="26" t="b">
        <f t="shared" si="19"/>
        <v>1</v>
      </c>
      <c r="J440" s="58">
        <f t="shared" si="21"/>
        <v>8</v>
      </c>
      <c r="K440" s="61">
        <f t="shared" si="22"/>
        <v>8</v>
      </c>
      <c r="L440" s="3"/>
    </row>
    <row r="441" customHeight="1" spans="1:13">
      <c r="A441" s="26">
        <v>114</v>
      </c>
      <c r="B441" s="165">
        <v>0.004016203703704</v>
      </c>
      <c r="C441" s="165">
        <v>0.004039351851852</v>
      </c>
      <c r="D441" s="34" t="s">
        <v>29</v>
      </c>
      <c r="E441" s="26" t="s">
        <v>1614</v>
      </c>
      <c r="F441" s="66"/>
      <c r="G441" s="26"/>
      <c r="H441" s="26"/>
      <c r="I441" s="26" t="b">
        <f t="shared" si="19"/>
        <v>1</v>
      </c>
      <c r="J441" s="58">
        <f t="shared" si="21"/>
        <v>12</v>
      </c>
      <c r="K441" s="61">
        <f t="shared" si="22"/>
        <v>6.00000000003848</v>
      </c>
      <c r="L441" s="3"/>
    </row>
    <row r="442" customHeight="1" spans="1:13">
      <c r="A442" s="26">
        <v>115</v>
      </c>
      <c r="B442" s="165">
        <v>0.0040625</v>
      </c>
      <c r="C442" s="165">
        <v>0.004074074074075</v>
      </c>
      <c r="D442" s="34" t="s">
        <v>23</v>
      </c>
      <c r="E442" s="26" t="s">
        <v>708</v>
      </c>
      <c r="F442" s="66"/>
      <c r="G442" s="26"/>
      <c r="H442" s="26"/>
      <c r="I442" s="26" t="b">
        <f t="shared" si="19"/>
        <v>1</v>
      </c>
      <c r="J442" s="58">
        <f t="shared" si="21"/>
        <v>2</v>
      </c>
      <c r="K442" s="61">
        <f t="shared" si="22"/>
        <v>1.99999999984002</v>
      </c>
      <c r="L442" s="3"/>
    </row>
    <row r="443" customHeight="1" spans="1:13">
      <c r="A443" s="26">
        <v>116</v>
      </c>
      <c r="B443" s="165">
        <v>0.004074074074075</v>
      </c>
      <c r="C443" s="165">
        <v>0.004085648148149</v>
      </c>
      <c r="D443" s="34" t="s">
        <v>65</v>
      </c>
      <c r="E443" s="26" t="s">
        <v>1615</v>
      </c>
      <c r="F443" s="66"/>
      <c r="G443" s="26"/>
      <c r="H443" s="26"/>
      <c r="I443" s="26" t="b">
        <f t="shared" si="19"/>
        <v>1</v>
      </c>
      <c r="J443" s="58"/>
      <c r="K443" s="61"/>
      <c r="L443" s="3"/>
    </row>
    <row r="444" customHeight="1" spans="1:13">
      <c r="A444" s="26">
        <v>117</v>
      </c>
      <c r="B444" s="165">
        <v>0.004085648148149</v>
      </c>
      <c r="C444" s="165">
        <v>0.004097222222223</v>
      </c>
      <c r="D444" s="34" t="s">
        <v>27</v>
      </c>
      <c r="E444" s="26" t="s">
        <v>1616</v>
      </c>
      <c r="F444" s="66"/>
      <c r="G444" s="26"/>
      <c r="H444" s="26"/>
      <c r="I444" s="26" t="b">
        <f t="shared" si="19"/>
        <v>1</v>
      </c>
      <c r="J444" s="58">
        <f>LEN(E444)</f>
        <v>11</v>
      </c>
      <c r="K444" s="61">
        <f>IFERROR(J444/MAX((C444-B444)*86400,1),0)</f>
        <v>11</v>
      </c>
      <c r="L444" s="3"/>
      <c r="M444" s="33">
        <v>0.356655092592593</v>
      </c>
    </row>
    <row r="445" customHeight="1" spans="1:13">
      <c r="A445" s="26">
        <v>118</v>
      </c>
      <c r="B445" s="165">
        <v>0.004097222222223</v>
      </c>
      <c r="C445" s="165">
        <v>0.004120370370371</v>
      </c>
      <c r="D445" s="34" t="s">
        <v>65</v>
      </c>
      <c r="E445" s="26" t="s">
        <v>1617</v>
      </c>
      <c r="F445" s="66"/>
      <c r="G445" s="26"/>
      <c r="H445" s="26"/>
      <c r="I445" s="26" t="b">
        <f t="shared" si="19"/>
        <v>1</v>
      </c>
      <c r="J445" s="58">
        <f>LEN(E445)</f>
        <v>8</v>
      </c>
      <c r="K445" s="61">
        <f>IFERROR(J445/MAX((C445-B445)*86400,1),0)</f>
        <v>4.0000000000255</v>
      </c>
      <c r="L445" s="3"/>
    </row>
    <row r="446" ht="32.55" spans="1:13">
      <c r="A446" s="26">
        <v>119</v>
      </c>
      <c r="B446" s="165">
        <v>0.004131944444445</v>
      </c>
      <c r="C446" s="165">
        <v>0.004189814814815</v>
      </c>
      <c r="D446" s="34" t="s">
        <v>29</v>
      </c>
      <c r="E446" s="26" t="s">
        <v>1618</v>
      </c>
      <c r="F446" s="66"/>
      <c r="G446" s="26"/>
      <c r="H446" s="26"/>
      <c r="I446" s="26" t="b">
        <f t="shared" si="19"/>
        <v>1</v>
      </c>
      <c r="J446" s="58">
        <f>LEN(E446)</f>
        <v>30</v>
      </c>
      <c r="K446" s="61">
        <f>IFERROR(J446/MAX((C446-B446)*86400,1),0)</f>
        <v>6.00000000003839</v>
      </c>
      <c r="L446" s="3"/>
      <c r="M446" s="33">
        <v>0.356712962962963</v>
      </c>
    </row>
    <row r="447" customHeight="1" spans="1:13">
      <c r="A447" s="26">
        <v>120</v>
      </c>
      <c r="B447" s="165">
        <v>0.004201388888889</v>
      </c>
      <c r="C447" s="165">
        <v>0.004212962962963</v>
      </c>
      <c r="D447" s="34" t="s">
        <v>65</v>
      </c>
      <c r="E447" s="26" t="s">
        <v>1619</v>
      </c>
      <c r="F447" s="66"/>
      <c r="G447" s="26"/>
      <c r="H447" s="26"/>
      <c r="I447" s="26" t="b">
        <f t="shared" si="19"/>
        <v>1</v>
      </c>
      <c r="J447" s="58">
        <f>LEN(E447)</f>
        <v>4</v>
      </c>
      <c r="K447" s="61">
        <f>IFERROR(J447/MAX((C447-B447)*86400,1),0)</f>
        <v>4</v>
      </c>
      <c r="L447" s="3"/>
    </row>
    <row r="448" customHeight="1" spans="1:13">
      <c r="A448" s="26">
        <v>121</v>
      </c>
      <c r="B448" s="165">
        <v>0.004212962962963</v>
      </c>
      <c r="C448" s="165">
        <v>0.00425925925926</v>
      </c>
      <c r="D448" s="34" t="s">
        <v>27</v>
      </c>
      <c r="E448" s="26" t="s">
        <v>1620</v>
      </c>
      <c r="F448" s="66" t="s">
        <v>1621</v>
      </c>
      <c r="G448" s="26"/>
      <c r="H448" s="26"/>
      <c r="I448" s="26" t="b">
        <f t="shared" si="19"/>
        <v>1</v>
      </c>
      <c r="J448" s="58">
        <f>LEN(E448)</f>
        <v>14</v>
      </c>
      <c r="K448" s="61">
        <f>IFERROR(J448/MAX((C448-B448)*86400,1),0)</f>
        <v>3.49999999994678</v>
      </c>
      <c r="L448" s="3"/>
    </row>
    <row r="449" customHeight="1" spans="1:13">
      <c r="A449" s="26">
        <v>122</v>
      </c>
      <c r="B449" s="165">
        <v>0.004236111111112</v>
      </c>
      <c r="C449" s="165">
        <v>0.00425925925926</v>
      </c>
      <c r="D449" s="34" t="s">
        <v>65</v>
      </c>
      <c r="E449" s="26" t="s">
        <v>1622</v>
      </c>
      <c r="F449" s="66"/>
      <c r="G449" s="26"/>
      <c r="H449" s="26"/>
      <c r="I449" s="26" t="b">
        <f t="shared" si="19"/>
        <v>1</v>
      </c>
      <c r="J449" s="58"/>
      <c r="K449" s="61"/>
      <c r="L449" s="3"/>
    </row>
    <row r="450" customHeight="1" spans="1:13">
      <c r="A450" s="26">
        <v>123</v>
      </c>
      <c r="B450" s="165">
        <v>0.004270833333334</v>
      </c>
      <c r="C450" s="165">
        <v>0.004293981481482</v>
      </c>
      <c r="D450" s="34" t="s">
        <v>23</v>
      </c>
      <c r="E450" s="26" t="s">
        <v>1623</v>
      </c>
      <c r="F450" s="66"/>
      <c r="G450" s="26"/>
      <c r="H450" s="26"/>
      <c r="I450" s="26" t="b">
        <f t="shared" si="19"/>
        <v>1</v>
      </c>
      <c r="J450" s="58">
        <f t="shared" ref="J450:J462" si="23">LEN(E450)</f>
        <v>11</v>
      </c>
      <c r="K450" s="61">
        <f t="shared" ref="K450:K462" si="24">IFERROR(J450/MAX((C450-B450)*86400,1),0)</f>
        <v>5.50000000003527</v>
      </c>
      <c r="L450" s="3"/>
      <c r="M450" s="33">
        <v>0.356979166666667</v>
      </c>
    </row>
    <row r="451" customHeight="1" spans="1:13">
      <c r="A451" s="26">
        <v>124</v>
      </c>
      <c r="B451" s="165">
        <v>0.004293981481482</v>
      </c>
      <c r="C451" s="165">
        <v>0.004293981481482</v>
      </c>
      <c r="D451" s="34" t="s">
        <v>27</v>
      </c>
      <c r="E451" s="26" t="s">
        <v>1451</v>
      </c>
      <c r="F451" s="66"/>
      <c r="G451" s="26"/>
      <c r="H451" s="26"/>
      <c r="I451" s="26" t="b">
        <f t="shared" si="19"/>
        <v>1</v>
      </c>
      <c r="J451" s="58">
        <f t="shared" si="23"/>
        <v>2</v>
      </c>
      <c r="K451" s="61">
        <f t="shared" si="24"/>
        <v>2</v>
      </c>
      <c r="L451" s="3"/>
    </row>
    <row r="452" customHeight="1" spans="1:13">
      <c r="A452" s="26">
        <v>125</v>
      </c>
      <c r="B452" s="165">
        <v>0.004305555555556</v>
      </c>
      <c r="C452" s="165">
        <v>0.00431712962963</v>
      </c>
      <c r="D452" s="34" t="s">
        <v>65</v>
      </c>
      <c r="E452" s="26" t="s">
        <v>1624</v>
      </c>
      <c r="F452" s="66"/>
      <c r="G452" s="26"/>
      <c r="H452" s="26"/>
      <c r="I452" s="26" t="b">
        <f t="shared" si="19"/>
        <v>1</v>
      </c>
      <c r="J452" s="58">
        <f t="shared" si="23"/>
        <v>10</v>
      </c>
      <c r="K452" s="61">
        <f t="shared" si="24"/>
        <v>10</v>
      </c>
      <c r="L452" s="3"/>
    </row>
    <row r="453" customHeight="1" spans="1:13">
      <c r="A453" s="26">
        <v>126</v>
      </c>
      <c r="B453" s="165">
        <v>0.00431712962963</v>
      </c>
      <c r="C453" s="165">
        <v>0.004340277777778</v>
      </c>
      <c r="D453" s="34" t="s">
        <v>23</v>
      </c>
      <c r="E453" s="26" t="s">
        <v>1625</v>
      </c>
      <c r="F453" s="66"/>
      <c r="G453" s="26"/>
      <c r="H453" s="26"/>
      <c r="I453" s="26" t="b">
        <f t="shared" si="19"/>
        <v>1</v>
      </c>
      <c r="J453" s="58">
        <f t="shared" si="23"/>
        <v>15</v>
      </c>
      <c r="K453" s="61">
        <f t="shared" si="24"/>
        <v>7.5000000000481</v>
      </c>
      <c r="L453" s="3"/>
      <c r="M453" s="33">
        <v>0.357118055555556</v>
      </c>
    </row>
    <row r="454" customHeight="1" spans="1:13">
      <c r="A454" s="26">
        <v>127</v>
      </c>
      <c r="B454" s="165">
        <v>0.004340277777778</v>
      </c>
      <c r="C454" s="165">
        <v>0.004340277777778</v>
      </c>
      <c r="D454" s="34" t="s">
        <v>65</v>
      </c>
      <c r="E454" s="26" t="s">
        <v>462</v>
      </c>
      <c r="F454" s="66"/>
      <c r="G454" s="26"/>
      <c r="H454" s="26"/>
      <c r="I454" s="26" t="b">
        <f t="shared" si="19"/>
        <v>1</v>
      </c>
      <c r="J454" s="58">
        <f t="shared" si="23"/>
        <v>1</v>
      </c>
      <c r="K454" s="61">
        <f t="shared" si="24"/>
        <v>1</v>
      </c>
      <c r="L454" s="3"/>
    </row>
    <row r="455" customHeight="1" spans="1:13">
      <c r="A455" s="26">
        <v>128</v>
      </c>
      <c r="B455" s="165">
        <v>0.004340277777778</v>
      </c>
      <c r="C455" s="165">
        <v>0.004340277777778</v>
      </c>
      <c r="D455" s="34" t="s">
        <v>27</v>
      </c>
      <c r="E455" s="26" t="s">
        <v>1626</v>
      </c>
      <c r="F455" s="66"/>
      <c r="G455" s="26"/>
      <c r="H455" s="26"/>
      <c r="I455" s="26" t="b">
        <f t="shared" si="19"/>
        <v>1</v>
      </c>
      <c r="J455" s="58">
        <f t="shared" si="23"/>
        <v>3</v>
      </c>
      <c r="K455" s="61">
        <f t="shared" si="24"/>
        <v>3</v>
      </c>
      <c r="L455" s="3"/>
    </row>
    <row r="456" customHeight="1" spans="1:13">
      <c r="A456" s="26">
        <v>129</v>
      </c>
      <c r="B456" s="165">
        <v>0.004375</v>
      </c>
      <c r="C456" s="165">
        <v>0.004409722222223</v>
      </c>
      <c r="D456" s="34" t="s">
        <v>23</v>
      </c>
      <c r="E456" s="26" t="s">
        <v>1627</v>
      </c>
      <c r="F456" s="66"/>
      <c r="G456" s="26"/>
      <c r="H456" s="26"/>
      <c r="I456" s="26" t="b">
        <f t="shared" ref="I456:I519" si="25">C456&gt;=B456</f>
        <v>1</v>
      </c>
      <c r="J456" s="58">
        <f t="shared" si="23"/>
        <v>21</v>
      </c>
      <c r="K456" s="61">
        <f t="shared" si="24"/>
        <v>6.99999999984328</v>
      </c>
      <c r="L456" s="3"/>
    </row>
    <row r="457" ht="32.55" spans="1:13">
      <c r="A457" s="26">
        <v>130</v>
      </c>
      <c r="B457" s="165">
        <v>0.004409722222223</v>
      </c>
      <c r="C457" s="165">
        <v>0.004456018518519</v>
      </c>
      <c r="D457" s="34" t="s">
        <v>65</v>
      </c>
      <c r="E457" s="26" t="s">
        <v>1628</v>
      </c>
      <c r="F457" s="66"/>
      <c r="G457" s="26"/>
      <c r="H457" s="26"/>
      <c r="I457" s="26" t="b">
        <f t="shared" si="25"/>
        <v>1</v>
      </c>
      <c r="J457" s="58">
        <f t="shared" si="23"/>
        <v>24</v>
      </c>
      <c r="K457" s="61">
        <f t="shared" si="24"/>
        <v>6.00000000003837</v>
      </c>
      <c r="L457" s="3"/>
    </row>
    <row r="458" customHeight="1" spans="1:13">
      <c r="A458" s="26">
        <v>131</v>
      </c>
      <c r="B458" s="165">
        <v>0.004456018518519</v>
      </c>
      <c r="C458" s="165">
        <v>0.004502314814815</v>
      </c>
      <c r="D458" s="34" t="s">
        <v>29</v>
      </c>
      <c r="E458" s="26" t="s">
        <v>1629</v>
      </c>
      <c r="F458" s="66"/>
      <c r="G458" s="26"/>
      <c r="H458" s="26"/>
      <c r="I458" s="26" t="b">
        <f t="shared" si="25"/>
        <v>1</v>
      </c>
      <c r="J458" s="58">
        <f t="shared" si="23"/>
        <v>20</v>
      </c>
      <c r="K458" s="61">
        <f t="shared" si="24"/>
        <v>5.00000000003207</v>
      </c>
      <c r="L458" s="3"/>
    </row>
    <row r="459" customHeight="1" spans="1:13">
      <c r="A459" s="26">
        <v>132</v>
      </c>
      <c r="B459" s="165">
        <v>0.004502314814815</v>
      </c>
      <c r="C459" s="165">
        <v>0.004548611111112</v>
      </c>
      <c r="D459" s="34" t="s">
        <v>65</v>
      </c>
      <c r="E459" s="26" t="s">
        <v>1630</v>
      </c>
      <c r="F459" s="66"/>
      <c r="G459" s="26"/>
      <c r="H459" s="26"/>
      <c r="I459" s="26" t="b">
        <f t="shared" si="25"/>
        <v>1</v>
      </c>
      <c r="J459" s="58">
        <f t="shared" si="23"/>
        <v>29</v>
      </c>
      <c r="K459" s="61">
        <f t="shared" si="24"/>
        <v>7.24999999988975</v>
      </c>
      <c r="L459" s="3"/>
    </row>
    <row r="460" customHeight="1" spans="1:13">
      <c r="A460" s="26">
        <v>133</v>
      </c>
      <c r="B460" s="165">
        <v>0.004548611111112</v>
      </c>
      <c r="C460" s="165">
        <v>0.00457175925926</v>
      </c>
      <c r="D460" s="34" t="s">
        <v>29</v>
      </c>
      <c r="E460" s="26" t="s">
        <v>1631</v>
      </c>
      <c r="F460" s="66"/>
      <c r="G460" s="26"/>
      <c r="H460" s="26"/>
      <c r="I460" s="26" t="b">
        <f t="shared" si="25"/>
        <v>1</v>
      </c>
      <c r="J460" s="58">
        <f t="shared" si="23"/>
        <v>15</v>
      </c>
      <c r="K460" s="61">
        <f t="shared" si="24"/>
        <v>7.5000000000481</v>
      </c>
      <c r="L460" s="3"/>
    </row>
    <row r="461" ht="32.55" spans="1:13">
      <c r="A461" s="26">
        <v>134</v>
      </c>
      <c r="B461" s="165">
        <v>0.004583333333334</v>
      </c>
      <c r="C461" s="165">
        <v>0.004652777777778</v>
      </c>
      <c r="D461" s="34" t="s">
        <v>27</v>
      </c>
      <c r="E461" s="26" t="s">
        <v>1632</v>
      </c>
      <c r="F461" s="66"/>
      <c r="G461" s="26"/>
      <c r="H461" s="26"/>
      <c r="I461" s="26" t="b">
        <f t="shared" si="25"/>
        <v>1</v>
      </c>
      <c r="J461" s="58">
        <f t="shared" si="23"/>
        <v>41</v>
      </c>
      <c r="K461" s="61">
        <f t="shared" si="24"/>
        <v>6.83333333337707</v>
      </c>
      <c r="L461" s="3"/>
      <c r="M461" s="33">
        <v>0.357511574074075</v>
      </c>
    </row>
    <row r="462" customHeight="1" spans="1:13">
      <c r="A462" s="26">
        <v>135</v>
      </c>
      <c r="B462" s="165">
        <v>0.004652777777778</v>
      </c>
      <c r="C462" s="165">
        <v>0.004675925925926</v>
      </c>
      <c r="D462" s="34" t="s">
        <v>65</v>
      </c>
      <c r="E462" s="26" t="s">
        <v>1633</v>
      </c>
      <c r="F462" s="66"/>
      <c r="G462" s="26"/>
      <c r="H462" s="26"/>
      <c r="I462" s="26" t="b">
        <f t="shared" si="25"/>
        <v>1</v>
      </c>
      <c r="J462" s="58">
        <f t="shared" si="23"/>
        <v>10</v>
      </c>
      <c r="K462" s="61">
        <f t="shared" si="24"/>
        <v>5.00000000003207</v>
      </c>
      <c r="L462" s="3"/>
    </row>
    <row r="463" customHeight="1" spans="1:13">
      <c r="A463" s="26">
        <v>136</v>
      </c>
      <c r="B463" s="165">
        <v>0.004675925925926</v>
      </c>
      <c r="C463" s="165">
        <v>0.0046875</v>
      </c>
      <c r="D463" s="34" t="s">
        <v>27</v>
      </c>
      <c r="E463" s="26" t="s">
        <v>1634</v>
      </c>
      <c r="F463" s="66"/>
      <c r="G463" s="26"/>
      <c r="H463" s="26"/>
      <c r="I463" s="26" t="b">
        <f t="shared" si="25"/>
        <v>1</v>
      </c>
      <c r="J463" s="58"/>
      <c r="K463" s="61"/>
      <c r="L463" s="3"/>
    </row>
    <row r="464" customHeight="1" spans="1:13">
      <c r="A464" s="26">
        <v>137</v>
      </c>
      <c r="B464" s="165">
        <v>0.004675925925926</v>
      </c>
      <c r="C464" s="165">
        <v>0.0046875</v>
      </c>
      <c r="D464" s="34" t="s">
        <v>29</v>
      </c>
      <c r="E464" s="26" t="s">
        <v>1635</v>
      </c>
      <c r="F464" s="66"/>
      <c r="G464" s="26"/>
      <c r="H464" s="26"/>
      <c r="I464" s="26" t="b">
        <f t="shared" si="25"/>
        <v>1</v>
      </c>
      <c r="J464" s="58">
        <f t="shared" ref="J464:J472" si="26">LEN(E464)</f>
        <v>6</v>
      </c>
      <c r="K464" s="61">
        <f t="shared" ref="K464:K472" si="27">IFERROR(J464/MAX((C464-B464)*86400,1),0)</f>
        <v>6</v>
      </c>
      <c r="L464" s="3"/>
    </row>
    <row r="465" customHeight="1" spans="1:12">
      <c r="A465" s="26">
        <v>138</v>
      </c>
      <c r="B465" s="165">
        <v>0.004710648148149</v>
      </c>
      <c r="C465" s="165">
        <v>0.004733796296297</v>
      </c>
      <c r="D465" s="34" t="s">
        <v>65</v>
      </c>
      <c r="E465" s="26" t="s">
        <v>1636</v>
      </c>
      <c r="F465" s="66"/>
      <c r="G465" s="26"/>
      <c r="H465" s="26"/>
      <c r="I465" s="26" t="b">
        <f t="shared" si="25"/>
        <v>1</v>
      </c>
      <c r="J465" s="58">
        <f t="shared" si="26"/>
        <v>8</v>
      </c>
      <c r="K465" s="61">
        <f t="shared" si="27"/>
        <v>4.0000000000255</v>
      </c>
      <c r="L465" s="3"/>
    </row>
    <row r="466" ht="32.55" spans="1:12">
      <c r="A466" s="26">
        <v>139</v>
      </c>
      <c r="B466" s="165">
        <v>0.004780092592593</v>
      </c>
      <c r="C466" s="165">
        <v>0.004826388888889</v>
      </c>
      <c r="D466" s="34" t="s">
        <v>29</v>
      </c>
      <c r="E466" s="26" t="s">
        <v>1637</v>
      </c>
      <c r="F466" s="66"/>
      <c r="G466" s="26"/>
      <c r="H466" s="26"/>
      <c r="I466" s="26" t="b">
        <f t="shared" si="25"/>
        <v>1</v>
      </c>
      <c r="J466" s="58">
        <f t="shared" si="26"/>
        <v>25</v>
      </c>
      <c r="K466" s="61">
        <f t="shared" si="27"/>
        <v>6.25000000004008</v>
      </c>
      <c r="L466" s="3"/>
    </row>
    <row r="467" customHeight="1" spans="1:12">
      <c r="A467" s="26">
        <v>140</v>
      </c>
      <c r="B467" s="165">
        <v>0.004826388888889</v>
      </c>
      <c r="C467" s="165">
        <v>0.004861111111112</v>
      </c>
      <c r="D467" s="34" t="s">
        <v>65</v>
      </c>
      <c r="E467" s="26" t="s">
        <v>1638</v>
      </c>
      <c r="F467" s="66" t="s">
        <v>1639</v>
      </c>
      <c r="G467" s="26"/>
      <c r="H467" s="26"/>
      <c r="I467" s="26" t="b">
        <f t="shared" si="25"/>
        <v>1</v>
      </c>
      <c r="J467" s="58">
        <f t="shared" si="26"/>
        <v>14</v>
      </c>
      <c r="K467" s="61">
        <f t="shared" si="27"/>
        <v>4.66666666656207</v>
      </c>
      <c r="L467" s="3"/>
    </row>
    <row r="468" customHeight="1" spans="1:12">
      <c r="A468" s="26">
        <v>141</v>
      </c>
      <c r="B468" s="165">
        <v>0.004861111111112</v>
      </c>
      <c r="C468" s="165">
        <v>0.004872685185186</v>
      </c>
      <c r="D468" s="34" t="s">
        <v>29</v>
      </c>
      <c r="E468" s="26" t="s">
        <v>1640</v>
      </c>
      <c r="F468" s="66"/>
      <c r="G468" s="26"/>
      <c r="H468" s="26"/>
      <c r="I468" s="26" t="b">
        <f t="shared" si="25"/>
        <v>1</v>
      </c>
      <c r="J468" s="58">
        <f t="shared" si="26"/>
        <v>8</v>
      </c>
      <c r="K468" s="61">
        <f t="shared" si="27"/>
        <v>8</v>
      </c>
      <c r="L468" s="3"/>
    </row>
    <row r="469" customHeight="1" spans="1:12">
      <c r="A469" s="26">
        <v>142</v>
      </c>
      <c r="B469" s="165">
        <v>0.00494212962963</v>
      </c>
      <c r="C469" s="165">
        <v>0.004965277777778</v>
      </c>
      <c r="D469" s="34" t="s">
        <v>29</v>
      </c>
      <c r="E469" s="26" t="s">
        <v>1641</v>
      </c>
      <c r="F469" s="66"/>
      <c r="G469" s="26"/>
      <c r="H469" s="26"/>
      <c r="I469" s="26" t="b">
        <f t="shared" si="25"/>
        <v>1</v>
      </c>
      <c r="J469" s="58">
        <f t="shared" si="26"/>
        <v>15</v>
      </c>
      <c r="K469" s="61">
        <f t="shared" si="27"/>
        <v>7.5000000000481</v>
      </c>
      <c r="L469" s="3"/>
    </row>
    <row r="470" customHeight="1" spans="1:12">
      <c r="A470" s="26">
        <v>143</v>
      </c>
      <c r="B470" s="165">
        <v>0.004976851851852</v>
      </c>
      <c r="C470" s="165">
        <v>0.004988425925926</v>
      </c>
      <c r="D470" s="34" t="s">
        <v>23</v>
      </c>
      <c r="E470" s="26" t="s">
        <v>1642</v>
      </c>
      <c r="F470" s="66"/>
      <c r="G470" s="26"/>
      <c r="H470" s="26"/>
      <c r="I470" s="26" t="b">
        <f t="shared" si="25"/>
        <v>1</v>
      </c>
      <c r="J470" s="58">
        <f t="shared" si="26"/>
        <v>10</v>
      </c>
      <c r="K470" s="61">
        <f t="shared" si="27"/>
        <v>10</v>
      </c>
      <c r="L470" s="3"/>
    </row>
    <row r="471" customHeight="1" spans="1:12">
      <c r="A471" s="26">
        <v>144</v>
      </c>
      <c r="B471" s="165">
        <v>0.005</v>
      </c>
      <c r="C471" s="165">
        <v>0.005</v>
      </c>
      <c r="D471" s="34" t="s">
        <v>65</v>
      </c>
      <c r="E471" s="26" t="s">
        <v>1643</v>
      </c>
      <c r="F471" s="66"/>
      <c r="G471" s="26"/>
      <c r="H471" s="26"/>
      <c r="I471" s="26" t="b">
        <f t="shared" si="25"/>
        <v>1</v>
      </c>
      <c r="J471" s="58">
        <f t="shared" si="26"/>
        <v>3</v>
      </c>
      <c r="K471" s="61">
        <f t="shared" si="27"/>
        <v>3</v>
      </c>
      <c r="L471" s="3"/>
    </row>
    <row r="472" customHeight="1" spans="1:12">
      <c r="A472" s="26">
        <v>145</v>
      </c>
      <c r="B472" s="165">
        <v>0.005</v>
      </c>
      <c r="C472" s="165">
        <v>0.005</v>
      </c>
      <c r="D472" s="34" t="s">
        <v>29</v>
      </c>
      <c r="E472" s="26" t="s">
        <v>1644</v>
      </c>
      <c r="F472" s="66"/>
      <c r="G472" s="26"/>
      <c r="H472" s="26"/>
      <c r="I472" s="26" t="b">
        <f t="shared" si="25"/>
        <v>1</v>
      </c>
      <c r="J472" s="58">
        <f t="shared" si="26"/>
        <v>2</v>
      </c>
      <c r="K472" s="61">
        <f t="shared" si="27"/>
        <v>2</v>
      </c>
      <c r="L472" s="3"/>
    </row>
    <row r="473" customHeight="1" spans="1:12">
      <c r="A473" s="26">
        <v>146</v>
      </c>
      <c r="B473" s="165">
        <v>0.005023148148149</v>
      </c>
      <c r="C473" s="165">
        <v>0.005046296296297</v>
      </c>
      <c r="D473" s="34" t="s">
        <v>29</v>
      </c>
      <c r="E473" s="26" t="s">
        <v>1645</v>
      </c>
      <c r="F473" s="66"/>
      <c r="G473" s="26"/>
      <c r="H473" s="26"/>
      <c r="I473" s="26" t="b">
        <f t="shared" si="25"/>
        <v>1</v>
      </c>
      <c r="J473" s="58"/>
      <c r="K473" s="61"/>
      <c r="L473" s="3"/>
    </row>
    <row r="474" ht="32.55" spans="1:12">
      <c r="A474" s="26">
        <v>147</v>
      </c>
      <c r="B474" s="165">
        <v>0.005046296296297</v>
      </c>
      <c r="C474" s="165">
        <v>0.005104166666667</v>
      </c>
      <c r="D474" s="34" t="s">
        <v>23</v>
      </c>
      <c r="E474" s="26" t="s">
        <v>1646</v>
      </c>
      <c r="F474" s="66"/>
      <c r="G474" s="26"/>
      <c r="H474" s="26"/>
      <c r="I474" s="26" t="b">
        <f t="shared" si="25"/>
        <v>1</v>
      </c>
      <c r="J474" s="58">
        <f t="shared" ref="J474:J499" si="28">LEN(E474)</f>
        <v>32</v>
      </c>
      <c r="K474" s="61">
        <f t="shared" ref="K474:K499" si="29">IFERROR(J474/MAX((C474-B474)*86400,1),0)</f>
        <v>6.40000000004105</v>
      </c>
      <c r="L474" s="3"/>
    </row>
    <row r="475" customHeight="1" spans="1:12">
      <c r="A475" s="26">
        <v>148</v>
      </c>
      <c r="B475" s="165">
        <v>0.005092592592593</v>
      </c>
      <c r="C475" s="165">
        <v>0.005115740740741</v>
      </c>
      <c r="D475" s="34" t="s">
        <v>65</v>
      </c>
      <c r="E475" s="26" t="s">
        <v>1647</v>
      </c>
      <c r="F475" s="66"/>
      <c r="G475" s="26"/>
      <c r="H475" s="26"/>
      <c r="I475" s="26" t="b">
        <f t="shared" si="25"/>
        <v>1</v>
      </c>
      <c r="J475" s="58">
        <f t="shared" si="28"/>
        <v>13</v>
      </c>
      <c r="K475" s="61">
        <f t="shared" si="29"/>
        <v>6.50000000004144</v>
      </c>
      <c r="L475" s="3"/>
    </row>
    <row r="476" customHeight="1" spans="1:12">
      <c r="A476" s="26">
        <v>149</v>
      </c>
      <c r="B476" s="165">
        <v>0.005127314814815</v>
      </c>
      <c r="C476" s="165">
        <v>0.005150462962963</v>
      </c>
      <c r="D476" s="34" t="s">
        <v>29</v>
      </c>
      <c r="E476" s="26" t="s">
        <v>1648</v>
      </c>
      <c r="F476" s="66"/>
      <c r="G476" s="26"/>
      <c r="H476" s="26"/>
      <c r="I476" s="26" t="b">
        <f t="shared" si="25"/>
        <v>1</v>
      </c>
      <c r="J476" s="58">
        <f t="shared" si="28"/>
        <v>14</v>
      </c>
      <c r="K476" s="61">
        <f t="shared" si="29"/>
        <v>7.00000000004489</v>
      </c>
      <c r="L476" s="3"/>
    </row>
    <row r="477" customHeight="1" spans="1:12">
      <c r="A477" s="26">
        <v>150</v>
      </c>
      <c r="B477" s="165">
        <v>0.005150462962963</v>
      </c>
      <c r="C477" s="165">
        <v>0.00519675925926</v>
      </c>
      <c r="D477" s="34" t="s">
        <v>65</v>
      </c>
      <c r="E477" s="26" t="s">
        <v>1649</v>
      </c>
      <c r="F477" s="66" t="s">
        <v>1650</v>
      </c>
      <c r="G477" s="26"/>
      <c r="H477" s="26"/>
      <c r="I477" s="26" t="b">
        <f t="shared" si="25"/>
        <v>1</v>
      </c>
      <c r="J477" s="58">
        <f t="shared" si="28"/>
        <v>14</v>
      </c>
      <c r="K477" s="61">
        <f t="shared" si="29"/>
        <v>3.49999999994678</v>
      </c>
      <c r="L477" s="3"/>
    </row>
    <row r="478" customHeight="1" spans="1:12">
      <c r="A478" s="26">
        <v>151</v>
      </c>
      <c r="B478" s="165">
        <v>0.005208333333334</v>
      </c>
      <c r="C478" s="165">
        <v>0.005243055555556</v>
      </c>
      <c r="D478" s="34" t="s">
        <v>27</v>
      </c>
      <c r="E478" s="26" t="s">
        <v>1651</v>
      </c>
      <c r="F478" s="66"/>
      <c r="G478" s="26"/>
      <c r="H478" s="26"/>
      <c r="I478" s="26" t="b">
        <f t="shared" si="25"/>
        <v>1</v>
      </c>
      <c r="J478" s="58">
        <f t="shared" si="28"/>
        <v>20</v>
      </c>
      <c r="K478" s="61">
        <f t="shared" si="29"/>
        <v>6.66666666670942</v>
      </c>
      <c r="L478" s="3"/>
    </row>
    <row r="479" customHeight="1" spans="1:12">
      <c r="A479" s="26">
        <v>152</v>
      </c>
      <c r="B479" s="165">
        <v>0.005231481481482</v>
      </c>
      <c r="C479" s="165">
        <v>0.005231481481482</v>
      </c>
      <c r="D479" s="34" t="s">
        <v>65</v>
      </c>
      <c r="E479" s="26" t="s">
        <v>1546</v>
      </c>
      <c r="F479" s="66"/>
      <c r="G479" s="26"/>
      <c r="H479" s="26"/>
      <c r="I479" s="26" t="b">
        <f t="shared" si="25"/>
        <v>1</v>
      </c>
      <c r="J479" s="58">
        <f t="shared" si="28"/>
        <v>3</v>
      </c>
      <c r="K479" s="61">
        <f t="shared" si="29"/>
        <v>3</v>
      </c>
      <c r="L479" s="3"/>
    </row>
    <row r="480" ht="48.85" spans="1:12">
      <c r="A480" s="26">
        <v>153</v>
      </c>
      <c r="B480" s="165">
        <v>0.005231481481482</v>
      </c>
      <c r="C480" s="165">
        <v>0.005358796296297</v>
      </c>
      <c r="D480" s="34" t="s">
        <v>29</v>
      </c>
      <c r="E480" s="26" t="s">
        <v>1652</v>
      </c>
      <c r="F480" s="66"/>
      <c r="G480" s="26"/>
      <c r="H480" s="26"/>
      <c r="I480" s="26" t="b">
        <f t="shared" si="25"/>
        <v>1</v>
      </c>
      <c r="J480" s="58">
        <f t="shared" si="28"/>
        <v>47</v>
      </c>
      <c r="K480" s="61">
        <f t="shared" si="29"/>
        <v>4.27272727272105</v>
      </c>
      <c r="L480" s="3"/>
    </row>
    <row r="481" ht="32.55" spans="1:12">
      <c r="A481" s="26">
        <v>154</v>
      </c>
      <c r="B481" s="165">
        <v>0.005300925925926</v>
      </c>
      <c r="C481" s="165">
        <v>0.005381944444445</v>
      </c>
      <c r="D481" s="34" t="s">
        <v>65</v>
      </c>
      <c r="E481" s="26" t="s">
        <v>1653</v>
      </c>
      <c r="F481" s="66" t="s">
        <v>1654</v>
      </c>
      <c r="G481" s="26"/>
      <c r="H481" s="26"/>
      <c r="I481" s="26" t="b">
        <f t="shared" si="25"/>
        <v>1</v>
      </c>
      <c r="J481" s="58">
        <f t="shared" si="28"/>
        <v>33</v>
      </c>
      <c r="K481" s="61">
        <f t="shared" si="29"/>
        <v>4.71428571425766</v>
      </c>
      <c r="L481" s="3"/>
    </row>
    <row r="482" customHeight="1" spans="1:12">
      <c r="A482" s="26">
        <v>155</v>
      </c>
      <c r="B482" s="165">
        <v>0.005405092592593</v>
      </c>
      <c r="C482" s="165">
        <v>0.005428240740741</v>
      </c>
      <c r="D482" s="34" t="s">
        <v>27</v>
      </c>
      <c r="E482" s="26" t="s">
        <v>1655</v>
      </c>
      <c r="F482" s="66"/>
      <c r="G482" s="26"/>
      <c r="H482" s="26"/>
      <c r="I482" s="26" t="b">
        <f t="shared" si="25"/>
        <v>1</v>
      </c>
      <c r="J482" s="58">
        <f t="shared" si="28"/>
        <v>10</v>
      </c>
      <c r="K482" s="61">
        <f t="shared" si="29"/>
        <v>5.00000000003207</v>
      </c>
      <c r="L482" s="3"/>
    </row>
    <row r="483" ht="32.55" spans="1:12">
      <c r="A483" s="26">
        <v>156</v>
      </c>
      <c r="B483" s="165">
        <v>0.005393518518519</v>
      </c>
      <c r="C483" s="165">
        <v>0.005497685185186</v>
      </c>
      <c r="D483" s="34" t="s">
        <v>29</v>
      </c>
      <c r="E483" s="26" t="s">
        <v>1656</v>
      </c>
      <c r="F483" s="66"/>
      <c r="G483" s="26"/>
      <c r="H483" s="26"/>
      <c r="I483" s="26" t="b">
        <f t="shared" si="25"/>
        <v>1</v>
      </c>
      <c r="J483" s="58">
        <f t="shared" si="28"/>
        <v>44</v>
      </c>
      <c r="K483" s="61">
        <f t="shared" si="29"/>
        <v>4.88888888887327</v>
      </c>
      <c r="L483" s="3"/>
    </row>
    <row r="484" ht="32.55" spans="1:12">
      <c r="A484" s="26">
        <v>157</v>
      </c>
      <c r="B484" s="165">
        <v>0.005474537037038</v>
      </c>
      <c r="C484" s="165">
        <v>0.005543981481482</v>
      </c>
      <c r="D484" s="34" t="s">
        <v>27</v>
      </c>
      <c r="E484" s="26" t="s">
        <v>1657</v>
      </c>
      <c r="F484" s="66"/>
      <c r="G484" s="26"/>
      <c r="H484" s="26"/>
      <c r="I484" s="26" t="b">
        <f t="shared" si="25"/>
        <v>1</v>
      </c>
      <c r="J484" s="58">
        <f t="shared" si="28"/>
        <v>26</v>
      </c>
      <c r="K484" s="61">
        <f t="shared" si="29"/>
        <v>4.33333333336107</v>
      </c>
      <c r="L484" s="3"/>
    </row>
    <row r="485" customHeight="1" spans="1:12">
      <c r="A485" s="26">
        <v>158</v>
      </c>
      <c r="B485" s="165">
        <v>0.005543981481482</v>
      </c>
      <c r="C485" s="165">
        <v>0.005555555555556</v>
      </c>
      <c r="D485" s="34" t="s">
        <v>29</v>
      </c>
      <c r="E485" s="26" t="s">
        <v>1658</v>
      </c>
      <c r="F485" s="66"/>
      <c r="G485" s="26"/>
      <c r="H485" s="26"/>
      <c r="I485" s="26" t="b">
        <f t="shared" si="25"/>
        <v>1</v>
      </c>
      <c r="J485" s="58">
        <f t="shared" si="28"/>
        <v>6</v>
      </c>
      <c r="K485" s="61">
        <f t="shared" si="29"/>
        <v>6</v>
      </c>
      <c r="L485" s="3"/>
    </row>
    <row r="486" ht="32.55" spans="1:12">
      <c r="A486" s="26">
        <v>159</v>
      </c>
      <c r="B486" s="165">
        <v>0.005555555555556</v>
      </c>
      <c r="C486" s="165">
        <v>0.005601851851852</v>
      </c>
      <c r="D486" s="34" t="s">
        <v>65</v>
      </c>
      <c r="E486" s="26" t="s">
        <v>1659</v>
      </c>
      <c r="F486" s="66"/>
      <c r="G486" s="26"/>
      <c r="H486" s="26"/>
      <c r="I486" s="26" t="b">
        <f t="shared" si="25"/>
        <v>1</v>
      </c>
      <c r="J486" s="58">
        <f t="shared" si="28"/>
        <v>36</v>
      </c>
      <c r="K486" s="61">
        <f t="shared" si="29"/>
        <v>9.00000000005755</v>
      </c>
      <c r="L486" s="3"/>
    </row>
    <row r="487" customHeight="1" spans="1:12">
      <c r="A487" s="26">
        <v>160</v>
      </c>
      <c r="B487" s="165">
        <v>0.005601851851852</v>
      </c>
      <c r="C487" s="165">
        <v>0.005625</v>
      </c>
      <c r="D487" s="34" t="s">
        <v>27</v>
      </c>
      <c r="E487" s="26" t="s">
        <v>1660</v>
      </c>
      <c r="F487" s="66"/>
      <c r="G487" s="26"/>
      <c r="H487" s="26"/>
      <c r="I487" s="26" t="b">
        <f t="shared" si="25"/>
        <v>1</v>
      </c>
      <c r="J487" s="58">
        <f t="shared" si="28"/>
        <v>10</v>
      </c>
      <c r="K487" s="61">
        <f t="shared" si="29"/>
        <v>5.00000000003207</v>
      </c>
      <c r="L487" s="3"/>
    </row>
    <row r="488" ht="32.55" spans="1:12">
      <c r="A488" s="26">
        <v>161</v>
      </c>
      <c r="B488" s="165">
        <v>0.005613425925926</v>
      </c>
      <c r="C488" s="165">
        <v>0.005659722222223</v>
      </c>
      <c r="D488" s="34" t="s">
        <v>29</v>
      </c>
      <c r="E488" s="26" t="s">
        <v>1661</v>
      </c>
      <c r="F488" s="66"/>
      <c r="G488" s="26"/>
      <c r="H488" s="26"/>
      <c r="I488" s="26" t="b">
        <f t="shared" si="25"/>
        <v>1</v>
      </c>
      <c r="J488" s="58">
        <f t="shared" si="28"/>
        <v>29</v>
      </c>
      <c r="K488" s="61">
        <f t="shared" si="29"/>
        <v>7.24999999988975</v>
      </c>
      <c r="L488" s="3"/>
    </row>
    <row r="489" customHeight="1" spans="1:12">
      <c r="A489" s="26">
        <v>162</v>
      </c>
      <c r="B489" s="165">
        <v>0.005648148148149</v>
      </c>
      <c r="C489" s="165">
        <v>0.005671296296297</v>
      </c>
      <c r="D489" s="34" t="s">
        <v>65</v>
      </c>
      <c r="E489" s="26" t="s">
        <v>1662</v>
      </c>
      <c r="F489" s="66"/>
      <c r="G489" s="26"/>
      <c r="H489" s="26"/>
      <c r="I489" s="26" t="b">
        <f t="shared" si="25"/>
        <v>1</v>
      </c>
      <c r="J489" s="58">
        <f t="shared" si="28"/>
        <v>5</v>
      </c>
      <c r="K489" s="61">
        <f t="shared" si="29"/>
        <v>2.50000000001603</v>
      </c>
      <c r="L489" s="3"/>
    </row>
    <row r="490" ht="32.55" spans="1:12">
      <c r="A490" s="26">
        <v>163</v>
      </c>
      <c r="B490" s="165">
        <v>0.005682870370371</v>
      </c>
      <c r="C490" s="165">
        <v>0.005763888888889</v>
      </c>
      <c r="D490" s="34" t="s">
        <v>29</v>
      </c>
      <c r="E490" s="26" t="s">
        <v>1663</v>
      </c>
      <c r="F490" s="66"/>
      <c r="G490" s="26"/>
      <c r="H490" s="26"/>
      <c r="I490" s="26" t="b">
        <f t="shared" si="25"/>
        <v>1</v>
      </c>
      <c r="J490" s="58">
        <f t="shared" si="28"/>
        <v>40</v>
      </c>
      <c r="K490" s="61">
        <f t="shared" si="29"/>
        <v>5.7142857143223</v>
      </c>
      <c r="L490" s="3"/>
    </row>
    <row r="491" ht="32.55" spans="1:12">
      <c r="A491" s="26">
        <v>164</v>
      </c>
      <c r="B491" s="165">
        <v>0.005787037037038</v>
      </c>
      <c r="C491" s="165">
        <v>0.005844907407408</v>
      </c>
      <c r="D491" s="34" t="s">
        <v>65</v>
      </c>
      <c r="E491" s="26" t="s">
        <v>1664</v>
      </c>
      <c r="F491" s="66"/>
      <c r="G491" s="26"/>
      <c r="H491" s="26"/>
      <c r="I491" s="26" t="b">
        <f t="shared" si="25"/>
        <v>1</v>
      </c>
      <c r="J491" s="58">
        <f t="shared" si="28"/>
        <v>27</v>
      </c>
      <c r="K491" s="61">
        <f t="shared" si="29"/>
        <v>5.40000000003463</v>
      </c>
      <c r="L491" s="3"/>
    </row>
    <row r="492" customHeight="1" spans="1:12">
      <c r="A492" s="26">
        <v>165</v>
      </c>
      <c r="B492" s="165">
        <v>0.005868055555556</v>
      </c>
      <c r="C492" s="165">
        <v>0.005868055555556</v>
      </c>
      <c r="D492" s="34" t="s">
        <v>27</v>
      </c>
      <c r="E492" s="26" t="s">
        <v>1665</v>
      </c>
      <c r="F492" s="66"/>
      <c r="G492" s="26"/>
      <c r="H492" s="26"/>
      <c r="I492" s="26" t="b">
        <f t="shared" si="25"/>
        <v>1</v>
      </c>
      <c r="J492" s="58">
        <f t="shared" si="28"/>
        <v>9</v>
      </c>
      <c r="K492" s="61">
        <f t="shared" si="29"/>
        <v>9</v>
      </c>
      <c r="L492" s="3"/>
    </row>
    <row r="493" customHeight="1" spans="1:12">
      <c r="A493" s="26">
        <v>166</v>
      </c>
      <c r="B493" s="165">
        <v>0.00587962962963</v>
      </c>
      <c r="C493" s="165">
        <v>0.005902777777778</v>
      </c>
      <c r="D493" s="34" t="s">
        <v>29</v>
      </c>
      <c r="E493" s="26" t="s">
        <v>1666</v>
      </c>
      <c r="F493" s="66"/>
      <c r="G493" s="26"/>
      <c r="H493" s="26"/>
      <c r="I493" s="26" t="b">
        <f t="shared" si="25"/>
        <v>1</v>
      </c>
      <c r="J493" s="58">
        <f t="shared" si="28"/>
        <v>15</v>
      </c>
      <c r="K493" s="61">
        <f t="shared" si="29"/>
        <v>7.5000000000481</v>
      </c>
      <c r="L493" s="3"/>
    </row>
    <row r="494" customHeight="1" spans="1:12">
      <c r="A494" s="26">
        <v>167</v>
      </c>
      <c r="B494" s="165">
        <v>0.005902777777778</v>
      </c>
      <c r="C494" s="165">
        <v>0.005914351851852</v>
      </c>
      <c r="D494" s="34" t="s">
        <v>65</v>
      </c>
      <c r="E494" s="26" t="s">
        <v>1667</v>
      </c>
      <c r="F494" s="66"/>
      <c r="G494" s="26"/>
      <c r="H494" s="26"/>
      <c r="I494" s="26" t="b">
        <f t="shared" si="25"/>
        <v>1</v>
      </c>
      <c r="J494" s="58">
        <f t="shared" si="28"/>
        <v>5</v>
      </c>
      <c r="K494" s="61">
        <f t="shared" si="29"/>
        <v>5</v>
      </c>
      <c r="L494" s="3"/>
    </row>
    <row r="495" customHeight="1" spans="1:12">
      <c r="A495" s="26">
        <v>168</v>
      </c>
      <c r="B495" s="165">
        <v>0.005914351851852</v>
      </c>
      <c r="C495" s="165">
        <v>0.005925925925926</v>
      </c>
      <c r="D495" s="34" t="s">
        <v>29</v>
      </c>
      <c r="E495" s="26" t="s">
        <v>1668</v>
      </c>
      <c r="F495" s="66"/>
      <c r="G495" s="26"/>
      <c r="H495" s="26"/>
      <c r="I495" s="26" t="b">
        <f t="shared" si="25"/>
        <v>1</v>
      </c>
      <c r="J495" s="58">
        <f t="shared" si="28"/>
        <v>13</v>
      </c>
      <c r="K495" s="61">
        <f t="shared" si="29"/>
        <v>13</v>
      </c>
      <c r="L495" s="3"/>
    </row>
    <row r="496" customHeight="1" spans="1:12">
      <c r="A496" s="26">
        <v>169</v>
      </c>
      <c r="B496" s="165">
        <v>0.005925925925926</v>
      </c>
      <c r="C496" s="165">
        <v>0.005949074074075</v>
      </c>
      <c r="D496" s="34" t="s">
        <v>27</v>
      </c>
      <c r="E496" s="26" t="s">
        <v>1669</v>
      </c>
      <c r="F496" s="66"/>
      <c r="G496" s="26"/>
      <c r="H496" s="26"/>
      <c r="I496" s="26" t="b">
        <f t="shared" si="25"/>
        <v>1</v>
      </c>
      <c r="J496" s="58">
        <f t="shared" si="28"/>
        <v>14</v>
      </c>
      <c r="K496" s="61">
        <f t="shared" si="29"/>
        <v>6.99999999974247</v>
      </c>
      <c r="L496" s="3"/>
    </row>
    <row r="497" customHeight="1" spans="1:12">
      <c r="A497" s="26">
        <v>170</v>
      </c>
      <c r="B497" s="165">
        <v>0.005960648148149</v>
      </c>
      <c r="C497" s="165">
        <v>0.005972222222223</v>
      </c>
      <c r="D497" s="34" t="s">
        <v>65</v>
      </c>
      <c r="E497" s="26" t="s">
        <v>1670</v>
      </c>
      <c r="F497" s="66"/>
      <c r="G497" s="26"/>
      <c r="H497" s="26"/>
      <c r="I497" s="26" t="b">
        <f t="shared" si="25"/>
        <v>1</v>
      </c>
      <c r="J497" s="58">
        <f t="shared" si="28"/>
        <v>5</v>
      </c>
      <c r="K497" s="61">
        <f t="shared" si="29"/>
        <v>5</v>
      </c>
      <c r="L497" s="3"/>
    </row>
    <row r="498" customHeight="1" spans="1:12">
      <c r="A498" s="26">
        <v>171</v>
      </c>
      <c r="B498" s="165">
        <v>0.005972222222223</v>
      </c>
      <c r="C498" s="165">
        <v>0.005972222222223</v>
      </c>
      <c r="D498" s="34" t="s">
        <v>27</v>
      </c>
      <c r="E498" s="26" t="s">
        <v>102</v>
      </c>
      <c r="F498" s="66"/>
      <c r="G498" s="26"/>
      <c r="H498" s="26"/>
      <c r="I498" s="26" t="b">
        <f t="shared" si="25"/>
        <v>1</v>
      </c>
      <c r="J498" s="58">
        <f t="shared" si="28"/>
        <v>2</v>
      </c>
      <c r="K498" s="61">
        <f t="shared" si="29"/>
        <v>2</v>
      </c>
      <c r="L498" s="3"/>
    </row>
    <row r="499" customHeight="1" spans="1:12">
      <c r="A499" s="26">
        <v>172</v>
      </c>
      <c r="B499" s="165">
        <v>0.005972222222223</v>
      </c>
      <c r="C499" s="165">
        <v>0.005983796296297</v>
      </c>
      <c r="D499" s="34" t="s">
        <v>65</v>
      </c>
      <c r="E499" s="26" t="s">
        <v>1670</v>
      </c>
      <c r="F499" s="66"/>
      <c r="G499" s="26"/>
      <c r="H499" s="26"/>
      <c r="I499" s="26" t="b">
        <f t="shared" si="25"/>
        <v>1</v>
      </c>
      <c r="J499" s="58">
        <f t="shared" si="28"/>
        <v>5</v>
      </c>
      <c r="K499" s="61">
        <f t="shared" si="29"/>
        <v>5</v>
      </c>
      <c r="L499" s="3"/>
    </row>
    <row r="500" customHeight="1" spans="1:12">
      <c r="A500" s="26">
        <v>173</v>
      </c>
      <c r="B500" s="165">
        <v>0.005983796296297</v>
      </c>
      <c r="C500" s="165">
        <v>0.005995370370371</v>
      </c>
      <c r="D500" s="34" t="s">
        <v>27</v>
      </c>
      <c r="E500" s="26" t="s">
        <v>1671</v>
      </c>
      <c r="F500" s="66"/>
      <c r="G500" s="26"/>
      <c r="H500" s="26"/>
      <c r="I500" s="26" t="b">
        <f t="shared" si="25"/>
        <v>1</v>
      </c>
      <c r="J500" s="58"/>
      <c r="K500" s="61"/>
      <c r="L500" s="3"/>
    </row>
    <row r="501" ht="32.55" spans="1:12">
      <c r="A501" s="26">
        <v>174</v>
      </c>
      <c r="B501" s="165">
        <v>0.005983796296297</v>
      </c>
      <c r="C501" s="165">
        <v>0.006018518518519</v>
      </c>
      <c r="D501" s="34" t="s">
        <v>29</v>
      </c>
      <c r="E501" s="26" t="s">
        <v>1672</v>
      </c>
      <c r="F501" s="66"/>
      <c r="G501" s="26"/>
      <c r="H501" s="26"/>
      <c r="I501" s="26" t="b">
        <f t="shared" si="25"/>
        <v>1</v>
      </c>
      <c r="J501" s="58">
        <f t="shared" ref="J501:J515" si="30">LEN(E501)</f>
        <v>26</v>
      </c>
      <c r="K501" s="61">
        <f t="shared" ref="K501:K515" si="31">IFERROR(J501/MAX((C501-B501)*86400,1),0)</f>
        <v>8.66666666672225</v>
      </c>
      <c r="L501" s="3"/>
    </row>
    <row r="502" ht="32.55" spans="1:12">
      <c r="A502" s="26">
        <v>175</v>
      </c>
      <c r="B502" s="165">
        <v>0.006006944444445</v>
      </c>
      <c r="C502" s="165">
        <v>0.006087962962963</v>
      </c>
      <c r="D502" s="34" t="s">
        <v>65</v>
      </c>
      <c r="E502" s="26" t="s">
        <v>1673</v>
      </c>
      <c r="F502" s="66"/>
      <c r="G502" s="26"/>
      <c r="H502" s="26"/>
      <c r="I502" s="26" t="b">
        <f t="shared" si="25"/>
        <v>1</v>
      </c>
      <c r="J502" s="58">
        <f t="shared" si="30"/>
        <v>35</v>
      </c>
      <c r="K502" s="61">
        <f t="shared" si="31"/>
        <v>5.00000000003201</v>
      </c>
      <c r="L502" s="3"/>
    </row>
    <row r="503" customHeight="1" spans="1:12">
      <c r="A503" s="26">
        <v>176</v>
      </c>
      <c r="B503" s="165">
        <v>0.006087962962963</v>
      </c>
      <c r="C503" s="165">
        <v>0.006099537037038</v>
      </c>
      <c r="D503" s="34" t="s">
        <v>29</v>
      </c>
      <c r="E503" s="26" t="s">
        <v>1674</v>
      </c>
      <c r="F503" s="66"/>
      <c r="G503" s="26"/>
      <c r="H503" s="26"/>
      <c r="I503" s="26" t="b">
        <f t="shared" si="25"/>
        <v>1</v>
      </c>
      <c r="J503" s="58">
        <f t="shared" si="30"/>
        <v>8</v>
      </c>
      <c r="K503" s="61">
        <f t="shared" si="31"/>
        <v>7.99999999936006</v>
      </c>
      <c r="L503" s="3"/>
    </row>
    <row r="504" customHeight="1" spans="1:12">
      <c r="A504" s="26">
        <v>177</v>
      </c>
      <c r="B504" s="165">
        <v>0.006099537037038</v>
      </c>
      <c r="C504" s="165">
        <v>0.006111111111112</v>
      </c>
      <c r="D504" s="34" t="s">
        <v>27</v>
      </c>
      <c r="E504" s="26" t="s">
        <v>1675</v>
      </c>
      <c r="F504" s="66"/>
      <c r="G504" s="26"/>
      <c r="H504" s="26"/>
      <c r="I504" s="26" t="b">
        <f t="shared" si="25"/>
        <v>1</v>
      </c>
      <c r="J504" s="58">
        <f t="shared" si="30"/>
        <v>9</v>
      </c>
      <c r="K504" s="61">
        <f t="shared" si="31"/>
        <v>9</v>
      </c>
      <c r="L504" s="3"/>
    </row>
    <row r="505" customHeight="1" spans="1:12">
      <c r="A505" s="26">
        <v>178</v>
      </c>
      <c r="B505" s="165">
        <v>0.006111111111112</v>
      </c>
      <c r="C505" s="165">
        <v>0.006111111111112</v>
      </c>
      <c r="D505" s="34" t="s">
        <v>29</v>
      </c>
      <c r="E505" s="26" t="s">
        <v>1676</v>
      </c>
      <c r="F505" s="66"/>
      <c r="G505" s="26"/>
      <c r="H505" s="26"/>
      <c r="I505" s="26" t="b">
        <f t="shared" si="25"/>
        <v>1</v>
      </c>
      <c r="J505" s="58">
        <f t="shared" si="30"/>
        <v>3</v>
      </c>
      <c r="K505" s="61">
        <f t="shared" si="31"/>
        <v>3</v>
      </c>
      <c r="L505" s="3"/>
    </row>
    <row r="506" customHeight="1" spans="1:12">
      <c r="A506" s="26">
        <v>179</v>
      </c>
      <c r="B506" s="165">
        <v>0.006122685185186</v>
      </c>
      <c r="C506" s="165">
        <v>0.006145833333334</v>
      </c>
      <c r="D506" s="34" t="s">
        <v>65</v>
      </c>
      <c r="E506" s="26" t="s">
        <v>1677</v>
      </c>
      <c r="F506" s="66"/>
      <c r="G506" s="26"/>
      <c r="H506" s="26"/>
      <c r="I506" s="26" t="b">
        <f t="shared" si="25"/>
        <v>1</v>
      </c>
      <c r="J506" s="58">
        <f t="shared" si="30"/>
        <v>6</v>
      </c>
      <c r="K506" s="61">
        <f t="shared" si="31"/>
        <v>3.00000000001924</v>
      </c>
      <c r="L506" s="3"/>
    </row>
    <row r="507" customHeight="1" spans="1:12">
      <c r="A507" s="26">
        <v>180</v>
      </c>
      <c r="B507" s="165">
        <v>0.006145833333334</v>
      </c>
      <c r="C507" s="165">
        <v>0.006157407407408</v>
      </c>
      <c r="D507" s="34" t="s">
        <v>27</v>
      </c>
      <c r="E507" s="26" t="s">
        <v>1678</v>
      </c>
      <c r="F507" s="66"/>
      <c r="G507" s="26"/>
      <c r="H507" s="26"/>
      <c r="I507" s="26" t="b">
        <f t="shared" si="25"/>
        <v>1</v>
      </c>
      <c r="J507" s="58">
        <f t="shared" si="30"/>
        <v>9</v>
      </c>
      <c r="K507" s="61">
        <f t="shared" si="31"/>
        <v>9</v>
      </c>
      <c r="L507" s="3"/>
    </row>
    <row r="508" customHeight="1" spans="1:12">
      <c r="A508" s="26">
        <v>181</v>
      </c>
      <c r="B508" s="165">
        <v>0.006157407407408</v>
      </c>
      <c r="C508" s="165">
        <v>0.006168981481482</v>
      </c>
      <c r="D508" s="34" t="s">
        <v>65</v>
      </c>
      <c r="E508" s="26" t="s">
        <v>1679</v>
      </c>
      <c r="F508" s="66"/>
      <c r="G508" s="26"/>
      <c r="H508" s="26"/>
      <c r="I508" s="26" t="b">
        <f t="shared" si="25"/>
        <v>1</v>
      </c>
      <c r="J508" s="58">
        <f t="shared" si="30"/>
        <v>5</v>
      </c>
      <c r="K508" s="61">
        <f t="shared" si="31"/>
        <v>5</v>
      </c>
      <c r="L508" s="3"/>
    </row>
    <row r="509" customHeight="1" spans="1:12">
      <c r="A509" s="26">
        <v>182</v>
      </c>
      <c r="B509" s="165">
        <v>0.006180555555556</v>
      </c>
      <c r="C509" s="165">
        <v>0.00619212962963</v>
      </c>
      <c r="D509" s="34" t="s">
        <v>27</v>
      </c>
      <c r="E509" s="26" t="s">
        <v>1680</v>
      </c>
      <c r="F509" s="66"/>
      <c r="G509" s="26"/>
      <c r="H509" s="26"/>
      <c r="I509" s="26" t="b">
        <f t="shared" si="25"/>
        <v>1</v>
      </c>
      <c r="J509" s="58">
        <f t="shared" si="30"/>
        <v>9</v>
      </c>
      <c r="K509" s="61">
        <f t="shared" si="31"/>
        <v>9</v>
      </c>
      <c r="L509" s="3"/>
    </row>
    <row r="510" customHeight="1" spans="1:12">
      <c r="A510" s="26">
        <v>183</v>
      </c>
      <c r="B510" s="165">
        <v>0.00619212962963</v>
      </c>
      <c r="C510" s="165">
        <v>0.006203703703704</v>
      </c>
      <c r="D510" s="34" t="s">
        <v>29</v>
      </c>
      <c r="E510" s="26" t="s">
        <v>1681</v>
      </c>
      <c r="F510" s="66"/>
      <c r="G510" s="26"/>
      <c r="H510" s="26"/>
      <c r="I510" s="26" t="b">
        <f t="shared" si="25"/>
        <v>1</v>
      </c>
      <c r="J510" s="58">
        <f t="shared" si="30"/>
        <v>4</v>
      </c>
      <c r="K510" s="61">
        <f t="shared" si="31"/>
        <v>4</v>
      </c>
      <c r="L510" s="3"/>
    </row>
    <row r="511" customHeight="1" spans="1:12">
      <c r="A511" s="26">
        <v>184</v>
      </c>
      <c r="B511" s="165">
        <v>0.006203703703704</v>
      </c>
      <c r="C511" s="165">
        <v>0.006238425925926</v>
      </c>
      <c r="D511" s="34" t="s">
        <v>27</v>
      </c>
      <c r="E511" s="26" t="s">
        <v>1682</v>
      </c>
      <c r="F511" s="66"/>
      <c r="G511" s="26"/>
      <c r="H511" s="26"/>
      <c r="I511" s="26" t="b">
        <f t="shared" si="25"/>
        <v>1</v>
      </c>
      <c r="J511" s="58">
        <f t="shared" si="30"/>
        <v>13</v>
      </c>
      <c r="K511" s="61">
        <f t="shared" si="31"/>
        <v>4.33333333336113</v>
      </c>
      <c r="L511" s="3"/>
    </row>
    <row r="512" customHeight="1" spans="1:12">
      <c r="A512" s="26">
        <v>185</v>
      </c>
      <c r="B512" s="165">
        <v>0.00625</v>
      </c>
      <c r="C512" s="165">
        <v>0.006261574074075</v>
      </c>
      <c r="D512" s="34" t="s">
        <v>29</v>
      </c>
      <c r="E512" s="26" t="s">
        <v>1683</v>
      </c>
      <c r="F512" s="66"/>
      <c r="G512" s="26"/>
      <c r="H512" s="26"/>
      <c r="I512" s="26" t="b">
        <f t="shared" si="25"/>
        <v>1</v>
      </c>
      <c r="J512" s="58">
        <f t="shared" si="30"/>
        <v>13</v>
      </c>
      <c r="K512" s="61">
        <f t="shared" si="31"/>
        <v>12.9999999989601</v>
      </c>
      <c r="L512" s="3"/>
    </row>
    <row r="513" ht="32.55" spans="1:12">
      <c r="A513" s="26">
        <v>186</v>
      </c>
      <c r="B513" s="165">
        <v>0.00625</v>
      </c>
      <c r="C513" s="165">
        <v>0.006342592592593</v>
      </c>
      <c r="D513" s="34" t="s">
        <v>65</v>
      </c>
      <c r="E513" s="26" t="s">
        <v>1684</v>
      </c>
      <c r="F513" s="66"/>
      <c r="G513" s="26"/>
      <c r="H513" s="26"/>
      <c r="I513" s="26" t="b">
        <f t="shared" si="25"/>
        <v>1</v>
      </c>
      <c r="J513" s="58">
        <f t="shared" si="30"/>
        <v>33</v>
      </c>
      <c r="K513" s="61">
        <f t="shared" si="31"/>
        <v>4.12499999998186</v>
      </c>
      <c r="L513" s="3"/>
    </row>
    <row r="514" customHeight="1" spans="1:12">
      <c r="A514" s="26">
        <v>187</v>
      </c>
      <c r="B514" s="165">
        <v>0.006342592592593</v>
      </c>
      <c r="C514" s="165">
        <v>0.006354166666667</v>
      </c>
      <c r="D514" s="34" t="s">
        <v>27</v>
      </c>
      <c r="E514" s="26" t="s">
        <v>1685</v>
      </c>
      <c r="F514" s="66"/>
      <c r="G514" s="26"/>
      <c r="H514" s="26"/>
      <c r="I514" s="26" t="b">
        <f t="shared" si="25"/>
        <v>1</v>
      </c>
      <c r="J514" s="58">
        <f t="shared" si="30"/>
        <v>12</v>
      </c>
      <c r="K514" s="61">
        <f t="shared" si="31"/>
        <v>12</v>
      </c>
      <c r="L514" s="3"/>
    </row>
    <row r="515" ht="32.55" spans="1:12">
      <c r="A515" s="26">
        <v>188</v>
      </c>
      <c r="B515" s="165">
        <v>0.006354166666667</v>
      </c>
      <c r="C515" s="165">
        <v>0.006458333333334</v>
      </c>
      <c r="D515" s="34" t="s">
        <v>65</v>
      </c>
      <c r="E515" s="26" t="s">
        <v>1686</v>
      </c>
      <c r="F515" s="66"/>
      <c r="G515" s="26"/>
      <c r="H515" s="26"/>
      <c r="I515" s="26" t="b">
        <f t="shared" si="25"/>
        <v>1</v>
      </c>
      <c r="J515" s="58">
        <f t="shared" si="30"/>
        <v>41</v>
      </c>
      <c r="K515" s="61">
        <f t="shared" si="31"/>
        <v>4.55555555554096</v>
      </c>
      <c r="L515" s="3"/>
    </row>
    <row r="516" ht="16.3" spans="1:12">
      <c r="A516" s="26">
        <v>189</v>
      </c>
      <c r="B516" s="165">
        <v>0.006365740740741</v>
      </c>
      <c r="C516" s="165">
        <v>0.006377314814815</v>
      </c>
      <c r="D516" s="34" t="s">
        <v>29</v>
      </c>
      <c r="E516" s="26" t="s">
        <v>1687</v>
      </c>
      <c r="F516" s="66"/>
      <c r="G516" s="26"/>
      <c r="H516" s="26"/>
      <c r="I516" s="26" t="b">
        <f t="shared" si="25"/>
        <v>1</v>
      </c>
      <c r="J516" s="58"/>
      <c r="K516" s="61"/>
      <c r="L516" s="3"/>
    </row>
    <row r="517" customHeight="1" spans="1:12">
      <c r="A517" s="26">
        <v>190</v>
      </c>
      <c r="B517" s="165">
        <v>0.006469907407408</v>
      </c>
      <c r="C517" s="165">
        <v>0.00650462962963</v>
      </c>
      <c r="D517" s="34" t="s">
        <v>27</v>
      </c>
      <c r="E517" s="26" t="s">
        <v>1688</v>
      </c>
      <c r="F517" s="66"/>
      <c r="G517" s="26"/>
      <c r="H517" s="26"/>
      <c r="I517" s="26" t="b">
        <f t="shared" si="25"/>
        <v>1</v>
      </c>
      <c r="J517" s="58">
        <f t="shared" ref="J517:J529" si="32">LEN(E517)</f>
        <v>14</v>
      </c>
      <c r="K517" s="61">
        <f t="shared" ref="K517:K529" si="33">IFERROR(J517/MAX((C517-B517)*86400,1),0)</f>
        <v>4.6666666666966</v>
      </c>
      <c r="L517" s="3"/>
    </row>
    <row r="518" customHeight="1" spans="1:12">
      <c r="A518" s="26">
        <v>191</v>
      </c>
      <c r="B518" s="165">
        <v>0.006493055555556</v>
      </c>
      <c r="C518" s="165">
        <v>0.00650462962963</v>
      </c>
      <c r="D518" s="34" t="s">
        <v>65</v>
      </c>
      <c r="E518" s="26" t="s">
        <v>1689</v>
      </c>
      <c r="F518" s="66"/>
      <c r="G518" s="26"/>
      <c r="H518" s="26"/>
      <c r="I518" s="26" t="b">
        <f t="shared" si="25"/>
        <v>1</v>
      </c>
      <c r="J518" s="58">
        <f t="shared" si="32"/>
        <v>8</v>
      </c>
      <c r="K518" s="61">
        <f t="shared" si="33"/>
        <v>8</v>
      </c>
      <c r="L518" s="3"/>
    </row>
    <row r="519" customHeight="1" spans="1:12">
      <c r="A519" s="26">
        <v>192</v>
      </c>
      <c r="B519" s="165">
        <v>0.00650462962963</v>
      </c>
      <c r="C519" s="165">
        <v>0.00650462962963</v>
      </c>
      <c r="D519" s="34" t="s">
        <v>29</v>
      </c>
      <c r="E519" s="26" t="s">
        <v>1448</v>
      </c>
      <c r="F519" s="66"/>
      <c r="G519" s="26"/>
      <c r="H519" s="26"/>
      <c r="I519" s="26" t="b">
        <f t="shared" si="25"/>
        <v>1</v>
      </c>
      <c r="J519" s="58">
        <f t="shared" si="32"/>
        <v>2</v>
      </c>
      <c r="K519" s="61">
        <f t="shared" si="33"/>
        <v>2</v>
      </c>
      <c r="L519" s="3"/>
    </row>
    <row r="520" customHeight="1" spans="1:12">
      <c r="A520" s="26">
        <v>193</v>
      </c>
      <c r="B520" s="165">
        <v>0.006516203703704</v>
      </c>
      <c r="C520" s="165">
        <v>0.006527777777778</v>
      </c>
      <c r="D520" s="34" t="s">
        <v>65</v>
      </c>
      <c r="E520" s="26" t="s">
        <v>1689</v>
      </c>
      <c r="F520" s="66"/>
      <c r="G520" s="26"/>
      <c r="H520" s="26"/>
      <c r="I520" s="26" t="b">
        <f t="shared" ref="I520:I583" si="34">C520&gt;=B520</f>
        <v>1</v>
      </c>
      <c r="J520" s="58">
        <f t="shared" si="32"/>
        <v>8</v>
      </c>
      <c r="K520" s="61">
        <f t="shared" si="33"/>
        <v>8</v>
      </c>
      <c r="L520" s="3"/>
    </row>
    <row r="521" customHeight="1" spans="1:12">
      <c r="A521" s="26">
        <v>194</v>
      </c>
      <c r="B521" s="165">
        <v>0.006527777777778</v>
      </c>
      <c r="C521" s="165">
        <v>0.006539351851852</v>
      </c>
      <c r="D521" s="34" t="s">
        <v>29</v>
      </c>
      <c r="E521" s="26" t="s">
        <v>1690</v>
      </c>
      <c r="F521" s="66"/>
      <c r="G521" s="26"/>
      <c r="H521" s="26"/>
      <c r="I521" s="26" t="b">
        <f t="shared" si="34"/>
        <v>1</v>
      </c>
      <c r="J521" s="58">
        <f t="shared" si="32"/>
        <v>7</v>
      </c>
      <c r="K521" s="61">
        <f t="shared" si="33"/>
        <v>7</v>
      </c>
      <c r="L521" s="3"/>
    </row>
    <row r="522" ht="48.85" spans="1:12">
      <c r="A522" s="26">
        <v>195</v>
      </c>
      <c r="B522" s="165">
        <v>0.006539351851852</v>
      </c>
      <c r="C522" s="165">
        <v>0.006643518518519</v>
      </c>
      <c r="D522" s="34" t="s">
        <v>65</v>
      </c>
      <c r="E522" s="26" t="s">
        <v>1691</v>
      </c>
      <c r="F522" s="66"/>
      <c r="G522" s="26"/>
      <c r="H522" s="26"/>
      <c r="I522" s="26" t="b">
        <f t="shared" si="34"/>
        <v>1</v>
      </c>
      <c r="J522" s="58">
        <f t="shared" si="32"/>
        <v>47</v>
      </c>
      <c r="K522" s="61">
        <f t="shared" si="33"/>
        <v>5.22222222220553</v>
      </c>
      <c r="L522" s="3"/>
    </row>
    <row r="523" customHeight="1" spans="1:12">
      <c r="A523" s="26">
        <v>196</v>
      </c>
      <c r="B523" s="165">
        <v>0.006643518518519</v>
      </c>
      <c r="C523" s="165">
        <v>0.006701388888889</v>
      </c>
      <c r="D523" s="34" t="s">
        <v>29</v>
      </c>
      <c r="E523" s="26" t="s">
        <v>1692</v>
      </c>
      <c r="F523" s="66"/>
      <c r="G523" s="26"/>
      <c r="H523" s="26"/>
      <c r="I523" s="26" t="b">
        <f t="shared" si="34"/>
        <v>1</v>
      </c>
      <c r="J523" s="58">
        <f t="shared" si="32"/>
        <v>21</v>
      </c>
      <c r="K523" s="61">
        <f t="shared" si="33"/>
        <v>4.20000000002687</v>
      </c>
      <c r="L523" s="3"/>
    </row>
    <row r="524" customHeight="1" spans="1:12">
      <c r="A524" s="26">
        <v>197</v>
      </c>
      <c r="B524" s="165">
        <v>0.006701388888889</v>
      </c>
      <c r="C524" s="165">
        <v>0.006712962962963</v>
      </c>
      <c r="D524" s="34" t="s">
        <v>65</v>
      </c>
      <c r="E524" s="26" t="s">
        <v>1380</v>
      </c>
      <c r="F524" s="66"/>
      <c r="G524" s="26"/>
      <c r="H524" s="26"/>
      <c r="I524" s="26" t="b">
        <f t="shared" si="34"/>
        <v>1</v>
      </c>
      <c r="J524" s="58">
        <f t="shared" si="32"/>
        <v>3</v>
      </c>
      <c r="K524" s="61">
        <f t="shared" si="33"/>
        <v>3</v>
      </c>
      <c r="L524" s="3"/>
    </row>
    <row r="525" customHeight="1" spans="1:12">
      <c r="A525" s="26">
        <v>198</v>
      </c>
      <c r="B525" s="165">
        <v>0.006712962962963</v>
      </c>
      <c r="C525" s="165">
        <v>0.006770833333334</v>
      </c>
      <c r="D525" s="34" t="s">
        <v>65</v>
      </c>
      <c r="E525" s="26" t="s">
        <v>1693</v>
      </c>
      <c r="F525" s="66" t="s">
        <v>1694</v>
      </c>
      <c r="G525" s="26"/>
      <c r="H525" s="26"/>
      <c r="I525" s="26" t="b">
        <f t="shared" si="34"/>
        <v>1</v>
      </c>
      <c r="J525" s="58">
        <f t="shared" si="32"/>
        <v>20</v>
      </c>
      <c r="K525" s="61">
        <f t="shared" si="33"/>
        <v>3.99999999995653</v>
      </c>
      <c r="L525" s="3"/>
    </row>
    <row r="526" customHeight="1" spans="1:12">
      <c r="A526" s="26">
        <v>199</v>
      </c>
      <c r="B526" s="165">
        <v>0.006770833333334</v>
      </c>
      <c r="C526" s="165">
        <v>0.006770833333334</v>
      </c>
      <c r="D526" s="34" t="s">
        <v>27</v>
      </c>
      <c r="E526" s="26" t="s">
        <v>1695</v>
      </c>
      <c r="F526" s="66"/>
      <c r="G526" s="26"/>
      <c r="H526" s="26"/>
      <c r="I526" s="26" t="b">
        <f t="shared" si="34"/>
        <v>1</v>
      </c>
      <c r="J526" s="58">
        <f t="shared" si="32"/>
        <v>5</v>
      </c>
      <c r="K526" s="61">
        <f t="shared" si="33"/>
        <v>5</v>
      </c>
      <c r="L526" s="3"/>
    </row>
    <row r="527" customHeight="1" spans="1:12">
      <c r="A527" s="26">
        <v>200</v>
      </c>
      <c r="B527" s="165">
        <v>0.006782407407408</v>
      </c>
      <c r="C527" s="165">
        <v>0.006805555555556</v>
      </c>
      <c r="D527" s="34" t="s">
        <v>29</v>
      </c>
      <c r="E527" s="26" t="s">
        <v>1696</v>
      </c>
      <c r="F527" s="66"/>
      <c r="G527" s="26"/>
      <c r="H527" s="26"/>
      <c r="I527" s="26" t="b">
        <f t="shared" si="34"/>
        <v>1</v>
      </c>
      <c r="J527" s="58">
        <f t="shared" si="32"/>
        <v>14</v>
      </c>
      <c r="K527" s="61">
        <f t="shared" si="33"/>
        <v>7.00000000004489</v>
      </c>
      <c r="L527" s="3"/>
    </row>
    <row r="528" customHeight="1" spans="1:12">
      <c r="A528" s="26">
        <v>201</v>
      </c>
      <c r="B528" s="165">
        <v>0.006793981481482</v>
      </c>
      <c r="C528" s="165">
        <v>0.006840277777778</v>
      </c>
      <c r="D528" s="34" t="s">
        <v>65</v>
      </c>
      <c r="E528" s="26" t="s">
        <v>1697</v>
      </c>
      <c r="F528" s="66"/>
      <c r="G528" s="26"/>
      <c r="H528" s="26"/>
      <c r="I528" s="26" t="b">
        <f t="shared" si="34"/>
        <v>1</v>
      </c>
      <c r="J528" s="58">
        <f t="shared" si="32"/>
        <v>17</v>
      </c>
      <c r="K528" s="61">
        <f t="shared" si="33"/>
        <v>4.25000000002726</v>
      </c>
      <c r="L528" s="3"/>
    </row>
    <row r="529" customHeight="1" spans="1:12">
      <c r="A529" s="26">
        <v>202</v>
      </c>
      <c r="B529" s="165">
        <v>0.006840277777778</v>
      </c>
      <c r="C529" s="165">
        <v>0.006886574074075</v>
      </c>
      <c r="D529" s="34" t="s">
        <v>29</v>
      </c>
      <c r="E529" s="26" t="s">
        <v>1698</v>
      </c>
      <c r="F529" s="66" t="s">
        <v>1699</v>
      </c>
      <c r="G529" s="26"/>
      <c r="H529" s="26"/>
      <c r="I529" s="26" t="b">
        <f t="shared" si="34"/>
        <v>1</v>
      </c>
      <c r="J529" s="58">
        <f t="shared" si="32"/>
        <v>19</v>
      </c>
      <c r="K529" s="61">
        <f t="shared" si="33"/>
        <v>4.74999999992777</v>
      </c>
      <c r="L529" s="3"/>
    </row>
    <row r="530" customHeight="1" spans="1:12">
      <c r="A530" s="26">
        <v>203</v>
      </c>
      <c r="B530" s="165">
        <v>0.006863425925926</v>
      </c>
      <c r="C530" s="165">
        <v>0.006875</v>
      </c>
      <c r="D530" s="34" t="s">
        <v>27</v>
      </c>
      <c r="E530" s="26" t="s">
        <v>1700</v>
      </c>
      <c r="F530" s="66"/>
      <c r="G530" s="26"/>
      <c r="H530" s="26"/>
      <c r="I530" s="26" t="b">
        <f t="shared" si="34"/>
        <v>1</v>
      </c>
      <c r="J530" s="58"/>
      <c r="K530" s="61"/>
      <c r="L530" s="3"/>
    </row>
    <row r="531" ht="32.55" spans="1:12">
      <c r="A531" s="26">
        <v>204</v>
      </c>
      <c r="B531" s="165">
        <v>0.006886574074075</v>
      </c>
      <c r="C531" s="165">
        <v>0.006979166666667</v>
      </c>
      <c r="D531" s="34" t="s">
        <v>65</v>
      </c>
      <c r="E531" s="26" t="s">
        <v>1701</v>
      </c>
      <c r="F531" s="66" t="s">
        <v>1702</v>
      </c>
      <c r="G531" s="26"/>
      <c r="H531" s="26"/>
      <c r="I531" s="26" t="b">
        <f t="shared" si="34"/>
        <v>1</v>
      </c>
      <c r="J531" s="58">
        <f t="shared" ref="J531:J552" si="35">LEN(E531)</f>
        <v>39</v>
      </c>
      <c r="K531" s="61">
        <f t="shared" ref="K531:K552" si="36">IFERROR(J531/MAX((C531-B531)*86400,1),0)</f>
        <v>4.87500000003122</v>
      </c>
      <c r="L531" s="3"/>
    </row>
    <row r="532" customHeight="1" spans="1:12">
      <c r="A532" s="26">
        <v>205</v>
      </c>
      <c r="B532" s="165">
        <v>0.006967592592593</v>
      </c>
      <c r="C532" s="165">
        <v>0.007002314814815</v>
      </c>
      <c r="D532" s="34" t="s">
        <v>29</v>
      </c>
      <c r="E532" s="26" t="s">
        <v>1703</v>
      </c>
      <c r="F532" s="66" t="s">
        <v>1704</v>
      </c>
      <c r="G532" s="26"/>
      <c r="H532" s="26"/>
      <c r="I532" s="26" t="b">
        <f t="shared" si="34"/>
        <v>1</v>
      </c>
      <c r="J532" s="58">
        <f t="shared" si="35"/>
        <v>16</v>
      </c>
      <c r="K532" s="61">
        <f t="shared" si="36"/>
        <v>5.3333333333674</v>
      </c>
      <c r="L532" s="3"/>
    </row>
    <row r="533" customHeight="1" spans="1:12">
      <c r="A533" s="26">
        <v>206</v>
      </c>
      <c r="B533" s="165">
        <v>0.006979166666667</v>
      </c>
      <c r="C533" s="165">
        <v>0.006979166666667</v>
      </c>
      <c r="D533" s="34" t="s">
        <v>27</v>
      </c>
      <c r="E533" s="26" t="s">
        <v>119</v>
      </c>
      <c r="F533" s="66"/>
      <c r="G533" s="26"/>
      <c r="H533" s="26"/>
      <c r="I533" s="26" t="b">
        <f t="shared" si="34"/>
        <v>1</v>
      </c>
      <c r="J533" s="58">
        <f t="shared" si="35"/>
        <v>1</v>
      </c>
      <c r="K533" s="61">
        <f t="shared" si="36"/>
        <v>1</v>
      </c>
      <c r="L533" s="3"/>
    </row>
    <row r="534" customHeight="1" spans="1:12">
      <c r="A534" s="26">
        <v>207</v>
      </c>
      <c r="B534" s="165">
        <v>0.006990740740741</v>
      </c>
      <c r="C534" s="165">
        <v>0.007002314814815</v>
      </c>
      <c r="D534" s="34" t="s">
        <v>65</v>
      </c>
      <c r="E534" s="26" t="s">
        <v>1705</v>
      </c>
      <c r="F534" s="66"/>
      <c r="G534" s="26"/>
      <c r="H534" s="26"/>
      <c r="I534" s="26" t="b">
        <f t="shared" si="34"/>
        <v>1</v>
      </c>
      <c r="J534" s="58">
        <f t="shared" si="35"/>
        <v>8</v>
      </c>
      <c r="K534" s="61">
        <f t="shared" si="36"/>
        <v>8</v>
      </c>
      <c r="L534" s="3"/>
    </row>
    <row r="535" customHeight="1" spans="1:12">
      <c r="A535" s="26">
        <v>208</v>
      </c>
      <c r="B535" s="165">
        <v>0.007002314814815</v>
      </c>
      <c r="C535" s="165">
        <v>0.007002314814815</v>
      </c>
      <c r="D535" s="34" t="s">
        <v>27</v>
      </c>
      <c r="E535" s="26" t="s">
        <v>119</v>
      </c>
      <c r="F535" s="66"/>
      <c r="G535" s="26"/>
      <c r="H535" s="26"/>
      <c r="I535" s="26" t="b">
        <f t="shared" si="34"/>
        <v>1</v>
      </c>
      <c r="J535" s="58">
        <f t="shared" si="35"/>
        <v>1</v>
      </c>
      <c r="K535" s="61">
        <f t="shared" si="36"/>
        <v>1</v>
      </c>
      <c r="L535" s="3"/>
    </row>
    <row r="536" customHeight="1" spans="1:12">
      <c r="A536" s="26">
        <v>209</v>
      </c>
      <c r="B536" s="165">
        <v>0.007002314814815</v>
      </c>
      <c r="C536" s="165">
        <v>0.007013888888889</v>
      </c>
      <c r="D536" s="34" t="s">
        <v>65</v>
      </c>
      <c r="E536" s="26" t="s">
        <v>1706</v>
      </c>
      <c r="F536" s="66"/>
      <c r="G536" s="26"/>
      <c r="H536" s="26"/>
      <c r="I536" s="26" t="b">
        <f t="shared" si="34"/>
        <v>1</v>
      </c>
      <c r="J536" s="58">
        <f t="shared" si="35"/>
        <v>4</v>
      </c>
      <c r="K536" s="61">
        <f t="shared" si="36"/>
        <v>4</v>
      </c>
      <c r="L536" s="3"/>
    </row>
    <row r="537" customHeight="1" spans="1:12">
      <c r="A537" s="26">
        <v>210</v>
      </c>
      <c r="B537" s="165">
        <v>0.007013888888889</v>
      </c>
      <c r="C537" s="165">
        <v>0.007013888888889</v>
      </c>
      <c r="D537" s="34" t="s">
        <v>27</v>
      </c>
      <c r="E537" s="26" t="s">
        <v>119</v>
      </c>
      <c r="F537" s="66"/>
      <c r="G537" s="26"/>
      <c r="H537" s="26"/>
      <c r="I537" s="26" t="b">
        <f t="shared" si="34"/>
        <v>1</v>
      </c>
      <c r="J537" s="58">
        <f t="shared" si="35"/>
        <v>1</v>
      </c>
      <c r="K537" s="61">
        <f t="shared" si="36"/>
        <v>1</v>
      </c>
      <c r="L537" s="3"/>
    </row>
    <row r="538" customHeight="1" spans="1:12">
      <c r="A538" s="26">
        <v>211</v>
      </c>
      <c r="B538" s="165">
        <v>0.007013888888889</v>
      </c>
      <c r="C538" s="165">
        <v>0.007060185185186</v>
      </c>
      <c r="D538" s="34" t="s">
        <v>65</v>
      </c>
      <c r="E538" s="26" t="s">
        <v>1707</v>
      </c>
      <c r="F538" s="66"/>
      <c r="G538" s="26"/>
      <c r="H538" s="26"/>
      <c r="I538" s="26" t="b">
        <f t="shared" si="34"/>
        <v>1</v>
      </c>
      <c r="J538" s="58">
        <f t="shared" si="35"/>
        <v>15</v>
      </c>
      <c r="K538" s="61">
        <f t="shared" si="36"/>
        <v>3.74999999994297</v>
      </c>
      <c r="L538" s="3"/>
    </row>
    <row r="539" customHeight="1" spans="1:12">
      <c r="A539" s="26">
        <v>212</v>
      </c>
      <c r="B539" s="165">
        <v>0.00707175925926</v>
      </c>
      <c r="C539" s="165">
        <v>0.007094907407408</v>
      </c>
      <c r="D539" s="34" t="s">
        <v>27</v>
      </c>
      <c r="E539" s="26" t="s">
        <v>1708</v>
      </c>
      <c r="F539" s="66"/>
      <c r="G539" s="26"/>
      <c r="H539" s="26"/>
      <c r="I539" s="26" t="b">
        <f t="shared" si="34"/>
        <v>1</v>
      </c>
      <c r="J539" s="58">
        <f t="shared" si="35"/>
        <v>8</v>
      </c>
      <c r="K539" s="61">
        <f t="shared" si="36"/>
        <v>4.00000000002565</v>
      </c>
      <c r="L539" s="3"/>
    </row>
    <row r="540" customHeight="1" spans="1:12">
      <c r="A540" s="26">
        <v>213</v>
      </c>
      <c r="B540" s="165">
        <v>0.007094907407408</v>
      </c>
      <c r="C540" s="165">
        <v>0.007106481481482</v>
      </c>
      <c r="D540" s="34" t="s">
        <v>65</v>
      </c>
      <c r="E540" s="26" t="s">
        <v>1709</v>
      </c>
      <c r="F540" s="66"/>
      <c r="G540" s="26"/>
      <c r="H540" s="26"/>
      <c r="I540" s="26" t="b">
        <f t="shared" si="34"/>
        <v>1</v>
      </c>
      <c r="J540" s="58">
        <f t="shared" si="35"/>
        <v>4</v>
      </c>
      <c r="K540" s="61">
        <f t="shared" si="36"/>
        <v>4</v>
      </c>
      <c r="L540" s="3"/>
    </row>
    <row r="541" customHeight="1" spans="1:12">
      <c r="A541" s="26">
        <v>214</v>
      </c>
      <c r="B541" s="165">
        <v>0.007094907407408</v>
      </c>
      <c r="C541" s="165">
        <v>0.00712962962963</v>
      </c>
      <c r="D541" s="34" t="s">
        <v>29</v>
      </c>
      <c r="E541" s="26" t="s">
        <v>1703</v>
      </c>
      <c r="F541" s="66"/>
      <c r="G541" s="26"/>
      <c r="H541" s="26"/>
      <c r="I541" s="26" t="b">
        <f t="shared" si="34"/>
        <v>1</v>
      </c>
      <c r="J541" s="58">
        <f t="shared" si="35"/>
        <v>16</v>
      </c>
      <c r="K541" s="61">
        <f t="shared" si="36"/>
        <v>5.3333333333674</v>
      </c>
      <c r="L541" s="3"/>
    </row>
    <row r="542" customHeight="1" spans="1:12">
      <c r="A542" s="26">
        <v>215</v>
      </c>
      <c r="B542" s="165">
        <v>0.007106481481482</v>
      </c>
      <c r="C542" s="165">
        <v>0.007118055555556</v>
      </c>
      <c r="D542" s="34" t="s">
        <v>27</v>
      </c>
      <c r="E542" s="26" t="s">
        <v>1710</v>
      </c>
      <c r="F542" s="66"/>
      <c r="G542" s="26"/>
      <c r="H542" s="26"/>
      <c r="I542" s="26" t="b">
        <f t="shared" si="34"/>
        <v>1</v>
      </c>
      <c r="J542" s="58">
        <f t="shared" si="35"/>
        <v>2</v>
      </c>
      <c r="K542" s="61">
        <f t="shared" si="36"/>
        <v>2</v>
      </c>
      <c r="L542" s="3"/>
    </row>
    <row r="543" customHeight="1" spans="1:12">
      <c r="A543" s="26">
        <v>216</v>
      </c>
      <c r="B543" s="165">
        <v>0.007118055555556</v>
      </c>
      <c r="C543" s="165">
        <v>0.00712962962963</v>
      </c>
      <c r="D543" s="34" t="s">
        <v>65</v>
      </c>
      <c r="E543" s="26" t="s">
        <v>1711</v>
      </c>
      <c r="F543" s="66"/>
      <c r="G543" s="26"/>
      <c r="H543" s="26"/>
      <c r="I543" s="26" t="b">
        <f t="shared" si="34"/>
        <v>1</v>
      </c>
      <c r="J543" s="58">
        <f t="shared" si="35"/>
        <v>6</v>
      </c>
      <c r="K543" s="61">
        <f t="shared" si="36"/>
        <v>6</v>
      </c>
      <c r="L543" s="3"/>
    </row>
    <row r="544" customHeight="1" spans="1:12">
      <c r="A544" s="26">
        <v>217</v>
      </c>
      <c r="B544" s="165">
        <v>0.007141203703704</v>
      </c>
      <c r="C544" s="165">
        <v>0.007199074074075</v>
      </c>
      <c r="D544" s="34" t="s">
        <v>65</v>
      </c>
      <c r="E544" s="26" t="s">
        <v>1712</v>
      </c>
      <c r="F544" s="66"/>
      <c r="G544" s="26"/>
      <c r="H544" s="26"/>
      <c r="I544" s="26" t="b">
        <f t="shared" si="34"/>
        <v>1</v>
      </c>
      <c r="J544" s="58">
        <f t="shared" si="35"/>
        <v>23</v>
      </c>
      <c r="K544" s="61">
        <f t="shared" si="36"/>
        <v>4.59999999994994</v>
      </c>
      <c r="L544" s="3"/>
    </row>
    <row r="545" customHeight="1" spans="1:12">
      <c r="A545" s="26">
        <v>218</v>
      </c>
      <c r="B545" s="165">
        <v>0.0071875</v>
      </c>
      <c r="C545" s="165">
        <v>0.007199074074075</v>
      </c>
      <c r="D545" s="34" t="s">
        <v>29</v>
      </c>
      <c r="E545" s="26" t="s">
        <v>1713</v>
      </c>
      <c r="F545" s="66"/>
      <c r="G545" s="26"/>
      <c r="H545" s="26"/>
      <c r="I545" s="26" t="b">
        <f t="shared" si="34"/>
        <v>1</v>
      </c>
      <c r="J545" s="58">
        <f t="shared" si="35"/>
        <v>5</v>
      </c>
      <c r="K545" s="61">
        <f t="shared" si="36"/>
        <v>4.99999999960004</v>
      </c>
      <c r="L545" s="3"/>
    </row>
    <row r="546" customHeight="1" spans="1:12">
      <c r="A546" s="26">
        <v>219</v>
      </c>
      <c r="B546" s="165">
        <v>0.007210648148149</v>
      </c>
      <c r="C546" s="165">
        <v>0.007210648148149</v>
      </c>
      <c r="D546" s="34" t="s">
        <v>65</v>
      </c>
      <c r="E546" s="26" t="s">
        <v>216</v>
      </c>
      <c r="F546" s="66"/>
      <c r="G546" s="26"/>
      <c r="H546" s="26"/>
      <c r="I546" s="26" t="b">
        <f t="shared" si="34"/>
        <v>1</v>
      </c>
      <c r="J546" s="58">
        <f t="shared" si="35"/>
        <v>2</v>
      </c>
      <c r="K546" s="61">
        <f t="shared" si="36"/>
        <v>2</v>
      </c>
      <c r="L546" s="3"/>
    </row>
    <row r="547" customHeight="1" spans="1:12">
      <c r="A547" s="26">
        <v>220</v>
      </c>
      <c r="B547" s="165">
        <v>0.007222222222223</v>
      </c>
      <c r="C547" s="165">
        <v>0.007222222222223</v>
      </c>
      <c r="D547" s="34" t="s">
        <v>29</v>
      </c>
      <c r="E547" s="26" t="s">
        <v>1713</v>
      </c>
      <c r="F547" s="66"/>
      <c r="G547" s="26"/>
      <c r="H547" s="26"/>
      <c r="I547" s="26" t="b">
        <f t="shared" si="34"/>
        <v>1</v>
      </c>
      <c r="J547" s="58">
        <f t="shared" si="35"/>
        <v>5</v>
      </c>
      <c r="K547" s="61">
        <f t="shared" si="36"/>
        <v>5</v>
      </c>
      <c r="L547" s="3"/>
    </row>
    <row r="548" customHeight="1" spans="1:12">
      <c r="A548" s="26">
        <v>221</v>
      </c>
      <c r="B548" s="165">
        <v>0.007233796296297</v>
      </c>
      <c r="C548" s="165">
        <v>0.007268518518519</v>
      </c>
      <c r="D548" s="34" t="s">
        <v>65</v>
      </c>
      <c r="E548" s="26" t="s">
        <v>1714</v>
      </c>
      <c r="F548" s="66"/>
      <c r="G548" s="26"/>
      <c r="H548" s="26"/>
      <c r="I548" s="26" t="b">
        <f t="shared" si="34"/>
        <v>1</v>
      </c>
      <c r="J548" s="58">
        <f t="shared" si="35"/>
        <v>14</v>
      </c>
      <c r="K548" s="61">
        <f t="shared" si="36"/>
        <v>4.66666666669648</v>
      </c>
      <c r="L548" s="3"/>
    </row>
    <row r="549" customHeight="1" spans="1:12">
      <c r="A549" s="26">
        <v>222</v>
      </c>
      <c r="B549" s="165">
        <v>0.007268518518519</v>
      </c>
      <c r="C549" s="165">
        <v>0.007314814814815</v>
      </c>
      <c r="D549" s="34" t="s">
        <v>27</v>
      </c>
      <c r="E549" s="26" t="s">
        <v>1715</v>
      </c>
      <c r="F549" s="66"/>
      <c r="G549" s="26"/>
      <c r="H549" s="26"/>
      <c r="I549" s="26" t="b">
        <f t="shared" si="34"/>
        <v>1</v>
      </c>
      <c r="J549" s="58">
        <f t="shared" si="35"/>
        <v>16</v>
      </c>
      <c r="K549" s="61">
        <f t="shared" si="36"/>
        <v>4.00000000002558</v>
      </c>
      <c r="L549" s="3"/>
    </row>
    <row r="550" customHeight="1" spans="1:12">
      <c r="A550" s="26">
        <v>223</v>
      </c>
      <c r="B550" s="165">
        <v>0.007314814814815</v>
      </c>
      <c r="C550" s="165">
        <v>0.007337962962963</v>
      </c>
      <c r="D550" s="34" t="s">
        <v>65</v>
      </c>
      <c r="E550" s="26" t="s">
        <v>1716</v>
      </c>
      <c r="F550" s="66"/>
      <c r="G550" s="26"/>
      <c r="H550" s="26"/>
      <c r="I550" s="26" t="b">
        <f t="shared" si="34"/>
        <v>1</v>
      </c>
      <c r="J550" s="58">
        <f t="shared" si="35"/>
        <v>11</v>
      </c>
      <c r="K550" s="61">
        <f t="shared" si="36"/>
        <v>5.50000000003527</v>
      </c>
      <c r="L550" s="3"/>
    </row>
    <row r="551" customHeight="1" spans="1:12">
      <c r="A551" s="26">
        <v>224</v>
      </c>
      <c r="B551" s="165">
        <v>0.007337962962963</v>
      </c>
      <c r="C551" s="165">
        <v>0.007337962962963</v>
      </c>
      <c r="D551" s="34" t="s">
        <v>27</v>
      </c>
      <c r="E551" s="26" t="s">
        <v>251</v>
      </c>
      <c r="F551" s="66"/>
      <c r="G551" s="26"/>
      <c r="H551" s="26"/>
      <c r="I551" s="26" t="b">
        <f t="shared" si="34"/>
        <v>1</v>
      </c>
      <c r="J551" s="58">
        <f t="shared" si="35"/>
        <v>2</v>
      </c>
      <c r="K551" s="61">
        <f t="shared" si="36"/>
        <v>2</v>
      </c>
      <c r="L551" s="3"/>
    </row>
    <row r="552" customHeight="1" spans="1:12">
      <c r="A552" s="26">
        <v>225</v>
      </c>
      <c r="B552" s="165">
        <v>0.007349537037038</v>
      </c>
      <c r="C552" s="165">
        <v>0.00738425925926</v>
      </c>
      <c r="D552" s="34" t="s">
        <v>65</v>
      </c>
      <c r="E552" s="26" t="s">
        <v>1717</v>
      </c>
      <c r="F552" s="66"/>
      <c r="G552" s="26"/>
      <c r="H552" s="26"/>
      <c r="I552" s="26" t="b">
        <f t="shared" si="34"/>
        <v>1</v>
      </c>
      <c r="J552" s="58">
        <f t="shared" si="35"/>
        <v>13</v>
      </c>
      <c r="K552" s="61">
        <f t="shared" si="36"/>
        <v>4.33333333336102</v>
      </c>
      <c r="L552" s="3"/>
    </row>
    <row r="553" customHeight="1" spans="1:12">
      <c r="A553" s="26">
        <v>226</v>
      </c>
      <c r="B553" s="165">
        <v>0.007361111111112</v>
      </c>
      <c r="C553" s="165">
        <v>0.007361111111112</v>
      </c>
      <c r="D553" s="34" t="s">
        <v>29</v>
      </c>
      <c r="E553" s="26" t="s">
        <v>1718</v>
      </c>
      <c r="F553" s="66"/>
      <c r="G553" s="26"/>
      <c r="H553" s="26"/>
      <c r="I553" s="26" t="b">
        <f t="shared" si="34"/>
        <v>1</v>
      </c>
      <c r="J553" s="58"/>
      <c r="K553" s="61"/>
      <c r="L553" s="3"/>
    </row>
    <row r="554" customHeight="1" spans="1:12">
      <c r="A554" s="26">
        <v>227</v>
      </c>
      <c r="B554" s="165">
        <v>0.007349537037038</v>
      </c>
      <c r="C554" s="165">
        <v>0.007361111111112</v>
      </c>
      <c r="D554" s="34" t="s">
        <v>27</v>
      </c>
      <c r="E554" s="26" t="s">
        <v>1719</v>
      </c>
      <c r="F554" s="66"/>
      <c r="G554" s="26"/>
      <c r="H554" s="26"/>
      <c r="I554" s="26" t="b">
        <f t="shared" si="34"/>
        <v>1</v>
      </c>
      <c r="J554" s="58"/>
      <c r="K554" s="61"/>
      <c r="L554" s="3"/>
    </row>
    <row r="555" customHeight="1" spans="1:12">
      <c r="A555" s="26">
        <v>228</v>
      </c>
      <c r="B555" s="165">
        <v>0.00738425925926</v>
      </c>
      <c r="C555" s="165">
        <v>0.007418981481482</v>
      </c>
      <c r="D555" s="34" t="s">
        <v>27</v>
      </c>
      <c r="E555" s="159" t="s">
        <v>1720</v>
      </c>
      <c r="F555" s="66"/>
      <c r="G555" s="26"/>
      <c r="H555" s="26"/>
      <c r="I555" s="26" t="b">
        <f t="shared" si="34"/>
        <v>1</v>
      </c>
      <c r="J555" s="58"/>
      <c r="K555" s="61"/>
      <c r="L555" s="3"/>
    </row>
    <row r="556" customHeight="1" spans="1:12">
      <c r="A556" s="26">
        <v>229</v>
      </c>
      <c r="B556" s="165">
        <v>0.007430555555556</v>
      </c>
      <c r="C556" s="165">
        <v>0.00744212962963</v>
      </c>
      <c r="D556" s="34" t="s">
        <v>65</v>
      </c>
      <c r="E556" s="26" t="s">
        <v>1721</v>
      </c>
      <c r="F556" s="66"/>
      <c r="G556" s="26"/>
      <c r="H556" s="26"/>
      <c r="I556" s="26" t="b">
        <f t="shared" si="34"/>
        <v>1</v>
      </c>
      <c r="J556" s="58">
        <f>LEN(E556)</f>
        <v>4</v>
      </c>
      <c r="K556" s="61">
        <f>IFERROR(J556/MAX((C556-B556)*86400,1),0)</f>
        <v>4</v>
      </c>
      <c r="L556" s="3"/>
    </row>
    <row r="557" customHeight="1" spans="1:12">
      <c r="A557" s="26">
        <v>230</v>
      </c>
      <c r="B557" s="165">
        <v>0.007465277777778</v>
      </c>
      <c r="C557" s="165">
        <v>0.0075</v>
      </c>
      <c r="D557" s="34" t="s">
        <v>27</v>
      </c>
      <c r="E557" s="26" t="s">
        <v>1722</v>
      </c>
      <c r="F557" s="66" t="s">
        <v>1723</v>
      </c>
      <c r="G557" s="26"/>
      <c r="H557" s="26"/>
      <c r="I557" s="26" t="b">
        <f t="shared" si="34"/>
        <v>1</v>
      </c>
      <c r="J557" s="58">
        <f>LEN(E557)</f>
        <v>18</v>
      </c>
      <c r="K557" s="61">
        <f>IFERROR(J557/MAX((C557-B557)*86400,1),0)</f>
        <v>6.00000000003848</v>
      </c>
      <c r="L557" s="3"/>
    </row>
    <row r="558" customHeight="1" spans="1:12">
      <c r="A558" s="26">
        <v>231</v>
      </c>
      <c r="B558" s="165">
        <v>0.007476851851852</v>
      </c>
      <c r="C558" s="165">
        <v>0.007523148148149</v>
      </c>
      <c r="D558" s="34" t="s">
        <v>65</v>
      </c>
      <c r="E558" s="26" t="s">
        <v>1724</v>
      </c>
      <c r="F558" s="66"/>
      <c r="G558" s="26"/>
      <c r="H558" s="26"/>
      <c r="I558" s="26" t="b">
        <f t="shared" si="34"/>
        <v>1</v>
      </c>
      <c r="J558" s="58"/>
      <c r="K558" s="61"/>
      <c r="L558" s="3"/>
    </row>
    <row r="559" customHeight="1" spans="1:12">
      <c r="A559" s="26">
        <v>232</v>
      </c>
      <c r="B559" s="165">
        <v>0.007534722222223</v>
      </c>
      <c r="C559" s="165">
        <v>0.007546296296297</v>
      </c>
      <c r="D559" s="34" t="s">
        <v>29</v>
      </c>
      <c r="E559" s="26" t="s">
        <v>1725</v>
      </c>
      <c r="F559" s="66"/>
      <c r="G559" s="26"/>
      <c r="H559" s="26"/>
      <c r="I559" s="26" t="b">
        <f t="shared" si="34"/>
        <v>1</v>
      </c>
      <c r="J559" s="58">
        <f t="shared" ref="J559:J583" si="37">LEN(E559)</f>
        <v>6</v>
      </c>
      <c r="K559" s="61">
        <f t="shared" ref="K559:K583" si="38">IFERROR(J559/MAX((C559-B559)*86400,1),0)</f>
        <v>6</v>
      </c>
      <c r="L559" s="3"/>
    </row>
    <row r="560" customHeight="1" spans="1:12">
      <c r="A560" s="26">
        <v>233</v>
      </c>
      <c r="B560" s="165">
        <v>0.007546296296297</v>
      </c>
      <c r="C560" s="165">
        <v>0.007557870370371</v>
      </c>
      <c r="D560" s="34" t="s">
        <v>65</v>
      </c>
      <c r="E560" s="26" t="s">
        <v>1726</v>
      </c>
      <c r="F560" s="66"/>
      <c r="G560" s="26"/>
      <c r="H560" s="26"/>
      <c r="I560" s="26" t="b">
        <f t="shared" si="34"/>
        <v>1</v>
      </c>
      <c r="J560" s="58">
        <f t="shared" si="37"/>
        <v>7</v>
      </c>
      <c r="K560" s="61">
        <f t="shared" si="38"/>
        <v>7</v>
      </c>
      <c r="L560" s="3"/>
    </row>
    <row r="561" customHeight="1" spans="1:12">
      <c r="A561" s="26">
        <v>234</v>
      </c>
      <c r="B561" s="165">
        <v>0.007581018518519</v>
      </c>
      <c r="C561" s="165">
        <v>0.007627314814815</v>
      </c>
      <c r="D561" s="34" t="s">
        <v>65</v>
      </c>
      <c r="E561" s="26" t="s">
        <v>1727</v>
      </c>
      <c r="F561" s="66"/>
      <c r="G561" s="26"/>
      <c r="H561" s="26"/>
      <c r="I561" s="26" t="b">
        <f t="shared" si="34"/>
        <v>1</v>
      </c>
      <c r="J561" s="58">
        <f t="shared" si="37"/>
        <v>18</v>
      </c>
      <c r="K561" s="61">
        <f t="shared" si="38"/>
        <v>4.50000000002878</v>
      </c>
      <c r="L561" s="3"/>
    </row>
    <row r="562" customHeight="1" spans="1:12">
      <c r="A562" s="26">
        <v>235</v>
      </c>
      <c r="B562" s="165">
        <v>0.007650462962963</v>
      </c>
      <c r="C562" s="165">
        <v>0.007662037037038</v>
      </c>
      <c r="D562" s="34" t="s">
        <v>27</v>
      </c>
      <c r="E562" s="26" t="s">
        <v>1728</v>
      </c>
      <c r="F562" s="66"/>
      <c r="G562" s="26"/>
      <c r="H562" s="26"/>
      <c r="I562" s="26" t="b">
        <f t="shared" si="34"/>
        <v>1</v>
      </c>
      <c r="J562" s="58">
        <f t="shared" si="37"/>
        <v>8</v>
      </c>
      <c r="K562" s="61">
        <f t="shared" si="38"/>
        <v>7.99999999936006</v>
      </c>
      <c r="L562" s="3"/>
    </row>
    <row r="563" customHeight="1" spans="1:12">
      <c r="A563" s="26">
        <v>236</v>
      </c>
      <c r="B563" s="165">
        <v>0.007662037037038</v>
      </c>
      <c r="C563" s="165">
        <v>0.00769675925926</v>
      </c>
      <c r="D563" s="34" t="s">
        <v>29</v>
      </c>
      <c r="E563" s="26" t="s">
        <v>1729</v>
      </c>
      <c r="F563" s="66"/>
      <c r="G563" s="26"/>
      <c r="H563" s="26"/>
      <c r="I563" s="26" t="b">
        <f t="shared" si="34"/>
        <v>1</v>
      </c>
      <c r="J563" s="58">
        <f t="shared" si="37"/>
        <v>22</v>
      </c>
      <c r="K563" s="61">
        <f t="shared" si="38"/>
        <v>7.33333333338036</v>
      </c>
      <c r="L563" s="3"/>
    </row>
    <row r="564" customHeight="1" spans="1:12">
      <c r="A564" s="26">
        <v>237</v>
      </c>
      <c r="B564" s="165">
        <v>0.007685185185186</v>
      </c>
      <c r="C564" s="165">
        <v>0.007708333333334</v>
      </c>
      <c r="D564" s="34" t="s">
        <v>65</v>
      </c>
      <c r="E564" s="26" t="s">
        <v>1730</v>
      </c>
      <c r="F564" s="66"/>
      <c r="G564" s="26"/>
      <c r="H564" s="26"/>
      <c r="I564" s="26" t="b">
        <f t="shared" si="34"/>
        <v>1</v>
      </c>
      <c r="J564" s="58">
        <f t="shared" si="37"/>
        <v>10</v>
      </c>
      <c r="K564" s="61">
        <f t="shared" si="38"/>
        <v>5.00000000003207</v>
      </c>
      <c r="L564" s="3"/>
    </row>
    <row r="565" ht="32.55" spans="1:12">
      <c r="A565" s="26">
        <v>238</v>
      </c>
      <c r="B565" s="165">
        <v>0.007719907407408</v>
      </c>
      <c r="C565" s="165">
        <v>0.007777777777778</v>
      </c>
      <c r="D565" s="34" t="s">
        <v>29</v>
      </c>
      <c r="E565" s="26" t="s">
        <v>1731</v>
      </c>
      <c r="F565" s="66"/>
      <c r="G565" s="26"/>
      <c r="H565" s="26"/>
      <c r="I565" s="26" t="b">
        <f t="shared" si="34"/>
        <v>1</v>
      </c>
      <c r="J565" s="58">
        <f t="shared" si="37"/>
        <v>27</v>
      </c>
      <c r="K565" s="61">
        <f t="shared" si="38"/>
        <v>5.40000000003463</v>
      </c>
      <c r="L565" s="3"/>
    </row>
    <row r="566" ht="32.55" spans="1:12">
      <c r="A566" s="26">
        <v>239</v>
      </c>
      <c r="B566" s="165">
        <v>0.00775462962963</v>
      </c>
      <c r="C566" s="165">
        <v>0.0078125</v>
      </c>
      <c r="D566" s="34" t="s">
        <v>27</v>
      </c>
      <c r="E566" s="26" t="s">
        <v>1732</v>
      </c>
      <c r="F566" s="66"/>
      <c r="G566" s="26"/>
      <c r="H566" s="26"/>
      <c r="I566" s="26" t="b">
        <f t="shared" si="34"/>
        <v>1</v>
      </c>
      <c r="J566" s="58">
        <f t="shared" si="37"/>
        <v>28</v>
      </c>
      <c r="K566" s="61">
        <f t="shared" si="38"/>
        <v>5.60000000003583</v>
      </c>
      <c r="L566" s="3"/>
    </row>
    <row r="567" customHeight="1" spans="1:12">
      <c r="A567" s="26">
        <v>240</v>
      </c>
      <c r="B567" s="165">
        <v>0.0078125</v>
      </c>
      <c r="C567" s="165">
        <v>0.007847222222223</v>
      </c>
      <c r="D567" s="34" t="s">
        <v>29</v>
      </c>
      <c r="E567" s="26" t="s">
        <v>1733</v>
      </c>
      <c r="F567" s="66"/>
      <c r="G567" s="26"/>
      <c r="H567" s="26"/>
      <c r="I567" s="26" t="b">
        <f t="shared" si="34"/>
        <v>1</v>
      </c>
      <c r="J567" s="58">
        <f t="shared" si="37"/>
        <v>20</v>
      </c>
      <c r="K567" s="61">
        <f t="shared" si="38"/>
        <v>6.66666666651741</v>
      </c>
      <c r="L567" s="3"/>
    </row>
    <row r="568" customHeight="1" spans="1:12">
      <c r="A568" s="26">
        <v>241</v>
      </c>
      <c r="B568" s="165">
        <v>0.007835648148149</v>
      </c>
      <c r="C568" s="165">
        <v>0.007835648148149</v>
      </c>
      <c r="D568" s="34" t="s">
        <v>27</v>
      </c>
      <c r="E568" s="26" t="s">
        <v>1734</v>
      </c>
      <c r="F568" s="66"/>
      <c r="G568" s="26"/>
      <c r="H568" s="26"/>
      <c r="I568" s="26" t="b">
        <f t="shared" si="34"/>
        <v>1</v>
      </c>
      <c r="J568" s="58">
        <f t="shared" si="37"/>
        <v>3</v>
      </c>
      <c r="K568" s="61">
        <f t="shared" si="38"/>
        <v>3</v>
      </c>
      <c r="L568" s="3"/>
    </row>
    <row r="569" customHeight="1" spans="1:12">
      <c r="A569" s="26">
        <v>242</v>
      </c>
      <c r="B569" s="165">
        <v>0.007847222222223</v>
      </c>
      <c r="C569" s="165">
        <v>0.007881944444445</v>
      </c>
      <c r="D569" s="34" t="s">
        <v>29</v>
      </c>
      <c r="E569" s="26" t="s">
        <v>1735</v>
      </c>
      <c r="F569" s="66"/>
      <c r="G569" s="26"/>
      <c r="H569" s="26"/>
      <c r="I569" s="26" t="b">
        <f t="shared" si="34"/>
        <v>1</v>
      </c>
      <c r="J569" s="58">
        <f t="shared" si="37"/>
        <v>12</v>
      </c>
      <c r="K569" s="61">
        <f t="shared" si="38"/>
        <v>4.00000000002555</v>
      </c>
      <c r="L569" s="3"/>
    </row>
    <row r="570" customHeight="1" spans="1:12">
      <c r="A570" s="26">
        <v>243</v>
      </c>
      <c r="B570" s="165">
        <v>0.007881944444445</v>
      </c>
      <c r="C570" s="165">
        <v>0.007893518518519</v>
      </c>
      <c r="D570" s="34" t="s">
        <v>65</v>
      </c>
      <c r="E570" s="26" t="s">
        <v>1736</v>
      </c>
      <c r="F570" s="66"/>
      <c r="G570" s="26"/>
      <c r="H570" s="26"/>
      <c r="I570" s="26" t="b">
        <f t="shared" si="34"/>
        <v>1</v>
      </c>
      <c r="J570" s="58">
        <f t="shared" si="37"/>
        <v>4</v>
      </c>
      <c r="K570" s="61">
        <f t="shared" si="38"/>
        <v>4</v>
      </c>
      <c r="L570" s="3"/>
    </row>
    <row r="571" ht="48.85" spans="1:12">
      <c r="A571" s="26">
        <v>244</v>
      </c>
      <c r="B571" s="165">
        <v>0.007881944444445</v>
      </c>
      <c r="C571" s="165">
        <v>0.007997685185186</v>
      </c>
      <c r="D571" s="34" t="s">
        <v>29</v>
      </c>
      <c r="E571" s="26" t="s">
        <v>1737</v>
      </c>
      <c r="F571" s="66"/>
      <c r="G571" s="26"/>
      <c r="H571" s="26"/>
      <c r="I571" s="26" t="b">
        <f t="shared" si="34"/>
        <v>1</v>
      </c>
      <c r="J571" s="58">
        <f t="shared" si="37"/>
        <v>46</v>
      </c>
      <c r="K571" s="61">
        <f t="shared" si="38"/>
        <v>4.59999999998972</v>
      </c>
      <c r="L571" s="3"/>
    </row>
    <row r="572" customHeight="1" spans="1:12">
      <c r="A572" s="26">
        <v>245</v>
      </c>
      <c r="B572" s="165">
        <v>0.007974537037038</v>
      </c>
      <c r="C572" s="165">
        <v>0.00800925925926</v>
      </c>
      <c r="D572" s="34" t="s">
        <v>65</v>
      </c>
      <c r="E572" s="26" t="s">
        <v>1738</v>
      </c>
      <c r="F572" s="66" t="s">
        <v>1739</v>
      </c>
      <c r="G572" s="26"/>
      <c r="H572" s="26"/>
      <c r="I572" s="26" t="b">
        <f t="shared" si="34"/>
        <v>1</v>
      </c>
      <c r="J572" s="58">
        <f t="shared" si="37"/>
        <v>13</v>
      </c>
      <c r="K572" s="61">
        <f t="shared" si="38"/>
        <v>4.33333333336102</v>
      </c>
      <c r="L572" s="3"/>
    </row>
    <row r="573" customHeight="1" spans="1:12">
      <c r="A573" s="26">
        <v>246</v>
      </c>
      <c r="B573" s="165">
        <v>0.007997685185186</v>
      </c>
      <c r="C573" s="165">
        <v>0.008032407407408</v>
      </c>
      <c r="D573" s="34" t="s">
        <v>29</v>
      </c>
      <c r="E573" s="26" t="s">
        <v>1740</v>
      </c>
      <c r="F573" s="66"/>
      <c r="G573" s="26"/>
      <c r="H573" s="26"/>
      <c r="I573" s="26" t="b">
        <f t="shared" si="34"/>
        <v>1</v>
      </c>
      <c r="J573" s="58">
        <f t="shared" si="37"/>
        <v>22</v>
      </c>
      <c r="K573" s="61">
        <f t="shared" si="38"/>
        <v>7.33333333338018</v>
      </c>
      <c r="L573" s="3"/>
    </row>
    <row r="574" ht="32.55" spans="1:12">
      <c r="A574" s="26">
        <v>247</v>
      </c>
      <c r="B574" s="165">
        <v>0.008043981481482</v>
      </c>
      <c r="C574" s="165">
        <v>0.008125</v>
      </c>
      <c r="D574" s="34" t="s">
        <v>65</v>
      </c>
      <c r="E574" s="26" t="s">
        <v>1741</v>
      </c>
      <c r="F574" s="66"/>
      <c r="G574" s="26"/>
      <c r="H574" s="26"/>
      <c r="I574" s="26" t="b">
        <f t="shared" si="34"/>
        <v>1</v>
      </c>
      <c r="J574" s="58">
        <f t="shared" si="37"/>
        <v>44</v>
      </c>
      <c r="K574" s="61">
        <f t="shared" si="38"/>
        <v>6.28571428575453</v>
      </c>
      <c r="L574" s="3"/>
    </row>
    <row r="575" ht="48.85" spans="1:12">
      <c r="A575" s="26">
        <v>248</v>
      </c>
      <c r="B575" s="165">
        <v>0.008101851851852</v>
      </c>
      <c r="C575" s="165">
        <v>0.008217592592593</v>
      </c>
      <c r="D575" s="34" t="s">
        <v>29</v>
      </c>
      <c r="E575" s="26" t="s">
        <v>1742</v>
      </c>
      <c r="F575" s="66"/>
      <c r="G575" s="26"/>
      <c r="H575" s="26"/>
      <c r="I575" s="26" t="b">
        <f t="shared" si="34"/>
        <v>1</v>
      </c>
      <c r="J575" s="58">
        <f t="shared" si="37"/>
        <v>45</v>
      </c>
      <c r="K575" s="61">
        <f t="shared" si="38"/>
        <v>4.49999999998994</v>
      </c>
      <c r="L575" s="3"/>
    </row>
    <row r="576" customHeight="1" spans="1:12">
      <c r="A576" s="26">
        <v>249</v>
      </c>
      <c r="B576" s="165">
        <v>0.008182870370371</v>
      </c>
      <c r="C576" s="165">
        <v>0.008194444444445</v>
      </c>
      <c r="D576" s="34" t="s">
        <v>27</v>
      </c>
      <c r="E576" s="26" t="s">
        <v>1743</v>
      </c>
      <c r="F576" s="66"/>
      <c r="G576" s="26"/>
      <c r="H576" s="26"/>
      <c r="I576" s="26" t="b">
        <f t="shared" si="34"/>
        <v>1</v>
      </c>
      <c r="J576" s="58">
        <f t="shared" si="37"/>
        <v>3</v>
      </c>
      <c r="K576" s="61">
        <f t="shared" si="38"/>
        <v>3</v>
      </c>
      <c r="L576" s="3"/>
    </row>
    <row r="577" customHeight="1" spans="1:12">
      <c r="A577" s="26">
        <v>250</v>
      </c>
      <c r="B577" s="165">
        <v>0.008206018518519</v>
      </c>
      <c r="C577" s="165">
        <v>0.008229166666667</v>
      </c>
      <c r="D577" s="34" t="s">
        <v>65</v>
      </c>
      <c r="E577" s="26" t="s">
        <v>1744</v>
      </c>
      <c r="F577" s="66"/>
      <c r="G577" s="26"/>
      <c r="H577" s="26"/>
      <c r="I577" s="26" t="b">
        <f t="shared" si="34"/>
        <v>1</v>
      </c>
      <c r="J577" s="58">
        <f t="shared" si="37"/>
        <v>10</v>
      </c>
      <c r="K577" s="61">
        <f t="shared" si="38"/>
        <v>5.00000000003169</v>
      </c>
      <c r="L577" s="3"/>
    </row>
    <row r="578" customHeight="1" spans="1:12">
      <c r="A578" s="26">
        <v>251</v>
      </c>
      <c r="B578" s="165">
        <v>0.008240740740741</v>
      </c>
      <c r="C578" s="165">
        <v>0.008263888888889</v>
      </c>
      <c r="D578" s="34" t="s">
        <v>27</v>
      </c>
      <c r="E578" s="26" t="s">
        <v>1515</v>
      </c>
      <c r="F578" s="66"/>
      <c r="G578" s="26"/>
      <c r="H578" s="26"/>
      <c r="I578" s="26" t="b">
        <f t="shared" si="34"/>
        <v>1</v>
      </c>
      <c r="J578" s="58">
        <f t="shared" si="37"/>
        <v>7</v>
      </c>
      <c r="K578" s="61">
        <f t="shared" si="38"/>
        <v>3.50000000002245</v>
      </c>
      <c r="L578" s="3"/>
    </row>
    <row r="579" ht="32.55" spans="1:12">
      <c r="A579" s="26">
        <v>252</v>
      </c>
      <c r="B579" s="165">
        <v>0.008240740740741</v>
      </c>
      <c r="C579" s="165">
        <v>0.008287037037038</v>
      </c>
      <c r="D579" s="34" t="s">
        <v>29</v>
      </c>
      <c r="E579" s="26" t="s">
        <v>1745</v>
      </c>
      <c r="F579" s="66"/>
      <c r="G579" s="26"/>
      <c r="H579" s="26"/>
      <c r="I579" s="26" t="b">
        <f t="shared" si="34"/>
        <v>1</v>
      </c>
      <c r="J579" s="58">
        <f t="shared" si="37"/>
        <v>37</v>
      </c>
      <c r="K579" s="61">
        <f t="shared" si="38"/>
        <v>9.24999999985934</v>
      </c>
      <c r="L579" s="3"/>
    </row>
    <row r="580" ht="48.85" spans="1:12">
      <c r="A580" s="26">
        <v>253</v>
      </c>
      <c r="B580" s="165">
        <v>0.008263888888889</v>
      </c>
      <c r="C580" s="165">
        <v>0.008356481481482</v>
      </c>
      <c r="D580" s="34" t="s">
        <v>65</v>
      </c>
      <c r="E580" s="26" t="s">
        <v>1746</v>
      </c>
      <c r="F580" s="66"/>
      <c r="G580" s="26"/>
      <c r="H580" s="26"/>
      <c r="I580" s="26" t="b">
        <f t="shared" si="34"/>
        <v>1</v>
      </c>
      <c r="J580" s="58">
        <f t="shared" si="37"/>
        <v>45</v>
      </c>
      <c r="K580" s="61">
        <f t="shared" si="38"/>
        <v>5.62499999997516</v>
      </c>
      <c r="L580" s="3"/>
    </row>
    <row r="581" customHeight="1" spans="1:12">
      <c r="A581" s="26">
        <v>254</v>
      </c>
      <c r="B581" s="165">
        <v>0.008356481481482</v>
      </c>
      <c r="C581" s="165">
        <v>0.008391203703704</v>
      </c>
      <c r="D581" s="34" t="s">
        <v>29</v>
      </c>
      <c r="E581" s="26" t="s">
        <v>1747</v>
      </c>
      <c r="F581" s="66"/>
      <c r="G581" s="26"/>
      <c r="H581" s="26"/>
      <c r="I581" s="26" t="b">
        <f t="shared" si="34"/>
        <v>1</v>
      </c>
      <c r="J581" s="58">
        <f t="shared" si="37"/>
        <v>17</v>
      </c>
      <c r="K581" s="61">
        <f t="shared" si="38"/>
        <v>5.66666666670315</v>
      </c>
      <c r="L581" s="3"/>
    </row>
    <row r="582" customHeight="1" spans="1:12">
      <c r="A582" s="26">
        <v>255</v>
      </c>
      <c r="B582" s="165">
        <v>0.008356481481482</v>
      </c>
      <c r="C582" s="165">
        <v>0.008391203703704</v>
      </c>
      <c r="D582" s="34" t="s">
        <v>27</v>
      </c>
      <c r="E582" s="26" t="s">
        <v>1748</v>
      </c>
      <c r="F582" s="66" t="s">
        <v>1749</v>
      </c>
      <c r="G582" s="26"/>
      <c r="H582" s="26"/>
      <c r="I582" s="26" t="b">
        <f t="shared" si="34"/>
        <v>1</v>
      </c>
      <c r="J582" s="58">
        <f t="shared" si="37"/>
        <v>15</v>
      </c>
      <c r="K582" s="61">
        <f t="shared" si="38"/>
        <v>5.00000000003219</v>
      </c>
      <c r="L582" s="3"/>
    </row>
    <row r="583" ht="32.55" spans="1:12">
      <c r="A583" s="26">
        <v>256</v>
      </c>
      <c r="B583" s="165">
        <v>0.008391203703704</v>
      </c>
      <c r="C583" s="165">
        <v>0.008460648148149</v>
      </c>
      <c r="D583" s="34" t="s">
        <v>65</v>
      </c>
      <c r="E583" s="26" t="s">
        <v>1750</v>
      </c>
      <c r="F583" s="66"/>
      <c r="G583" s="26"/>
      <c r="H583" s="26"/>
      <c r="I583" s="26" t="b">
        <f t="shared" si="34"/>
        <v>1</v>
      </c>
      <c r="J583" s="58">
        <f t="shared" si="37"/>
        <v>41</v>
      </c>
      <c r="K583" s="61">
        <f t="shared" si="38"/>
        <v>6.83333333327867</v>
      </c>
      <c r="L583" s="3"/>
    </row>
    <row r="584" ht="16.3" spans="1:12">
      <c r="A584" s="26">
        <v>257</v>
      </c>
      <c r="B584" s="165">
        <v>0.008425925925926</v>
      </c>
      <c r="C584" s="165">
        <v>0.008425925925926</v>
      </c>
      <c r="D584" s="34" t="s">
        <v>27</v>
      </c>
      <c r="E584" s="26" t="s">
        <v>1317</v>
      </c>
      <c r="F584" s="66"/>
      <c r="G584" s="26"/>
      <c r="H584" s="26"/>
      <c r="I584" s="26" t="b">
        <f t="shared" ref="I584:I647" si="39">C584&gt;=B584</f>
        <v>1</v>
      </c>
      <c r="J584" s="58"/>
      <c r="K584" s="61"/>
      <c r="L584" s="3"/>
    </row>
    <row r="585" customHeight="1" spans="1:12">
      <c r="A585" s="26">
        <v>258</v>
      </c>
      <c r="B585" s="165">
        <v>0.008460648148149</v>
      </c>
      <c r="C585" s="165">
        <v>0.008460648148149</v>
      </c>
      <c r="D585" s="34" t="s">
        <v>27</v>
      </c>
      <c r="E585" s="26" t="s">
        <v>119</v>
      </c>
      <c r="F585" s="66"/>
      <c r="G585" s="26"/>
      <c r="H585" s="26"/>
      <c r="I585" s="26" t="b">
        <f t="shared" si="39"/>
        <v>1</v>
      </c>
      <c r="J585" s="58">
        <f>LEN(E585)</f>
        <v>1</v>
      </c>
      <c r="K585" s="61">
        <f>IFERROR(J585/MAX((C585-B585)*86400,1),0)</f>
        <v>1</v>
      </c>
      <c r="L585" s="3"/>
    </row>
    <row r="586" ht="32.55" spans="1:12">
      <c r="A586" s="26">
        <v>259</v>
      </c>
      <c r="B586" s="165">
        <v>0.008460648148149</v>
      </c>
      <c r="C586" s="165">
        <v>0.008553240740741</v>
      </c>
      <c r="D586" s="34" t="s">
        <v>65</v>
      </c>
      <c r="E586" s="26" t="s">
        <v>1751</v>
      </c>
      <c r="F586" s="66"/>
      <c r="G586" s="26"/>
      <c r="H586" s="26"/>
      <c r="I586" s="26" t="b">
        <f t="shared" si="39"/>
        <v>1</v>
      </c>
      <c r="J586" s="58">
        <f>LEN(E586)</f>
        <v>42</v>
      </c>
      <c r="K586" s="61">
        <f>IFERROR(J586/MAX((C586-B586)*86400,1),0)</f>
        <v>5.25000000003357</v>
      </c>
      <c r="L586" s="3"/>
    </row>
    <row r="587" customHeight="1" spans="1:12">
      <c r="A587" s="26">
        <v>260</v>
      </c>
      <c r="B587" s="165">
        <v>0.008553240740741</v>
      </c>
      <c r="C587" s="165">
        <v>0.008564814814815</v>
      </c>
      <c r="D587" s="34" t="s">
        <v>27</v>
      </c>
      <c r="E587" s="26" t="s">
        <v>1752</v>
      </c>
      <c r="F587" s="66"/>
      <c r="G587" s="26"/>
      <c r="H587" s="26"/>
      <c r="I587" s="26" t="b">
        <f t="shared" si="39"/>
        <v>1</v>
      </c>
      <c r="J587" s="58">
        <f>LEN(E587)</f>
        <v>8</v>
      </c>
      <c r="K587" s="61">
        <f>IFERROR(J587/MAX((C587-B587)*86400,1),0)</f>
        <v>8</v>
      </c>
      <c r="L587" s="3"/>
    </row>
    <row r="588" customHeight="1" spans="1:12">
      <c r="A588" s="26">
        <v>261</v>
      </c>
      <c r="B588" s="165">
        <v>0.008576388888889</v>
      </c>
      <c r="C588" s="165">
        <v>0.008611111111112</v>
      </c>
      <c r="D588" s="34" t="s">
        <v>65</v>
      </c>
      <c r="E588" s="26" t="s">
        <v>1753</v>
      </c>
      <c r="F588" s="66"/>
      <c r="G588" s="26"/>
      <c r="H588" s="26"/>
      <c r="I588" s="26" t="b">
        <f t="shared" si="39"/>
        <v>1</v>
      </c>
      <c r="J588" s="58">
        <f>LEN(E588)</f>
        <v>18</v>
      </c>
      <c r="K588" s="61">
        <f>IFERROR(J588/MAX((C588-B588)*86400,1),0)</f>
        <v>5.99999999986567</v>
      </c>
      <c r="L588" s="3"/>
    </row>
    <row r="589" customHeight="1" spans="1:12">
      <c r="A589" s="26">
        <v>262</v>
      </c>
      <c r="B589" s="165">
        <v>0.00863425925926</v>
      </c>
      <c r="C589" s="165">
        <v>0.00863425925926</v>
      </c>
      <c r="D589" s="34" t="s">
        <v>27</v>
      </c>
      <c r="E589" s="26" t="s">
        <v>1754</v>
      </c>
      <c r="F589" s="66"/>
      <c r="G589" s="26"/>
      <c r="H589" s="26"/>
      <c r="I589" s="26" t="b">
        <f t="shared" si="39"/>
        <v>1</v>
      </c>
      <c r="J589" s="58">
        <f>LEN(E589)</f>
        <v>4</v>
      </c>
      <c r="K589" s="61">
        <f>IFERROR(J589/MAX((C589-B589)*86400,1),0)</f>
        <v>4</v>
      </c>
      <c r="L589" s="3"/>
    </row>
    <row r="590" customHeight="1" spans="1:12">
      <c r="A590" s="26">
        <v>263</v>
      </c>
      <c r="B590" s="165">
        <v>0.00863425925926</v>
      </c>
      <c r="C590" s="165">
        <v>0.00863425925926</v>
      </c>
      <c r="D590" s="34" t="s">
        <v>29</v>
      </c>
      <c r="E590" s="26" t="s">
        <v>1755</v>
      </c>
      <c r="F590" s="66"/>
      <c r="G590" s="26"/>
      <c r="H590" s="26"/>
      <c r="I590" s="26" t="b">
        <f t="shared" si="39"/>
        <v>1</v>
      </c>
      <c r="J590" s="58"/>
      <c r="K590" s="61"/>
      <c r="L590" s="3"/>
    </row>
    <row r="591" customHeight="1" spans="1:12">
      <c r="A591" s="26">
        <v>264</v>
      </c>
      <c r="B591" s="165">
        <v>0.008657407407408</v>
      </c>
      <c r="C591" s="165">
        <v>0.008668981481482</v>
      </c>
      <c r="D591" s="34" t="s">
        <v>65</v>
      </c>
      <c r="E591" s="26" t="s">
        <v>1756</v>
      </c>
      <c r="F591" s="66" t="s">
        <v>1757</v>
      </c>
      <c r="G591" s="26"/>
      <c r="H591" s="26"/>
      <c r="I591" s="26" t="b">
        <f t="shared" si="39"/>
        <v>1</v>
      </c>
      <c r="J591" s="58">
        <f>LEN(E591)</f>
        <v>3</v>
      </c>
      <c r="K591" s="61">
        <f>IFERROR(J591/MAX((C591-B591)*86400,1),0)</f>
        <v>3</v>
      </c>
      <c r="L591" s="3"/>
    </row>
    <row r="592" customHeight="1" spans="1:12">
      <c r="A592" s="26">
        <v>265</v>
      </c>
      <c r="B592" s="165">
        <v>0.008668981481482</v>
      </c>
      <c r="C592" s="165">
        <v>0.008680555555556</v>
      </c>
      <c r="D592" s="34" t="s">
        <v>27</v>
      </c>
      <c r="E592" s="26" t="s">
        <v>1756</v>
      </c>
      <c r="F592" s="66" t="s">
        <v>1758</v>
      </c>
      <c r="G592" s="26"/>
      <c r="H592" s="26"/>
      <c r="I592" s="26" t="b">
        <f t="shared" si="39"/>
        <v>1</v>
      </c>
      <c r="J592" s="58">
        <f>LEN(E592)</f>
        <v>3</v>
      </c>
      <c r="K592" s="61">
        <f>IFERROR(J592/MAX((C592-B592)*86400,1),0)</f>
        <v>3</v>
      </c>
      <c r="L592" s="3"/>
    </row>
    <row r="593" customHeight="1" spans="1:12">
      <c r="A593" s="26">
        <v>266</v>
      </c>
      <c r="B593" s="165">
        <v>0.008680555555556</v>
      </c>
      <c r="C593" s="165">
        <v>0.008703703703704</v>
      </c>
      <c r="D593" s="34" t="s">
        <v>65</v>
      </c>
      <c r="E593" s="26" t="s">
        <v>1759</v>
      </c>
      <c r="F593" s="66"/>
      <c r="G593" s="26"/>
      <c r="H593" s="26"/>
      <c r="I593" s="26" t="b">
        <f t="shared" si="39"/>
        <v>1</v>
      </c>
      <c r="J593" s="58">
        <f>LEN(E593)</f>
        <v>10</v>
      </c>
      <c r="K593" s="61">
        <f>IFERROR(J593/MAX((C593-B593)*86400,1),0)</f>
        <v>5.00000000003207</v>
      </c>
      <c r="L593" s="3"/>
    </row>
    <row r="594" customHeight="1" spans="1:12">
      <c r="A594" s="26">
        <v>267</v>
      </c>
      <c r="B594" s="165">
        <v>0.008715277777778</v>
      </c>
      <c r="C594" s="165">
        <v>0.008726851851852</v>
      </c>
      <c r="D594" s="34" t="s">
        <v>29</v>
      </c>
      <c r="E594" s="26" t="s">
        <v>1760</v>
      </c>
      <c r="F594" s="66"/>
      <c r="G594" s="26"/>
      <c r="H594" s="26"/>
      <c r="I594" s="26" t="b">
        <f t="shared" si="39"/>
        <v>1</v>
      </c>
      <c r="J594" s="58">
        <f>LEN(E594)</f>
        <v>6</v>
      </c>
      <c r="K594" s="61">
        <f>IFERROR(J594/MAX((C594-B594)*86400,1),0)</f>
        <v>6</v>
      </c>
      <c r="L594" s="3"/>
    </row>
    <row r="595" customHeight="1" spans="1:12">
      <c r="A595" s="26">
        <v>268</v>
      </c>
      <c r="B595" s="165">
        <v>0.008726851851852</v>
      </c>
      <c r="C595" s="165">
        <v>0.008738425925926</v>
      </c>
      <c r="D595" s="34" t="s">
        <v>65</v>
      </c>
      <c r="E595" s="26" t="s">
        <v>1761</v>
      </c>
      <c r="F595" s="66"/>
      <c r="G595" s="26"/>
      <c r="H595" s="26"/>
      <c r="I595" s="26" t="b">
        <f t="shared" si="39"/>
        <v>1</v>
      </c>
      <c r="J595" s="58"/>
      <c r="K595" s="61"/>
      <c r="L595" s="3"/>
    </row>
    <row r="596" customHeight="1" spans="1:12">
      <c r="A596" s="26">
        <v>269</v>
      </c>
      <c r="B596" s="165">
        <v>0.008738425925926</v>
      </c>
      <c r="C596" s="165">
        <v>0.008738425925926</v>
      </c>
      <c r="D596" s="34" t="s">
        <v>27</v>
      </c>
      <c r="E596" s="26" t="s">
        <v>1762</v>
      </c>
      <c r="F596" s="66"/>
      <c r="G596" s="26"/>
      <c r="H596" s="26"/>
      <c r="I596" s="26" t="b">
        <f t="shared" si="39"/>
        <v>1</v>
      </c>
      <c r="J596" s="58">
        <f>LEN(E596)</f>
        <v>2</v>
      </c>
      <c r="K596" s="61">
        <f>IFERROR(J596/MAX((C596-B596)*86400,1),0)</f>
        <v>2</v>
      </c>
      <c r="L596" s="3"/>
    </row>
    <row r="597" customHeight="1" spans="1:12">
      <c r="A597" s="26">
        <v>270</v>
      </c>
      <c r="B597" s="165">
        <v>0.008738425925926</v>
      </c>
      <c r="C597" s="165">
        <v>0.008784722222223</v>
      </c>
      <c r="D597" s="34" t="s">
        <v>65</v>
      </c>
      <c r="E597" s="26" t="s">
        <v>1763</v>
      </c>
      <c r="F597" s="66"/>
      <c r="G597" s="26"/>
      <c r="H597" s="26"/>
      <c r="I597" s="26" t="b">
        <f t="shared" si="39"/>
        <v>1</v>
      </c>
      <c r="J597" s="58">
        <f>LEN(E597)</f>
        <v>19</v>
      </c>
      <c r="K597" s="61">
        <f>IFERROR(J597/MAX((C597-B597)*86400,1),0)</f>
        <v>4.74999999992777</v>
      </c>
      <c r="L597" s="3"/>
    </row>
    <row r="598" customHeight="1" spans="1:12">
      <c r="A598" s="26">
        <v>271</v>
      </c>
      <c r="B598" s="165">
        <v>0.008773148148149</v>
      </c>
      <c r="C598" s="165">
        <v>0.008807870370371</v>
      </c>
      <c r="D598" s="34" t="s">
        <v>29</v>
      </c>
      <c r="E598" s="26" t="s">
        <v>1764</v>
      </c>
      <c r="F598" s="66"/>
      <c r="G598" s="26"/>
      <c r="H598" s="26"/>
      <c r="I598" s="26" t="b">
        <f t="shared" si="39"/>
        <v>1</v>
      </c>
      <c r="J598" s="58">
        <f>LEN(E598)</f>
        <v>12</v>
      </c>
      <c r="K598" s="61">
        <f>IFERROR(J598/MAX((C598-B598)*86400,1),0)</f>
        <v>4.00000000002555</v>
      </c>
      <c r="L598" s="3"/>
    </row>
    <row r="599" ht="32.55" spans="1:12">
      <c r="A599" s="26">
        <v>272</v>
      </c>
      <c r="B599" s="165">
        <v>0.008796296296297</v>
      </c>
      <c r="C599" s="165">
        <v>0.008854166666667</v>
      </c>
      <c r="D599" s="34" t="s">
        <v>65</v>
      </c>
      <c r="E599" s="26" t="s">
        <v>1765</v>
      </c>
      <c r="F599" s="66"/>
      <c r="G599" s="26"/>
      <c r="H599" s="26"/>
      <c r="I599" s="26" t="b">
        <f t="shared" si="39"/>
        <v>1</v>
      </c>
      <c r="J599" s="58">
        <f>LEN(E599)</f>
        <v>26</v>
      </c>
      <c r="K599" s="61">
        <f>IFERROR(J599/MAX((C599-B599)*86400,1),0)</f>
        <v>5.20000000003327</v>
      </c>
      <c r="L599" s="3"/>
    </row>
    <row r="600" customHeight="1" spans="1:12">
      <c r="A600" s="26">
        <v>273</v>
      </c>
      <c r="B600" s="165">
        <v>0.008842592592593</v>
      </c>
      <c r="C600" s="165">
        <v>0.008842592592593</v>
      </c>
      <c r="D600" s="34" t="s">
        <v>29</v>
      </c>
      <c r="E600" s="26" t="s">
        <v>1507</v>
      </c>
      <c r="F600" s="66"/>
      <c r="G600" s="26"/>
      <c r="H600" s="26"/>
      <c r="I600" s="26" t="b">
        <f t="shared" si="39"/>
        <v>1</v>
      </c>
      <c r="J600" s="58">
        <f>LEN(E600)</f>
        <v>2</v>
      </c>
      <c r="K600" s="61">
        <f>IFERROR(J600/MAX((C600-B600)*86400,1),0)</f>
        <v>2</v>
      </c>
      <c r="L600" s="3"/>
    </row>
    <row r="601" customHeight="1" spans="1:12">
      <c r="A601" s="26">
        <v>274</v>
      </c>
      <c r="B601" s="165">
        <v>0.008865740740741</v>
      </c>
      <c r="C601" s="165">
        <v>0.008865740740741</v>
      </c>
      <c r="D601" s="34" t="s">
        <v>29</v>
      </c>
      <c r="E601" s="26" t="s">
        <v>1766</v>
      </c>
      <c r="F601" s="66"/>
      <c r="G601" s="26"/>
      <c r="H601" s="26"/>
      <c r="I601" s="26" t="b">
        <f t="shared" si="39"/>
        <v>1</v>
      </c>
      <c r="J601" s="58"/>
      <c r="K601" s="61"/>
      <c r="L601" s="3"/>
    </row>
    <row r="602" customHeight="1" spans="1:12">
      <c r="A602" s="26">
        <v>275</v>
      </c>
      <c r="B602" s="165">
        <v>0.008877314814815</v>
      </c>
      <c r="C602" s="165">
        <v>0.008877314814815</v>
      </c>
      <c r="D602" s="34" t="s">
        <v>65</v>
      </c>
      <c r="E602" s="26" t="s">
        <v>1767</v>
      </c>
      <c r="F602" s="66"/>
      <c r="G602" s="26"/>
      <c r="H602" s="26"/>
      <c r="I602" s="26" t="b">
        <f t="shared" si="39"/>
        <v>1</v>
      </c>
      <c r="J602" s="58"/>
      <c r="K602" s="61"/>
      <c r="L602" s="3"/>
    </row>
    <row r="603" customHeight="1" spans="1:12">
      <c r="A603" s="26">
        <v>276</v>
      </c>
      <c r="B603" s="165">
        <v>0.008865740740741</v>
      </c>
      <c r="C603" s="165">
        <v>0.008900462962963</v>
      </c>
      <c r="D603" s="34" t="s">
        <v>29</v>
      </c>
      <c r="E603" s="26" t="s">
        <v>1768</v>
      </c>
      <c r="F603" s="66"/>
      <c r="G603" s="26"/>
      <c r="H603" s="26"/>
      <c r="I603" s="26" t="b">
        <f t="shared" si="39"/>
        <v>1</v>
      </c>
      <c r="J603" s="58"/>
      <c r="K603" s="61"/>
      <c r="L603" s="3"/>
    </row>
    <row r="604" customHeight="1" spans="1:12">
      <c r="A604" s="26">
        <v>277</v>
      </c>
      <c r="B604" s="165">
        <v>0.008900462962963</v>
      </c>
      <c r="C604" s="165">
        <v>0.008912037037038</v>
      </c>
      <c r="D604" s="34" t="s">
        <v>65</v>
      </c>
      <c r="E604" s="26" t="s">
        <v>1769</v>
      </c>
      <c r="F604" s="66"/>
      <c r="G604" s="26"/>
      <c r="H604" s="26"/>
      <c r="I604" s="26" t="b">
        <f t="shared" si="39"/>
        <v>1</v>
      </c>
      <c r="J604" s="58">
        <f t="shared" ref="J604:J616" si="40">LEN(E604)</f>
        <v>6</v>
      </c>
      <c r="K604" s="61">
        <f t="shared" ref="K604:K616" si="41">IFERROR(J604/MAX((C604-B604)*86400,1),0)</f>
        <v>5.99999999952005</v>
      </c>
      <c r="L604" s="3"/>
    </row>
    <row r="605" ht="32.55" spans="1:12">
      <c r="A605" s="26">
        <v>278</v>
      </c>
      <c r="B605" s="165">
        <v>0.008912037037038</v>
      </c>
      <c r="C605" s="165">
        <v>0.00900462962963</v>
      </c>
      <c r="D605" s="34" t="s">
        <v>29</v>
      </c>
      <c r="E605" s="26" t="s">
        <v>1770</v>
      </c>
      <c r="F605" s="66"/>
      <c r="G605" s="26"/>
      <c r="H605" s="26"/>
      <c r="I605" s="26" t="b">
        <f t="shared" si="39"/>
        <v>1</v>
      </c>
      <c r="J605" s="58">
        <f t="shared" si="40"/>
        <v>41</v>
      </c>
      <c r="K605" s="61">
        <f t="shared" si="41"/>
        <v>5.12500000003287</v>
      </c>
      <c r="L605" s="3"/>
    </row>
    <row r="606" customHeight="1" spans="1:12">
      <c r="A606" s="26">
        <v>279</v>
      </c>
      <c r="B606" s="165">
        <v>0.008993055555556</v>
      </c>
      <c r="C606" s="165">
        <v>0.00900462962963</v>
      </c>
      <c r="D606" s="34" t="s">
        <v>65</v>
      </c>
      <c r="E606" s="26" t="s">
        <v>1771</v>
      </c>
      <c r="F606" s="66"/>
      <c r="G606" s="26"/>
      <c r="H606" s="26"/>
      <c r="I606" s="26" t="b">
        <f t="shared" si="39"/>
        <v>1</v>
      </c>
      <c r="J606" s="58">
        <f t="shared" si="40"/>
        <v>7</v>
      </c>
      <c r="K606" s="61">
        <f t="shared" si="41"/>
        <v>7</v>
      </c>
      <c r="L606" s="3"/>
    </row>
    <row r="607" customHeight="1" spans="1:12">
      <c r="A607" s="26">
        <v>280</v>
      </c>
      <c r="B607" s="165">
        <v>0.00900462962963</v>
      </c>
      <c r="C607" s="165">
        <v>0.009016203703704</v>
      </c>
      <c r="D607" s="34" t="s">
        <v>23</v>
      </c>
      <c r="E607" s="26" t="s">
        <v>1772</v>
      </c>
      <c r="F607" s="66"/>
      <c r="G607" s="26"/>
      <c r="H607" s="26"/>
      <c r="I607" s="26" t="b">
        <f t="shared" si="39"/>
        <v>1</v>
      </c>
      <c r="J607" s="58">
        <f t="shared" si="40"/>
        <v>7</v>
      </c>
      <c r="K607" s="61">
        <f t="shared" si="41"/>
        <v>7</v>
      </c>
      <c r="L607" s="3"/>
    </row>
    <row r="608" customHeight="1" spans="1:12">
      <c r="A608" s="26">
        <v>281</v>
      </c>
      <c r="B608" s="165">
        <v>0.009016203703704</v>
      </c>
      <c r="C608" s="165">
        <v>0.009027777777778</v>
      </c>
      <c r="D608" s="34" t="s">
        <v>65</v>
      </c>
      <c r="E608" s="26" t="s">
        <v>1679</v>
      </c>
      <c r="F608" s="66"/>
      <c r="G608" s="26"/>
      <c r="H608" s="26"/>
      <c r="I608" s="26" t="b">
        <f t="shared" si="39"/>
        <v>1</v>
      </c>
      <c r="J608" s="58">
        <f t="shared" si="40"/>
        <v>5</v>
      </c>
      <c r="K608" s="61">
        <f t="shared" si="41"/>
        <v>5</v>
      </c>
      <c r="L608" s="3"/>
    </row>
    <row r="609" customHeight="1" spans="1:12">
      <c r="A609" s="26">
        <v>282</v>
      </c>
      <c r="B609" s="165">
        <v>0.009027777777778</v>
      </c>
      <c r="C609" s="165">
        <v>0.009039351851852</v>
      </c>
      <c r="D609" s="34" t="s">
        <v>23</v>
      </c>
      <c r="E609" s="26" t="s">
        <v>1773</v>
      </c>
      <c r="F609" s="66"/>
      <c r="G609" s="26"/>
      <c r="H609" s="26"/>
      <c r="I609" s="26" t="b">
        <f t="shared" si="39"/>
        <v>1</v>
      </c>
      <c r="J609" s="58">
        <f t="shared" si="40"/>
        <v>6</v>
      </c>
      <c r="K609" s="61">
        <f t="shared" si="41"/>
        <v>6</v>
      </c>
      <c r="L609" s="3"/>
    </row>
    <row r="610" customHeight="1" spans="1:12">
      <c r="A610" s="26">
        <v>283</v>
      </c>
      <c r="B610" s="165">
        <v>0.009050925925926</v>
      </c>
      <c r="C610" s="165">
        <v>0.009050925925926</v>
      </c>
      <c r="D610" s="34" t="s">
        <v>27</v>
      </c>
      <c r="E610" s="26" t="s">
        <v>1774</v>
      </c>
      <c r="F610" s="66"/>
      <c r="G610" s="26"/>
      <c r="H610" s="26"/>
      <c r="I610" s="26" t="b">
        <f t="shared" si="39"/>
        <v>1</v>
      </c>
      <c r="J610" s="58">
        <f t="shared" si="40"/>
        <v>3</v>
      </c>
      <c r="K610" s="61">
        <f t="shared" si="41"/>
        <v>3</v>
      </c>
      <c r="L610" s="3"/>
    </row>
    <row r="611" customHeight="1" spans="1:12">
      <c r="A611" s="26">
        <v>284</v>
      </c>
      <c r="B611" s="165">
        <v>0.0090625</v>
      </c>
      <c r="C611" s="165">
        <v>0.0090625</v>
      </c>
      <c r="D611" s="34" t="s">
        <v>65</v>
      </c>
      <c r="E611" s="26" t="s">
        <v>1775</v>
      </c>
      <c r="F611" s="66"/>
      <c r="G611" s="26"/>
      <c r="H611" s="26"/>
      <c r="I611" s="26" t="b">
        <f t="shared" si="39"/>
        <v>1</v>
      </c>
      <c r="J611" s="58">
        <f t="shared" si="40"/>
        <v>2</v>
      </c>
      <c r="K611" s="61">
        <f t="shared" si="41"/>
        <v>2</v>
      </c>
      <c r="L611" s="3"/>
    </row>
    <row r="612" ht="32.55" spans="1:12">
      <c r="A612" s="26">
        <v>285</v>
      </c>
      <c r="B612" s="165">
        <v>0.0090625</v>
      </c>
      <c r="C612" s="165">
        <v>0.009108796296297</v>
      </c>
      <c r="D612" s="34" t="s">
        <v>29</v>
      </c>
      <c r="E612" s="26" t="s">
        <v>1776</v>
      </c>
      <c r="F612" s="66"/>
      <c r="G612" s="26"/>
      <c r="H612" s="26"/>
      <c r="I612" s="26" t="b">
        <f t="shared" si="39"/>
        <v>1</v>
      </c>
      <c r="J612" s="58">
        <f t="shared" si="40"/>
        <v>23</v>
      </c>
      <c r="K612" s="61">
        <f t="shared" si="41"/>
        <v>5.74999999991256</v>
      </c>
      <c r="L612" s="3"/>
    </row>
    <row r="613" customHeight="1" spans="1:12">
      <c r="A613" s="26">
        <v>286</v>
      </c>
      <c r="B613" s="165">
        <v>0.009108796296297</v>
      </c>
      <c r="C613" s="165">
        <v>0.009120370370371</v>
      </c>
      <c r="D613" s="34" t="s">
        <v>65</v>
      </c>
      <c r="E613" s="26" t="s">
        <v>1777</v>
      </c>
      <c r="F613" s="66"/>
      <c r="G613" s="26"/>
      <c r="H613" s="26"/>
      <c r="I613" s="26" t="b">
        <f t="shared" si="39"/>
        <v>1</v>
      </c>
      <c r="J613" s="58">
        <f t="shared" si="40"/>
        <v>13</v>
      </c>
      <c r="K613" s="61">
        <f t="shared" si="41"/>
        <v>13</v>
      </c>
      <c r="L613" s="3"/>
    </row>
    <row r="614" customHeight="1" spans="1:12">
      <c r="A614" s="26">
        <v>287</v>
      </c>
      <c r="B614" s="165">
        <v>0.009120370370371</v>
      </c>
      <c r="C614" s="165">
        <v>0.009155092592593</v>
      </c>
      <c r="D614" s="34" t="s">
        <v>29</v>
      </c>
      <c r="E614" s="26" t="s">
        <v>1778</v>
      </c>
      <c r="F614" s="66"/>
      <c r="G614" s="26"/>
      <c r="H614" s="26"/>
      <c r="I614" s="26" t="b">
        <f t="shared" si="39"/>
        <v>1</v>
      </c>
      <c r="J614" s="58">
        <f t="shared" si="40"/>
        <v>15</v>
      </c>
      <c r="K614" s="61">
        <f t="shared" si="41"/>
        <v>5.00000000003194</v>
      </c>
      <c r="L614" s="3"/>
    </row>
    <row r="615" ht="32.55" spans="1:12">
      <c r="A615" s="26">
        <v>288</v>
      </c>
      <c r="B615" s="165">
        <v>0.009131944444445</v>
      </c>
      <c r="C615" s="165">
        <v>0.009178240740741</v>
      </c>
      <c r="D615" s="34" t="s">
        <v>27</v>
      </c>
      <c r="E615" s="26" t="s">
        <v>1779</v>
      </c>
      <c r="F615" s="66"/>
      <c r="G615" s="26"/>
      <c r="H615" s="26"/>
      <c r="I615" s="26" t="b">
        <f t="shared" si="39"/>
        <v>1</v>
      </c>
      <c r="J615" s="58">
        <f t="shared" si="40"/>
        <v>25</v>
      </c>
      <c r="K615" s="61">
        <f t="shared" si="41"/>
        <v>6.25000000003985</v>
      </c>
      <c r="L615" s="3"/>
    </row>
    <row r="616" customHeight="1" spans="1:12">
      <c r="A616" s="26">
        <v>289</v>
      </c>
      <c r="B616" s="165">
        <v>0.009189814814815</v>
      </c>
      <c r="C616" s="165">
        <v>0.009212962962963</v>
      </c>
      <c r="D616" s="34" t="s">
        <v>65</v>
      </c>
      <c r="E616" s="26" t="s">
        <v>1780</v>
      </c>
      <c r="F616" s="66"/>
      <c r="G616" s="26"/>
      <c r="H616" s="26"/>
      <c r="I616" s="26" t="b">
        <f t="shared" si="39"/>
        <v>1</v>
      </c>
      <c r="J616" s="58">
        <f t="shared" si="40"/>
        <v>4</v>
      </c>
      <c r="K616" s="61">
        <f t="shared" si="41"/>
        <v>2.00000000001283</v>
      </c>
      <c r="L616" s="3"/>
    </row>
    <row r="617" customHeight="1" spans="1:12">
      <c r="A617" s="26">
        <v>290</v>
      </c>
      <c r="B617" s="165">
        <v>0.009189814814815</v>
      </c>
      <c r="C617" s="165">
        <v>0.009212962962963</v>
      </c>
      <c r="D617" s="34" t="s">
        <v>29</v>
      </c>
      <c r="E617" s="26" t="s">
        <v>1781</v>
      </c>
      <c r="F617" s="66"/>
      <c r="G617" s="26"/>
      <c r="H617" s="26"/>
      <c r="I617" s="26" t="b">
        <f t="shared" si="39"/>
        <v>1</v>
      </c>
      <c r="J617" s="58"/>
      <c r="K617" s="61"/>
      <c r="L617" s="3"/>
    </row>
    <row r="618" customHeight="1" spans="1:12">
      <c r="A618" s="26">
        <v>291</v>
      </c>
      <c r="B618" s="165">
        <v>0.009212962962963</v>
      </c>
      <c r="C618" s="165">
        <v>0.009224537037038</v>
      </c>
      <c r="D618" s="34" t="s">
        <v>27</v>
      </c>
      <c r="E618" s="26" t="s">
        <v>1782</v>
      </c>
      <c r="F618" s="66"/>
      <c r="G618" s="26"/>
      <c r="H618" s="26"/>
      <c r="I618" s="26" t="b">
        <f t="shared" si="39"/>
        <v>1</v>
      </c>
      <c r="J618" s="58">
        <f>LEN(E618)</f>
        <v>10</v>
      </c>
      <c r="K618" s="61">
        <f>IFERROR(J618/MAX((C618-B618)*86400,1),0)</f>
        <v>9.99999999919858</v>
      </c>
      <c r="L618" s="3"/>
    </row>
    <row r="619" ht="48.85" spans="1:12">
      <c r="A619" s="26">
        <v>292</v>
      </c>
      <c r="B619" s="165">
        <v>0.009224537037038</v>
      </c>
      <c r="C619" s="165">
        <v>0.009351851851852</v>
      </c>
      <c r="D619" s="34" t="s">
        <v>65</v>
      </c>
      <c r="E619" s="26" t="s">
        <v>1783</v>
      </c>
      <c r="F619" s="66"/>
      <c r="G619" s="26"/>
      <c r="H619" s="26"/>
      <c r="I619" s="26" t="b">
        <f t="shared" si="39"/>
        <v>1</v>
      </c>
      <c r="J619" s="58">
        <f>LEN(E619)</f>
        <v>50</v>
      </c>
      <c r="K619" s="61">
        <f>IFERROR(J619/MAX((C619-B619)*86400,1),0)</f>
        <v>4.54545454548367</v>
      </c>
      <c r="L619" s="3"/>
    </row>
    <row r="620" ht="16.3" spans="1:12">
      <c r="A620" s="26">
        <v>293</v>
      </c>
      <c r="B620" s="165">
        <v>0.009305555555556</v>
      </c>
      <c r="C620" s="165">
        <v>0.009305555555556</v>
      </c>
      <c r="D620" s="34" t="s">
        <v>29</v>
      </c>
      <c r="E620" s="26" t="s">
        <v>1784</v>
      </c>
      <c r="F620" s="66"/>
      <c r="G620" s="26"/>
      <c r="H620" s="26"/>
      <c r="I620" s="26" t="b">
        <f t="shared" si="39"/>
        <v>1</v>
      </c>
      <c r="J620" s="58"/>
      <c r="K620" s="61"/>
      <c r="L620" s="3"/>
    </row>
    <row r="621" customHeight="1" spans="1:12">
      <c r="A621" s="26">
        <v>294</v>
      </c>
      <c r="B621" s="165">
        <v>0.009328703703704</v>
      </c>
      <c r="C621" s="165">
        <v>0.009351851851852</v>
      </c>
      <c r="D621" s="34" t="s">
        <v>29</v>
      </c>
      <c r="E621" s="26" t="s">
        <v>1785</v>
      </c>
      <c r="F621" s="66"/>
      <c r="G621" s="26"/>
      <c r="H621" s="26"/>
      <c r="I621" s="26" t="b">
        <f t="shared" si="39"/>
        <v>1</v>
      </c>
      <c r="J621" s="58">
        <f t="shared" ref="J621:J631" si="42">LEN(E621)</f>
        <v>7</v>
      </c>
      <c r="K621" s="61">
        <f t="shared" ref="K621:K631" si="43">IFERROR(J621/MAX((C621-B621)*86400,1),0)</f>
        <v>3.50000000002245</v>
      </c>
      <c r="L621" s="3"/>
    </row>
    <row r="622" customHeight="1" spans="1:12">
      <c r="A622" s="26">
        <v>295</v>
      </c>
      <c r="B622" s="165">
        <v>0.009351851851852</v>
      </c>
      <c r="C622" s="165">
        <v>0.009363425925926</v>
      </c>
      <c r="D622" s="34" t="s">
        <v>27</v>
      </c>
      <c r="E622" s="26" t="s">
        <v>1786</v>
      </c>
      <c r="F622" s="66"/>
      <c r="G622" s="26"/>
      <c r="H622" s="26"/>
      <c r="I622" s="26" t="b">
        <f t="shared" si="39"/>
        <v>1</v>
      </c>
      <c r="J622" s="58">
        <f t="shared" si="42"/>
        <v>8</v>
      </c>
      <c r="K622" s="61">
        <f t="shared" si="43"/>
        <v>8</v>
      </c>
      <c r="L622" s="3"/>
    </row>
    <row r="623" customHeight="1" spans="1:12">
      <c r="A623" s="26">
        <v>296</v>
      </c>
      <c r="B623" s="165">
        <v>0.009386574074075</v>
      </c>
      <c r="C623" s="165">
        <v>0.009398148148149</v>
      </c>
      <c r="D623" s="34" t="s">
        <v>29</v>
      </c>
      <c r="E623" s="26" t="s">
        <v>1787</v>
      </c>
      <c r="F623" s="66"/>
      <c r="G623" s="26"/>
      <c r="H623" s="26"/>
      <c r="I623" s="26" t="b">
        <f t="shared" si="39"/>
        <v>1</v>
      </c>
      <c r="J623" s="58">
        <f t="shared" si="42"/>
        <v>13</v>
      </c>
      <c r="K623" s="61">
        <f t="shared" si="43"/>
        <v>13</v>
      </c>
      <c r="L623" s="3"/>
    </row>
    <row r="624" ht="32.55" spans="1:12">
      <c r="A624" s="26">
        <v>297</v>
      </c>
      <c r="B624" s="165">
        <v>0.009409722222223</v>
      </c>
      <c r="C624" s="165">
        <v>0.009502314814815</v>
      </c>
      <c r="D624" s="34" t="s">
        <v>65</v>
      </c>
      <c r="E624" s="26" t="s">
        <v>1788</v>
      </c>
      <c r="F624" s="66"/>
      <c r="G624" s="26"/>
      <c r="H624" s="26"/>
      <c r="I624" s="26" t="b">
        <f t="shared" si="39"/>
        <v>1</v>
      </c>
      <c r="J624" s="58">
        <f t="shared" si="42"/>
        <v>41</v>
      </c>
      <c r="K624" s="61">
        <f t="shared" si="43"/>
        <v>5.12500000003277</v>
      </c>
      <c r="L624" s="3"/>
    </row>
    <row r="625" customHeight="1" spans="1:12">
      <c r="A625" s="26">
        <v>298</v>
      </c>
      <c r="B625" s="165">
        <v>0.009525462962963</v>
      </c>
      <c r="C625" s="165">
        <v>0.009548611111112</v>
      </c>
      <c r="D625" s="34" t="s">
        <v>27</v>
      </c>
      <c r="E625" s="26" t="s">
        <v>1789</v>
      </c>
      <c r="F625" s="66"/>
      <c r="G625" s="26"/>
      <c r="H625" s="26"/>
      <c r="I625" s="26" t="b">
        <f t="shared" si="39"/>
        <v>1</v>
      </c>
      <c r="J625" s="58">
        <f t="shared" si="42"/>
        <v>8</v>
      </c>
      <c r="K625" s="61">
        <f t="shared" si="43"/>
        <v>3.99999999985269</v>
      </c>
      <c r="L625" s="3"/>
    </row>
    <row r="626" ht="32.55" spans="1:12">
      <c r="A626" s="26">
        <v>299</v>
      </c>
      <c r="B626" s="165">
        <v>0.009548611111112</v>
      </c>
      <c r="C626" s="165">
        <v>0.009594907407408</v>
      </c>
      <c r="D626" s="34" t="s">
        <v>65</v>
      </c>
      <c r="E626" s="26" t="s">
        <v>1790</v>
      </c>
      <c r="F626" s="66"/>
      <c r="I626" s="26" t="b">
        <f t="shared" si="39"/>
        <v>1</v>
      </c>
      <c r="J626" s="58">
        <f t="shared" si="42"/>
        <v>27</v>
      </c>
      <c r="K626" s="61">
        <f t="shared" si="43"/>
        <v>6.75000000004329</v>
      </c>
    </row>
    <row r="627" customHeight="1" spans="1:12">
      <c r="A627" s="26">
        <v>300</v>
      </c>
      <c r="B627" s="165">
        <v>0.009594907407408</v>
      </c>
      <c r="C627" s="165">
        <v>0.009606481481482</v>
      </c>
      <c r="D627" s="34" t="s">
        <v>29</v>
      </c>
      <c r="E627" s="26" t="s">
        <v>1791</v>
      </c>
      <c r="F627" s="66"/>
      <c r="I627" s="26" t="b">
        <f t="shared" si="39"/>
        <v>1</v>
      </c>
      <c r="J627" s="58">
        <f t="shared" si="42"/>
        <v>7</v>
      </c>
      <c r="K627" s="61">
        <f t="shared" si="43"/>
        <v>7</v>
      </c>
    </row>
    <row r="628" customHeight="1" spans="1:12">
      <c r="A628" s="26">
        <v>301</v>
      </c>
      <c r="B628" s="165">
        <v>0.009618055555556</v>
      </c>
      <c r="C628" s="165">
        <v>0.00962962962963</v>
      </c>
      <c r="D628" s="34" t="s">
        <v>27</v>
      </c>
      <c r="E628" s="26" t="s">
        <v>296</v>
      </c>
      <c r="F628" s="66"/>
      <c r="I628" s="26" t="b">
        <f t="shared" si="39"/>
        <v>1</v>
      </c>
      <c r="J628" s="58">
        <f t="shared" si="42"/>
        <v>3</v>
      </c>
      <c r="K628" s="61">
        <f t="shared" si="43"/>
        <v>3</v>
      </c>
    </row>
    <row r="629" customHeight="1" spans="1:12">
      <c r="A629" s="26">
        <v>302</v>
      </c>
      <c r="B629" s="165">
        <v>0.009641203703704</v>
      </c>
      <c r="C629" s="165">
        <v>0.009641203703704</v>
      </c>
      <c r="D629" s="34" t="s">
        <v>29</v>
      </c>
      <c r="E629" s="26" t="s">
        <v>1792</v>
      </c>
      <c r="F629" s="66"/>
      <c r="G629" s="25"/>
      <c r="H629" s="25"/>
      <c r="I629" s="26" t="b">
        <f t="shared" si="39"/>
        <v>1</v>
      </c>
      <c r="J629" s="58">
        <f t="shared" si="42"/>
        <v>4</v>
      </c>
      <c r="K629" s="61">
        <f t="shared" si="43"/>
        <v>4</v>
      </c>
      <c r="L629" s="163"/>
    </row>
    <row r="630" customHeight="1" spans="1:12">
      <c r="A630" s="26">
        <v>303</v>
      </c>
      <c r="B630" s="165">
        <v>0.009652777777778</v>
      </c>
      <c r="C630" s="165">
        <v>0.009664351851852</v>
      </c>
      <c r="D630" s="34" t="s">
        <v>27</v>
      </c>
      <c r="E630" s="26" t="s">
        <v>1793</v>
      </c>
      <c r="F630" s="66"/>
      <c r="G630" s="26"/>
      <c r="H630" s="26"/>
      <c r="I630" s="26" t="b">
        <f t="shared" si="39"/>
        <v>1</v>
      </c>
      <c r="J630" s="58">
        <f t="shared" si="42"/>
        <v>3</v>
      </c>
      <c r="K630" s="61">
        <f t="shared" si="43"/>
        <v>3</v>
      </c>
      <c r="L630" s="3"/>
    </row>
    <row r="631" customHeight="1" spans="1:12">
      <c r="A631" s="26">
        <v>304</v>
      </c>
      <c r="B631" s="165">
        <v>0.009664351851852</v>
      </c>
      <c r="C631" s="165">
        <v>0.009710648148149</v>
      </c>
      <c r="D631" s="34" t="s">
        <v>65</v>
      </c>
      <c r="E631" s="26" t="s">
        <v>1794</v>
      </c>
      <c r="F631" s="66" t="s">
        <v>1795</v>
      </c>
      <c r="G631" s="26"/>
      <c r="H631" s="26"/>
      <c r="I631" s="26" t="b">
        <f t="shared" si="39"/>
        <v>1</v>
      </c>
      <c r="J631" s="58">
        <f t="shared" si="42"/>
        <v>11</v>
      </c>
      <c r="K631" s="61">
        <f t="shared" si="43"/>
        <v>2.74999999995818</v>
      </c>
      <c r="L631" s="3"/>
    </row>
    <row r="632" customHeight="1" spans="1:12">
      <c r="A632" s="26">
        <v>305</v>
      </c>
      <c r="B632" s="165">
        <v>0.009699074074075</v>
      </c>
      <c r="C632" s="165">
        <v>0.009699074074075</v>
      </c>
      <c r="D632" s="34" t="s">
        <v>29</v>
      </c>
      <c r="E632" s="26" t="s">
        <v>1796</v>
      </c>
      <c r="F632" s="66"/>
      <c r="G632" s="26"/>
      <c r="H632" s="26"/>
      <c r="I632" s="26" t="b">
        <f t="shared" si="39"/>
        <v>1</v>
      </c>
      <c r="J632" s="58"/>
      <c r="K632" s="61"/>
      <c r="L632" s="3"/>
    </row>
    <row r="633" ht="32.55" spans="1:12">
      <c r="A633" s="26">
        <v>306</v>
      </c>
      <c r="B633" s="165">
        <v>0.009710648148149</v>
      </c>
      <c r="C633" s="165">
        <v>0.009780092592593</v>
      </c>
      <c r="D633" s="34" t="s">
        <v>27</v>
      </c>
      <c r="E633" s="26" t="s">
        <v>1797</v>
      </c>
      <c r="F633" s="66"/>
      <c r="G633" s="26"/>
      <c r="H633" s="26"/>
      <c r="I633" s="26" t="b">
        <f t="shared" si="39"/>
        <v>1</v>
      </c>
      <c r="J633" s="58">
        <f t="shared" ref="J633:J641" si="44">LEN(E633)</f>
        <v>40</v>
      </c>
      <c r="K633" s="61">
        <f t="shared" ref="K633:K641" si="45">IFERROR(J633/MAX((C633-B633)*86400,1),0)</f>
        <v>6.66666666670942</v>
      </c>
      <c r="L633" s="3"/>
    </row>
    <row r="634" customHeight="1" spans="1:12">
      <c r="A634" s="26">
        <v>307</v>
      </c>
      <c r="B634" s="165">
        <v>0.009780092592593</v>
      </c>
      <c r="C634" s="165">
        <v>0.009803240740741</v>
      </c>
      <c r="D634" s="34" t="s">
        <v>65</v>
      </c>
      <c r="E634" s="26" t="s">
        <v>1798</v>
      </c>
      <c r="F634" s="66"/>
      <c r="G634" s="26"/>
      <c r="H634" s="26"/>
      <c r="I634" s="26" t="b">
        <f t="shared" si="39"/>
        <v>1</v>
      </c>
      <c r="J634" s="58">
        <f t="shared" si="44"/>
        <v>13</v>
      </c>
      <c r="K634" s="61">
        <f t="shared" si="45"/>
        <v>6.50000000004169</v>
      </c>
      <c r="L634" s="3"/>
    </row>
    <row r="635" customHeight="1" spans="1:12">
      <c r="A635" s="26">
        <v>308</v>
      </c>
      <c r="B635" s="165">
        <v>0.009803240740741</v>
      </c>
      <c r="C635" s="165">
        <v>0.009803240740741</v>
      </c>
      <c r="D635" s="34" t="s">
        <v>27</v>
      </c>
      <c r="E635" s="26" t="s">
        <v>251</v>
      </c>
      <c r="F635" s="66"/>
      <c r="G635" s="26"/>
      <c r="H635" s="26"/>
      <c r="I635" s="26" t="b">
        <f t="shared" si="39"/>
        <v>1</v>
      </c>
      <c r="J635" s="58">
        <f t="shared" si="44"/>
        <v>2</v>
      </c>
      <c r="K635" s="61">
        <f t="shared" si="45"/>
        <v>2</v>
      </c>
      <c r="L635" s="3"/>
    </row>
    <row r="636" customHeight="1" spans="1:12">
      <c r="A636" s="26">
        <v>309</v>
      </c>
      <c r="B636" s="165">
        <v>0.009814814814815</v>
      </c>
      <c r="C636" s="165">
        <v>0.009849537037038</v>
      </c>
      <c r="D636" s="34" t="s">
        <v>29</v>
      </c>
      <c r="E636" s="26" t="s">
        <v>1799</v>
      </c>
      <c r="F636" s="66"/>
      <c r="G636" s="26"/>
      <c r="H636" s="26"/>
      <c r="I636" s="26" t="b">
        <f t="shared" si="39"/>
        <v>1</v>
      </c>
      <c r="J636" s="58">
        <f t="shared" si="44"/>
        <v>12</v>
      </c>
      <c r="K636" s="61">
        <f t="shared" si="45"/>
        <v>3.99999999991045</v>
      </c>
      <c r="L636" s="3"/>
    </row>
    <row r="637" customHeight="1" spans="1:12">
      <c r="A637" s="26">
        <v>310</v>
      </c>
      <c r="B637" s="165">
        <v>0.009837962962963</v>
      </c>
      <c r="C637" s="165">
        <v>0.009849537037038</v>
      </c>
      <c r="D637" s="34" t="s">
        <v>65</v>
      </c>
      <c r="E637" s="26" t="s">
        <v>1800</v>
      </c>
      <c r="F637" s="66"/>
      <c r="G637" s="26"/>
      <c r="H637" s="26"/>
      <c r="I637" s="26" t="b">
        <f t="shared" si="39"/>
        <v>1</v>
      </c>
      <c r="J637" s="58">
        <f t="shared" si="44"/>
        <v>5</v>
      </c>
      <c r="K637" s="61">
        <f t="shared" si="45"/>
        <v>4.99999999960004</v>
      </c>
      <c r="L637" s="3"/>
    </row>
    <row r="638" customHeight="1" spans="1:12">
      <c r="A638" s="26">
        <v>311</v>
      </c>
      <c r="B638" s="165">
        <v>0.009861111111112</v>
      </c>
      <c r="C638" s="165">
        <v>0.009872685185186</v>
      </c>
      <c r="D638" s="34" t="s">
        <v>29</v>
      </c>
      <c r="E638" s="26" t="s">
        <v>1801</v>
      </c>
      <c r="F638" s="66"/>
      <c r="G638" s="26"/>
      <c r="H638" s="26"/>
      <c r="I638" s="26" t="b">
        <f t="shared" si="39"/>
        <v>1</v>
      </c>
      <c r="J638" s="58">
        <f t="shared" si="44"/>
        <v>6</v>
      </c>
      <c r="K638" s="61">
        <f t="shared" si="45"/>
        <v>6</v>
      </c>
      <c r="L638" s="3"/>
    </row>
    <row r="639" ht="32.55" spans="1:12">
      <c r="A639" s="26">
        <v>312</v>
      </c>
      <c r="B639" s="165">
        <v>0.009872685185186</v>
      </c>
      <c r="C639" s="165">
        <v>0.009953703703704</v>
      </c>
      <c r="D639" s="34" t="s">
        <v>27</v>
      </c>
      <c r="E639" s="26" t="s">
        <v>1802</v>
      </c>
      <c r="F639" s="66"/>
      <c r="G639" s="26"/>
      <c r="H639" s="26"/>
      <c r="I639" s="26" t="b">
        <f t="shared" si="39"/>
        <v>1</v>
      </c>
      <c r="J639" s="58">
        <f t="shared" si="44"/>
        <v>36</v>
      </c>
      <c r="K639" s="61">
        <f t="shared" si="45"/>
        <v>5.14285714288996</v>
      </c>
      <c r="L639" s="3"/>
    </row>
    <row r="640" customHeight="1" spans="1:12">
      <c r="A640" s="26">
        <v>313</v>
      </c>
      <c r="B640" s="165">
        <v>0.009953703703704</v>
      </c>
      <c r="C640" s="165">
        <v>0.009976851851852</v>
      </c>
      <c r="D640" s="34" t="s">
        <v>29</v>
      </c>
      <c r="E640" s="26" t="s">
        <v>1803</v>
      </c>
      <c r="F640" s="66"/>
      <c r="G640" s="26"/>
      <c r="H640" s="26"/>
      <c r="I640" s="26" t="b">
        <f t="shared" si="39"/>
        <v>1</v>
      </c>
      <c r="J640" s="58">
        <f t="shared" si="44"/>
        <v>11</v>
      </c>
      <c r="K640" s="61">
        <f t="shared" si="45"/>
        <v>5.50000000003527</v>
      </c>
      <c r="L640" s="3"/>
    </row>
    <row r="641" ht="16.3" spans="1:12">
      <c r="A641" s="26">
        <v>314</v>
      </c>
      <c r="B641" s="165">
        <v>0.009965277777778</v>
      </c>
      <c r="C641" s="165">
        <v>0.009976851851852</v>
      </c>
      <c r="D641" s="34" t="s">
        <v>65</v>
      </c>
      <c r="E641" s="26" t="s">
        <v>1804</v>
      </c>
      <c r="F641" s="66"/>
      <c r="G641" s="26"/>
      <c r="H641" s="26"/>
      <c r="I641" s="26" t="b">
        <f t="shared" si="39"/>
        <v>1</v>
      </c>
      <c r="J641" s="58">
        <f t="shared" si="44"/>
        <v>12</v>
      </c>
      <c r="K641" s="61">
        <f t="shared" si="45"/>
        <v>12</v>
      </c>
      <c r="L641" s="3"/>
    </row>
    <row r="642" ht="16.3" spans="1:12">
      <c r="A642" s="26">
        <v>315</v>
      </c>
      <c r="B642" s="165">
        <v>0.009988425925926</v>
      </c>
      <c r="C642" s="165">
        <v>0.01</v>
      </c>
      <c r="D642" s="34" t="s">
        <v>27</v>
      </c>
      <c r="E642" s="26" t="s">
        <v>1805</v>
      </c>
      <c r="F642" s="66"/>
      <c r="G642" s="26"/>
      <c r="H642" s="26"/>
      <c r="I642" s="26" t="b">
        <f t="shared" si="39"/>
        <v>1</v>
      </c>
      <c r="J642" s="58"/>
      <c r="K642" s="61"/>
      <c r="L642" s="3"/>
    </row>
    <row r="643" ht="32.55" spans="1:12">
      <c r="A643" s="26">
        <v>316</v>
      </c>
      <c r="B643" s="165">
        <v>0.010023148148149</v>
      </c>
      <c r="C643" s="165">
        <v>0.010057870370371</v>
      </c>
      <c r="D643" s="34" t="s">
        <v>65</v>
      </c>
      <c r="E643" s="26" t="s">
        <v>1806</v>
      </c>
      <c r="F643" s="66"/>
      <c r="G643" s="26"/>
      <c r="H643" s="26"/>
      <c r="I643" s="26" t="b">
        <f t="shared" si="39"/>
        <v>1</v>
      </c>
      <c r="J643" s="58">
        <f>LEN(E643)</f>
        <v>30</v>
      </c>
      <c r="K643" s="61">
        <f>IFERROR(J643/MAX((C643-B643)*86400,1),0)</f>
        <v>10.0000000000644</v>
      </c>
      <c r="L643" s="3"/>
    </row>
    <row r="644" customHeight="1" spans="1:12">
      <c r="A644" s="26">
        <v>317</v>
      </c>
      <c r="B644" s="165">
        <v>0.010069444444445</v>
      </c>
      <c r="C644" s="165">
        <v>0.010092592592593</v>
      </c>
      <c r="D644" s="34" t="s">
        <v>27</v>
      </c>
      <c r="E644" s="26" t="s">
        <v>1807</v>
      </c>
      <c r="F644" s="66"/>
      <c r="G644" s="26"/>
      <c r="H644" s="26"/>
      <c r="I644" s="26" t="b">
        <f t="shared" si="39"/>
        <v>1</v>
      </c>
      <c r="J644" s="58">
        <f>LEN(E644)</f>
        <v>10</v>
      </c>
      <c r="K644" s="61">
        <f>IFERROR(J644/MAX((C644-B644)*86400,1),0)</f>
        <v>5.00000000003207</v>
      </c>
      <c r="L644" s="3"/>
    </row>
    <row r="645" customHeight="1" spans="1:12">
      <c r="A645" s="26">
        <v>318</v>
      </c>
      <c r="B645" s="165">
        <v>0.010092592592593</v>
      </c>
      <c r="C645" s="165">
        <v>0.010092592592593</v>
      </c>
      <c r="D645" s="34" t="s">
        <v>65</v>
      </c>
      <c r="E645" s="26" t="s">
        <v>1808</v>
      </c>
      <c r="F645" s="66"/>
      <c r="G645" s="26"/>
      <c r="H645" s="26"/>
      <c r="I645" s="26" t="b">
        <f t="shared" si="39"/>
        <v>1</v>
      </c>
      <c r="J645" s="58"/>
      <c r="K645" s="61"/>
      <c r="L645" s="3"/>
    </row>
    <row r="646" customHeight="1" spans="1:12">
      <c r="A646" s="26">
        <v>319</v>
      </c>
      <c r="B646" s="165">
        <v>0.010115740740741</v>
      </c>
      <c r="C646" s="165">
        <v>0.010162037037038</v>
      </c>
      <c r="D646" s="34" t="s">
        <v>65</v>
      </c>
      <c r="E646" s="26" t="s">
        <v>1809</v>
      </c>
      <c r="F646" s="66"/>
      <c r="G646" s="26"/>
      <c r="H646" s="26"/>
      <c r="I646" s="26" t="b">
        <f t="shared" si="39"/>
        <v>1</v>
      </c>
      <c r="J646" s="58">
        <f>LEN(E646)</f>
        <v>14</v>
      </c>
      <c r="K646" s="61">
        <f>IFERROR(J646/MAX((C646-B646)*86400,1),0)</f>
        <v>3.49999999994678</v>
      </c>
      <c r="L646" s="3"/>
    </row>
    <row r="647" customHeight="1" spans="1:12">
      <c r="A647" s="26">
        <v>320</v>
      </c>
      <c r="B647" s="165">
        <v>0.010173611111112</v>
      </c>
      <c r="C647" s="165">
        <v>0.010185185185186</v>
      </c>
      <c r="D647" s="34" t="s">
        <v>27</v>
      </c>
      <c r="E647" s="26" t="s">
        <v>1789</v>
      </c>
      <c r="F647" s="66"/>
      <c r="G647" s="26"/>
      <c r="H647" s="26"/>
      <c r="I647" s="26" t="b">
        <f t="shared" si="39"/>
        <v>1</v>
      </c>
      <c r="J647" s="58">
        <f>LEN(E647)</f>
        <v>8</v>
      </c>
      <c r="K647" s="61">
        <f>IFERROR(J647/MAX((C647-B647)*86400,1),0)</f>
        <v>8</v>
      </c>
      <c r="L647" s="3"/>
    </row>
    <row r="648" customHeight="1" spans="1:12">
      <c r="A648" s="26">
        <v>321</v>
      </c>
      <c r="B648" s="165">
        <v>0.010185185185186</v>
      </c>
      <c r="C648" s="165">
        <v>0.01019675925926</v>
      </c>
      <c r="D648" s="34" t="s">
        <v>65</v>
      </c>
      <c r="E648" s="26" t="s">
        <v>1810</v>
      </c>
      <c r="F648" s="66"/>
      <c r="G648" s="26"/>
      <c r="H648" s="26"/>
      <c r="I648" s="26" t="b">
        <f t="shared" ref="I648:I660" si="46">C648&gt;=B648</f>
        <v>1</v>
      </c>
      <c r="J648" s="58">
        <f>LEN(E648)</f>
        <v>5</v>
      </c>
      <c r="K648" s="61">
        <f>IFERROR(J648/MAX((C648-B648)*86400,1),0)</f>
        <v>5</v>
      </c>
      <c r="L648" s="3"/>
    </row>
    <row r="649" customHeight="1" spans="1:12">
      <c r="A649" s="26">
        <v>322</v>
      </c>
      <c r="B649" s="165">
        <v>0.010231481481482</v>
      </c>
      <c r="C649" s="165">
        <v>0.01025462962963</v>
      </c>
      <c r="D649" s="34" t="s">
        <v>65</v>
      </c>
      <c r="E649" s="26" t="s">
        <v>1811</v>
      </c>
      <c r="F649" s="66"/>
      <c r="G649" s="26"/>
      <c r="H649" s="26"/>
      <c r="I649" s="26" t="b">
        <f t="shared" si="46"/>
        <v>1</v>
      </c>
      <c r="J649" s="58">
        <f>LEN(E649)</f>
        <v>11</v>
      </c>
      <c r="K649" s="61">
        <f>IFERROR(J649/MAX((C649-B649)*86400,1),0)</f>
        <v>5.50000000003527</v>
      </c>
      <c r="L649" s="3"/>
    </row>
    <row r="650" customHeight="1" spans="1:12">
      <c r="A650" s="26">
        <v>323</v>
      </c>
      <c r="B650" s="165">
        <v>0.010231481481482</v>
      </c>
      <c r="C650" s="165">
        <v>0.010231481481482</v>
      </c>
      <c r="D650" s="34" t="s">
        <v>23</v>
      </c>
      <c r="E650" s="26" t="s">
        <v>1812</v>
      </c>
      <c r="F650" s="66"/>
      <c r="G650" s="26"/>
      <c r="H650" s="26"/>
      <c r="I650" s="26" t="b">
        <f t="shared" si="46"/>
        <v>1</v>
      </c>
      <c r="J650" s="58"/>
      <c r="K650" s="61"/>
      <c r="L650" s="3"/>
    </row>
    <row r="651" customHeight="1" spans="1:12">
      <c r="A651" s="26">
        <v>324</v>
      </c>
      <c r="B651" s="165">
        <v>0.010231481481482</v>
      </c>
      <c r="C651" s="165">
        <v>0.010266203703704</v>
      </c>
      <c r="D651" s="34" t="s">
        <v>29</v>
      </c>
      <c r="E651" s="26" t="s">
        <v>1813</v>
      </c>
      <c r="F651" s="66"/>
      <c r="G651" s="26"/>
      <c r="H651" s="26"/>
      <c r="I651" s="26" t="b">
        <f t="shared" si="46"/>
        <v>1</v>
      </c>
      <c r="J651" s="58"/>
      <c r="K651" s="61"/>
      <c r="L651" s="3"/>
    </row>
    <row r="652" customHeight="1" spans="1:12">
      <c r="A652" s="26">
        <v>325</v>
      </c>
      <c r="B652" s="165">
        <v>0.010277777777778</v>
      </c>
      <c r="C652" s="165">
        <v>0.0103125</v>
      </c>
      <c r="D652" s="34" t="s">
        <v>27</v>
      </c>
      <c r="E652" s="26" t="s">
        <v>1814</v>
      </c>
      <c r="F652" s="66"/>
      <c r="G652" s="26"/>
      <c r="H652" s="26"/>
      <c r="I652" s="26" t="b">
        <f t="shared" si="46"/>
        <v>1</v>
      </c>
      <c r="J652" s="58">
        <f t="shared" ref="J652:J660" si="47">LEN(E652)</f>
        <v>15</v>
      </c>
      <c r="K652" s="61">
        <f t="shared" ref="K652:K660" si="48">IFERROR(J652/MAX((C652-B652)*86400,1),0)</f>
        <v>5.00000000003194</v>
      </c>
      <c r="L652" s="3"/>
    </row>
    <row r="653" ht="30" customHeight="1" spans="1:12">
      <c r="A653" s="26">
        <v>326</v>
      </c>
      <c r="B653" s="165">
        <v>0.0103125</v>
      </c>
      <c r="C653" s="165">
        <v>0.010405092592593</v>
      </c>
      <c r="D653" s="34" t="s">
        <v>65</v>
      </c>
      <c r="E653" s="26" t="s">
        <v>1815</v>
      </c>
      <c r="F653" s="66"/>
      <c r="G653" s="26"/>
      <c r="H653" s="26"/>
      <c r="I653" s="26" t="b">
        <f t="shared" si="46"/>
        <v>1</v>
      </c>
      <c r="J653" s="58">
        <f t="shared" si="47"/>
        <v>41</v>
      </c>
      <c r="K653" s="61">
        <f t="shared" si="48"/>
        <v>5.12499999997747</v>
      </c>
      <c r="L653" s="3"/>
    </row>
    <row r="654" customHeight="1" spans="1:12">
      <c r="A654" s="26">
        <v>327</v>
      </c>
      <c r="B654" s="165">
        <v>0.010347222222223</v>
      </c>
      <c r="C654" s="165">
        <v>0.010347222222223</v>
      </c>
      <c r="D654" s="34" t="s">
        <v>23</v>
      </c>
      <c r="E654" s="26" t="s">
        <v>970</v>
      </c>
      <c r="F654" s="66"/>
      <c r="G654" s="26"/>
      <c r="H654" s="26"/>
      <c r="I654" s="26" t="b">
        <f t="shared" si="46"/>
        <v>1</v>
      </c>
      <c r="J654" s="58">
        <f t="shared" si="47"/>
        <v>1</v>
      </c>
      <c r="K654" s="61">
        <f t="shared" si="48"/>
        <v>1</v>
      </c>
      <c r="L654" s="3"/>
    </row>
    <row r="655" customHeight="1" spans="1:12">
      <c r="A655" s="26">
        <v>328</v>
      </c>
      <c r="B655" s="165">
        <v>0.010347222222223</v>
      </c>
      <c r="C655" s="165">
        <v>0.010393518518519</v>
      </c>
      <c r="D655" s="34" t="s">
        <v>29</v>
      </c>
      <c r="E655" s="26" t="s">
        <v>1816</v>
      </c>
      <c r="F655" s="66"/>
      <c r="G655" s="26"/>
      <c r="H655" s="26"/>
      <c r="I655" s="26" t="b">
        <f t="shared" si="46"/>
        <v>1</v>
      </c>
      <c r="J655" s="58">
        <f t="shared" si="47"/>
        <v>19</v>
      </c>
      <c r="K655" s="61">
        <f t="shared" si="48"/>
        <v>4.75000000003046</v>
      </c>
      <c r="L655" s="3"/>
    </row>
    <row r="656" customHeight="1" spans="1:12">
      <c r="A656" s="26">
        <v>329</v>
      </c>
      <c r="B656" s="165">
        <v>0.010416666666667</v>
      </c>
      <c r="C656" s="165">
        <v>0.010416666666667</v>
      </c>
      <c r="D656" s="34" t="s">
        <v>27</v>
      </c>
      <c r="E656" s="26" t="s">
        <v>1817</v>
      </c>
      <c r="F656" s="66"/>
      <c r="G656" s="26"/>
      <c r="H656" s="26"/>
      <c r="I656" s="26" t="b">
        <f t="shared" si="46"/>
        <v>1</v>
      </c>
      <c r="J656" s="58">
        <f t="shared" si="47"/>
        <v>3</v>
      </c>
      <c r="K656" s="61">
        <f t="shared" si="48"/>
        <v>3</v>
      </c>
      <c r="L656" s="3"/>
    </row>
    <row r="657" customHeight="1" spans="1:25">
      <c r="A657" s="26">
        <v>330</v>
      </c>
      <c r="B657" s="165">
        <v>0.010428240740741</v>
      </c>
      <c r="C657" s="165">
        <v>0.010462962962963</v>
      </c>
      <c r="D657" s="34" t="s">
        <v>65</v>
      </c>
      <c r="E657" s="26" t="s">
        <v>1818</v>
      </c>
      <c r="F657" s="66"/>
      <c r="G657" s="26"/>
      <c r="H657" s="26"/>
      <c r="I657" s="26" t="b">
        <f t="shared" si="46"/>
        <v>1</v>
      </c>
      <c r="J657" s="58">
        <f t="shared" si="47"/>
        <v>5</v>
      </c>
      <c r="K657" s="61">
        <f t="shared" si="48"/>
        <v>1.66666666667731</v>
      </c>
      <c r="L657" s="3"/>
    </row>
    <row r="658" customHeight="1" spans="1:25">
      <c r="A658" s="26">
        <v>331</v>
      </c>
      <c r="B658" s="165">
        <v>0.010474537037038</v>
      </c>
      <c r="C658" s="165">
        <v>0.010497685185186</v>
      </c>
      <c r="D658" s="34" t="s">
        <v>27</v>
      </c>
      <c r="E658" s="26" t="s">
        <v>1819</v>
      </c>
      <c r="F658" s="66"/>
      <c r="G658" s="26"/>
      <c r="H658" s="26"/>
      <c r="I658" s="26" t="b">
        <f t="shared" si="46"/>
        <v>1</v>
      </c>
      <c r="J658" s="58">
        <f t="shared" si="47"/>
        <v>15</v>
      </c>
      <c r="K658" s="61">
        <f t="shared" si="48"/>
        <v>7.5000000000481</v>
      </c>
      <c r="L658" s="3"/>
    </row>
    <row r="659" customHeight="1" spans="1:25">
      <c r="A659" s="26">
        <v>332</v>
      </c>
      <c r="B659" s="165">
        <v>0.01050925925926</v>
      </c>
      <c r="C659" s="165">
        <v>0.010555555555556</v>
      </c>
      <c r="D659" s="34" t="s">
        <v>65</v>
      </c>
      <c r="E659" s="26" t="s">
        <v>1820</v>
      </c>
      <c r="F659" s="66"/>
      <c r="G659" s="26"/>
      <c r="H659" s="26"/>
      <c r="I659" s="26" t="b">
        <f t="shared" si="46"/>
        <v>1</v>
      </c>
      <c r="J659" s="58">
        <f t="shared" si="47"/>
        <v>13</v>
      </c>
      <c r="K659" s="61">
        <f t="shared" si="48"/>
        <v>3.25000000002084</v>
      </c>
      <c r="L659" s="3"/>
    </row>
    <row r="660" customHeight="1" spans="1:25">
      <c r="A660" s="26">
        <v>333</v>
      </c>
      <c r="B660" s="165">
        <v>0.01056712962963</v>
      </c>
      <c r="C660" s="165">
        <v>0.010590277777778</v>
      </c>
      <c r="D660" s="34" t="s">
        <v>29</v>
      </c>
      <c r="E660" s="26" t="s">
        <v>1821</v>
      </c>
      <c r="F660" s="66"/>
      <c r="G660" s="26"/>
      <c r="H660" s="26"/>
      <c r="I660" s="26" t="b">
        <f t="shared" si="46"/>
        <v>1</v>
      </c>
      <c r="J660" s="58">
        <f t="shared" si="47"/>
        <v>9</v>
      </c>
      <c r="K660" s="61">
        <f t="shared" si="48"/>
        <v>4.50000000002886</v>
      </c>
      <c r="L660" s="3"/>
    </row>
    <row r="661" customHeight="1" spans="1:25">
      <c r="A661" s="3"/>
      <c r="B661" s="222"/>
      <c r="C661" s="222"/>
      <c r="D661" s="107"/>
      <c r="F661" s="3"/>
      <c r="G661" s="3"/>
      <c r="H661" s="3"/>
      <c r="I661" s="3"/>
      <c r="J661" s="3"/>
      <c r="K661" s="70"/>
      <c r="L661" s="3"/>
    </row>
    <row r="662" customHeight="1" spans="1:25">
      <c r="A662" s="3"/>
      <c r="B662" s="222"/>
      <c r="C662" s="222"/>
      <c r="D662" s="107"/>
      <c r="F662" s="3"/>
      <c r="G662" s="3"/>
      <c r="H662" s="3"/>
      <c r="I662" s="3"/>
      <c r="J662" s="3"/>
      <c r="K662" s="70"/>
      <c r="L662" s="3"/>
    </row>
    <row r="663" customHeight="1" spans="1:25">
      <c r="A663" s="3"/>
      <c r="B663" s="222"/>
      <c r="C663" s="222"/>
      <c r="D663" s="107"/>
      <c r="F663" s="3"/>
      <c r="G663" s="3"/>
      <c r="H663" s="3"/>
      <c r="I663" s="3"/>
      <c r="J663" s="3"/>
      <c r="K663" s="70"/>
      <c r="L663" s="3"/>
    </row>
    <row r="664" customHeight="1" spans="1:25">
      <c r="A664" s="70"/>
      <c r="B664" s="223"/>
      <c r="C664" s="223"/>
      <c r="D664" s="121"/>
      <c r="E664" s="28"/>
      <c r="F664" s="70"/>
      <c r="G664" s="70"/>
      <c r="H664" s="70"/>
      <c r="I664" s="70"/>
      <c r="J664" s="70"/>
      <c r="K664" s="70"/>
      <c r="L664" s="70"/>
      <c r="M664" s="70"/>
      <c r="N664" s="70"/>
      <c r="O664" s="70"/>
      <c r="P664" s="70"/>
      <c r="Q664" s="70"/>
      <c r="R664" s="70"/>
      <c r="S664" s="70"/>
      <c r="T664" s="70"/>
      <c r="U664" s="70"/>
      <c r="V664" s="70"/>
      <c r="W664" s="70"/>
      <c r="X664" s="70"/>
      <c r="Y664" s="70"/>
    </row>
    <row r="665" customHeight="1" spans="1:25">
      <c r="A665" s="70"/>
      <c r="B665" s="223"/>
      <c r="C665" s="223"/>
      <c r="D665" s="121"/>
      <c r="E665" s="28"/>
      <c r="F665" s="70"/>
      <c r="G665" s="70"/>
      <c r="H665" s="70"/>
      <c r="I665" s="70"/>
      <c r="J665" s="70"/>
      <c r="K665" s="70"/>
      <c r="L665" s="70"/>
      <c r="M665" s="70"/>
      <c r="N665" s="70"/>
      <c r="O665" s="70"/>
      <c r="P665" s="70"/>
      <c r="Q665" s="70"/>
      <c r="R665" s="70"/>
      <c r="S665" s="70"/>
      <c r="T665" s="70"/>
      <c r="U665" s="70"/>
      <c r="V665" s="70"/>
      <c r="W665" s="70"/>
      <c r="X665" s="70"/>
      <c r="Y665" s="70"/>
    </row>
    <row r="666" customHeight="1" spans="1:25">
      <c r="A666" s="70"/>
      <c r="B666" s="223"/>
      <c r="C666" s="223"/>
      <c r="D666" s="121"/>
      <c r="E666" s="28"/>
      <c r="F666" s="70"/>
      <c r="G666" s="70"/>
      <c r="H666" s="70"/>
      <c r="I666" s="70"/>
      <c r="J666" s="70"/>
      <c r="K666" s="70"/>
      <c r="L666" s="70"/>
      <c r="M666" s="70"/>
      <c r="N666" s="70"/>
      <c r="O666" s="70"/>
      <c r="P666" s="70"/>
      <c r="Q666" s="70"/>
      <c r="R666" s="70"/>
      <c r="S666" s="70"/>
      <c r="T666" s="70"/>
      <c r="U666" s="70"/>
      <c r="V666" s="70"/>
      <c r="W666" s="70"/>
      <c r="X666" s="70"/>
      <c r="Y666" s="70"/>
    </row>
    <row r="667" ht="30" customHeight="1" spans="1:25">
      <c r="A667" s="25" t="s">
        <v>450</v>
      </c>
      <c r="B667" s="224" t="s">
        <v>13</v>
      </c>
      <c r="C667" s="224" t="s">
        <v>14</v>
      </c>
      <c r="D667" s="105" t="s">
        <v>15</v>
      </c>
      <c r="E667" s="81" t="s">
        <v>16</v>
      </c>
      <c r="F667" s="81" t="s">
        <v>17</v>
      </c>
      <c r="G667" s="25" t="s">
        <v>18</v>
      </c>
      <c r="H667" s="25" t="s">
        <v>19</v>
      </c>
      <c r="I667" s="81"/>
      <c r="J667" s="81" t="s">
        <v>21</v>
      </c>
      <c r="K667" s="187" t="s">
        <v>22</v>
      </c>
      <c r="L667" s="163"/>
      <c r="Y667" s="70"/>
    </row>
    <row r="668" ht="48.85" spans="1:25">
      <c r="A668" s="225">
        <v>1</v>
      </c>
      <c r="B668" s="226">
        <v>0</v>
      </c>
      <c r="C668" s="226">
        <v>0.000150462962963</v>
      </c>
      <c r="D668" s="227" t="s">
        <v>23</v>
      </c>
      <c r="E668" s="228" t="s">
        <v>1822</v>
      </c>
      <c r="F668" s="180" t="s">
        <v>1823</v>
      </c>
      <c r="G668" s="26"/>
      <c r="H668" s="26"/>
      <c r="I668" s="26" t="b">
        <f>C668&gt;=B668</f>
        <v>1</v>
      </c>
      <c r="J668" s="58">
        <f>LEN(E668)</f>
        <v>66</v>
      </c>
      <c r="K668" s="61">
        <f>IFERROR(J668/MAX((C668-B668)*86400,1),0)</f>
        <v>5.07692307692183</v>
      </c>
      <c r="L668" s="3"/>
    </row>
    <row r="669" customHeight="1" spans="1:25">
      <c r="A669" s="225">
        <v>2</v>
      </c>
      <c r="B669" s="226">
        <v>0.000162037037038</v>
      </c>
      <c r="C669" s="226">
        <v>0.000185185185186</v>
      </c>
      <c r="D669" s="227" t="s">
        <v>29</v>
      </c>
      <c r="E669" s="228" t="s">
        <v>1824</v>
      </c>
      <c r="F669" s="228"/>
      <c r="G669" s="26"/>
      <c r="H669" s="26"/>
      <c r="I669" s="26" t="b">
        <f>C669&gt;=B669</f>
        <v>1</v>
      </c>
      <c r="J669" s="58">
        <f>LEN(E669)</f>
        <v>7</v>
      </c>
      <c r="K669" s="61">
        <f>IFERROR(J669/MAX((C669-B669)*86400,1),0)</f>
        <v>3.5000000000224</v>
      </c>
      <c r="L669" s="3"/>
    </row>
    <row r="670" ht="48.85" spans="1:25">
      <c r="A670" s="225">
        <v>3</v>
      </c>
      <c r="B670" s="226">
        <v>0.000185185185186</v>
      </c>
      <c r="C670" s="226">
        <v>0.000335648148149</v>
      </c>
      <c r="D670" s="227" t="s">
        <v>65</v>
      </c>
      <c r="E670" s="228" t="s">
        <v>1825</v>
      </c>
      <c r="F670" s="228"/>
      <c r="G670" s="26"/>
      <c r="H670" s="26"/>
      <c r="I670" s="26" t="b">
        <f>C670&gt;=B670</f>
        <v>1</v>
      </c>
      <c r="J670" s="58">
        <f>LEN(E670)</f>
        <v>52</v>
      </c>
      <c r="K670" s="61">
        <f>IFERROR(J670/MAX((C670-B670)*86400,1),0)</f>
        <v>3.99999999999902</v>
      </c>
      <c r="L670" s="3"/>
    </row>
    <row r="671" ht="16.3" spans="1:25">
      <c r="A671" s="225">
        <v>4</v>
      </c>
      <c r="B671" s="226">
        <v>0.000266203703704</v>
      </c>
      <c r="C671" s="226">
        <v>0.000266203703704</v>
      </c>
      <c r="D671" s="227" t="s">
        <v>29</v>
      </c>
      <c r="E671" s="228" t="s">
        <v>119</v>
      </c>
      <c r="F671" s="228"/>
      <c r="G671" s="26"/>
      <c r="H671" s="26"/>
      <c r="I671" s="26"/>
      <c r="J671" s="58"/>
      <c r="K671" s="61"/>
      <c r="L671" s="3"/>
    </row>
    <row r="672" ht="48.85" spans="1:25">
      <c r="A672" s="225">
        <v>5</v>
      </c>
      <c r="B672" s="226">
        <v>0.000347222222223</v>
      </c>
      <c r="C672" s="226">
        <v>0.000520833333334</v>
      </c>
      <c r="D672" s="227" t="s">
        <v>29</v>
      </c>
      <c r="E672" s="228" t="s">
        <v>1826</v>
      </c>
      <c r="F672" s="228"/>
      <c r="G672" s="26"/>
      <c r="H672" s="26"/>
      <c r="I672" s="26" t="b">
        <f>C672&gt;=B672</f>
        <v>1</v>
      </c>
      <c r="J672" s="58">
        <f>LEN(E672)</f>
        <v>54</v>
      </c>
      <c r="K672" s="61">
        <f>IFERROR(J672/MAX((C672-B672)*86400,1),0)</f>
        <v>3.6000000000023</v>
      </c>
      <c r="L672" s="3"/>
    </row>
    <row r="673" ht="48.85" spans="1:12">
      <c r="A673" s="225">
        <v>6</v>
      </c>
      <c r="B673" s="226">
        <v>0.000462962962963</v>
      </c>
      <c r="C673" s="226">
        <v>0.000462962962963</v>
      </c>
      <c r="D673" s="227" t="s">
        <v>65</v>
      </c>
      <c r="E673" s="228" t="s">
        <v>1827</v>
      </c>
      <c r="F673" s="228" t="s">
        <v>1828</v>
      </c>
      <c r="G673" s="26"/>
      <c r="H673" s="26"/>
      <c r="I673" s="26"/>
      <c r="J673" s="58"/>
      <c r="K673" s="61"/>
      <c r="L673" s="3"/>
    </row>
    <row r="674" customHeight="1" spans="1:12">
      <c r="A674" s="225">
        <v>7</v>
      </c>
      <c r="B674" s="226">
        <v>0.000520833333334</v>
      </c>
      <c r="C674" s="226">
        <v>0.000520833333334</v>
      </c>
      <c r="D674" s="227" t="s">
        <v>65</v>
      </c>
      <c r="E674" s="228" t="s">
        <v>1829</v>
      </c>
      <c r="F674" s="228"/>
      <c r="G674" s="26"/>
      <c r="H674" s="26"/>
      <c r="I674" s="26" t="b">
        <f t="shared" ref="I674:I684" si="49">C674&gt;=B674</f>
        <v>1</v>
      </c>
      <c r="J674" s="58">
        <f t="shared" ref="J674:J684" si="50">LEN(E674)</f>
        <v>5</v>
      </c>
      <c r="K674" s="61">
        <f t="shared" ref="K674:K684" si="51">IFERROR(J674/MAX((C674-B674)*86400,1),0)</f>
        <v>5</v>
      </c>
      <c r="L674" s="3"/>
    </row>
    <row r="675" customHeight="1" spans="1:12">
      <c r="A675" s="225">
        <v>8</v>
      </c>
      <c r="B675" s="226">
        <v>0.000555555555556</v>
      </c>
      <c r="C675" s="226">
        <v>0.000555555555556</v>
      </c>
      <c r="D675" s="227" t="s">
        <v>29</v>
      </c>
      <c r="E675" s="228" t="s">
        <v>1830</v>
      </c>
      <c r="F675" s="228"/>
      <c r="G675" s="26"/>
      <c r="H675" s="26"/>
      <c r="I675" s="26" t="b">
        <f t="shared" si="49"/>
        <v>1</v>
      </c>
      <c r="J675" s="58">
        <f t="shared" si="50"/>
        <v>2</v>
      </c>
      <c r="K675" s="61">
        <f t="shared" si="51"/>
        <v>2</v>
      </c>
      <c r="L675" s="3"/>
    </row>
    <row r="676" customHeight="1" spans="1:12">
      <c r="A676" s="225">
        <v>9</v>
      </c>
      <c r="B676" s="226">
        <v>0.00056712962963</v>
      </c>
      <c r="C676" s="226">
        <v>0.000578703703704</v>
      </c>
      <c r="D676" s="227" t="s">
        <v>65</v>
      </c>
      <c r="E676" s="228" t="s">
        <v>1831</v>
      </c>
      <c r="F676" s="228"/>
      <c r="G676" s="26"/>
      <c r="H676" s="26"/>
      <c r="I676" s="26" t="b">
        <f t="shared" si="49"/>
        <v>1</v>
      </c>
      <c r="J676" s="58">
        <f t="shared" si="50"/>
        <v>5</v>
      </c>
      <c r="K676" s="61">
        <f t="shared" si="51"/>
        <v>5</v>
      </c>
      <c r="L676" s="3"/>
    </row>
    <row r="677" ht="32.55" spans="1:12">
      <c r="A677" s="225">
        <v>10</v>
      </c>
      <c r="B677" s="226">
        <v>0.000578703703704</v>
      </c>
      <c r="C677" s="226">
        <v>0.000671296296297</v>
      </c>
      <c r="D677" s="227" t="s">
        <v>29</v>
      </c>
      <c r="E677" s="228" t="s">
        <v>1832</v>
      </c>
      <c r="F677" s="228"/>
      <c r="G677" s="26"/>
      <c r="H677" s="26"/>
      <c r="I677" s="26" t="b">
        <f t="shared" si="49"/>
        <v>1</v>
      </c>
      <c r="J677" s="58">
        <f t="shared" si="50"/>
        <v>31</v>
      </c>
      <c r="K677" s="61">
        <f t="shared" si="51"/>
        <v>3.87499999998295</v>
      </c>
      <c r="L677" s="3"/>
    </row>
    <row r="678" customHeight="1" spans="1:12">
      <c r="A678" s="225">
        <v>11</v>
      </c>
      <c r="B678" s="226">
        <v>0.000671296296297</v>
      </c>
      <c r="C678" s="226">
        <v>0.000682870370371</v>
      </c>
      <c r="D678" s="227" t="s">
        <v>65</v>
      </c>
      <c r="E678" s="228" t="s">
        <v>1833</v>
      </c>
      <c r="F678" s="228"/>
      <c r="G678" s="26"/>
      <c r="H678" s="26"/>
      <c r="I678" s="26" t="b">
        <f t="shared" si="49"/>
        <v>1</v>
      </c>
      <c r="J678" s="58">
        <f t="shared" si="50"/>
        <v>4</v>
      </c>
      <c r="K678" s="61">
        <f t="shared" si="51"/>
        <v>4</v>
      </c>
      <c r="L678" s="3"/>
    </row>
    <row r="679" customHeight="1" spans="1:12">
      <c r="A679" s="225">
        <v>12</v>
      </c>
      <c r="B679" s="226">
        <v>0.000694444444445</v>
      </c>
      <c r="C679" s="226">
        <v>0.000717592592593</v>
      </c>
      <c r="D679" s="227" t="s">
        <v>29</v>
      </c>
      <c r="E679" s="228" t="s">
        <v>1834</v>
      </c>
      <c r="F679" s="228"/>
      <c r="G679" s="26"/>
      <c r="H679" s="26"/>
      <c r="I679" s="26" t="b">
        <f t="shared" si="49"/>
        <v>1</v>
      </c>
      <c r="J679" s="58">
        <f t="shared" si="50"/>
        <v>15</v>
      </c>
      <c r="K679" s="61">
        <f t="shared" si="51"/>
        <v>7.500000000048</v>
      </c>
      <c r="L679" s="3"/>
    </row>
    <row r="680" customHeight="1" spans="1:12">
      <c r="A680" s="225">
        <v>13</v>
      </c>
      <c r="B680" s="226">
        <v>0.000729166666667</v>
      </c>
      <c r="C680" s="226">
        <v>0.000740740740741</v>
      </c>
      <c r="D680" s="227" t="s">
        <v>65</v>
      </c>
      <c r="E680" s="228" t="s">
        <v>1835</v>
      </c>
      <c r="F680" s="228"/>
      <c r="G680" s="26"/>
      <c r="H680" s="26"/>
      <c r="I680" s="26" t="b">
        <f t="shared" si="49"/>
        <v>1</v>
      </c>
      <c r="J680" s="58">
        <f t="shared" si="50"/>
        <v>4</v>
      </c>
      <c r="K680" s="61">
        <f t="shared" si="51"/>
        <v>4</v>
      </c>
      <c r="L680" s="3"/>
    </row>
    <row r="681" customHeight="1" spans="1:12">
      <c r="A681" s="225">
        <v>14</v>
      </c>
      <c r="B681" s="226">
        <v>0.000752314814815</v>
      </c>
      <c r="C681" s="226">
        <v>0.000844907407408</v>
      </c>
      <c r="D681" s="227" t="s">
        <v>29</v>
      </c>
      <c r="E681" s="228" t="s">
        <v>1836</v>
      </c>
      <c r="F681" s="228"/>
      <c r="G681" s="26"/>
      <c r="H681" s="26"/>
      <c r="I681" s="26" t="b">
        <f t="shared" si="49"/>
        <v>1</v>
      </c>
      <c r="J681" s="58">
        <f t="shared" si="50"/>
        <v>22</v>
      </c>
      <c r="K681" s="61">
        <f t="shared" si="51"/>
        <v>2.7499999999879</v>
      </c>
      <c r="L681" s="3"/>
    </row>
    <row r="682" customHeight="1" spans="1:12">
      <c r="A682" s="225">
        <v>15</v>
      </c>
      <c r="B682" s="226">
        <v>0.000891203703704</v>
      </c>
      <c r="C682" s="226">
        <v>0.000902777777778</v>
      </c>
      <c r="D682" s="227" t="s">
        <v>65</v>
      </c>
      <c r="E682" s="228" t="s">
        <v>1837</v>
      </c>
      <c r="F682" s="228"/>
      <c r="G682" s="26"/>
      <c r="H682" s="26"/>
      <c r="I682" s="26" t="b">
        <f t="shared" si="49"/>
        <v>1</v>
      </c>
      <c r="J682" s="58">
        <f t="shared" si="50"/>
        <v>6</v>
      </c>
      <c r="K682" s="61">
        <f t="shared" si="51"/>
        <v>6</v>
      </c>
      <c r="L682" s="3"/>
    </row>
    <row r="683" customHeight="1" spans="1:12">
      <c r="A683" s="225">
        <v>16</v>
      </c>
      <c r="B683" s="226">
        <v>0.000983796296297</v>
      </c>
      <c r="C683" s="226">
        <v>0.000983796296297</v>
      </c>
      <c r="D683" s="227" t="s">
        <v>65</v>
      </c>
      <c r="E683" s="228" t="s">
        <v>108</v>
      </c>
      <c r="F683" s="228"/>
      <c r="G683" s="26"/>
      <c r="H683" s="26"/>
      <c r="I683" s="26" t="b">
        <f t="shared" si="49"/>
        <v>1</v>
      </c>
      <c r="J683" s="58">
        <f t="shared" si="50"/>
        <v>2</v>
      </c>
      <c r="K683" s="61">
        <f t="shared" si="51"/>
        <v>2</v>
      </c>
      <c r="L683" s="3"/>
    </row>
    <row r="684" customHeight="1" spans="1:12">
      <c r="A684" s="225">
        <v>17</v>
      </c>
      <c r="B684" s="226">
        <v>0.001041666666667</v>
      </c>
      <c r="C684" s="226">
        <v>0.001099537037038</v>
      </c>
      <c r="D684" s="227" t="s">
        <v>65</v>
      </c>
      <c r="E684" s="228" t="s">
        <v>1838</v>
      </c>
      <c r="F684" s="228"/>
      <c r="G684" s="26"/>
      <c r="H684" s="26"/>
      <c r="I684" s="26" t="b">
        <f t="shared" si="49"/>
        <v>1</v>
      </c>
      <c r="J684" s="58">
        <f t="shared" si="50"/>
        <v>18</v>
      </c>
      <c r="K684" s="61">
        <f t="shared" si="51"/>
        <v>3.59999999996082</v>
      </c>
      <c r="L684" s="3"/>
    </row>
    <row r="685" customHeight="1" spans="1:12">
      <c r="A685" s="225">
        <v>18</v>
      </c>
      <c r="B685" s="226">
        <v>0.001099537037038</v>
      </c>
      <c r="C685" s="226">
        <v>0.001099537037038</v>
      </c>
      <c r="D685" s="227" t="s">
        <v>23</v>
      </c>
      <c r="E685" s="228" t="s">
        <v>1839</v>
      </c>
      <c r="F685" s="228"/>
      <c r="G685" s="26"/>
      <c r="H685" s="26"/>
      <c r="I685" s="26"/>
      <c r="J685" s="58"/>
      <c r="K685" s="61"/>
      <c r="L685" s="3"/>
    </row>
    <row r="686" customHeight="1" spans="1:12">
      <c r="A686" s="225">
        <v>19</v>
      </c>
      <c r="B686" s="226">
        <v>0.001157407407408</v>
      </c>
      <c r="C686" s="226">
        <v>0.001180555555556</v>
      </c>
      <c r="D686" s="227" t="s">
        <v>29</v>
      </c>
      <c r="E686" s="228" t="s">
        <v>1840</v>
      </c>
      <c r="F686" s="228" t="s">
        <v>1841</v>
      </c>
      <c r="G686" s="26"/>
      <c r="H686" s="26"/>
      <c r="I686" s="26" t="b">
        <f t="shared" ref="I686:I702" si="52">C686&gt;=B686</f>
        <v>1</v>
      </c>
      <c r="J686" s="58">
        <f t="shared" ref="J686:J702" si="53">LEN(E686)</f>
        <v>8</v>
      </c>
      <c r="K686" s="61">
        <f t="shared" ref="K686:K702" si="54">IFERROR(J686/MAX((C686-B686)*86400,1),0)</f>
        <v>4.00000000002558</v>
      </c>
      <c r="L686" s="3"/>
    </row>
    <row r="687" customHeight="1" spans="1:12">
      <c r="A687" s="225">
        <v>20</v>
      </c>
      <c r="B687" s="226">
        <v>0.001180555555556</v>
      </c>
      <c r="C687" s="226">
        <v>0.001215277777778</v>
      </c>
      <c r="D687" s="227" t="s">
        <v>65</v>
      </c>
      <c r="E687" s="228" t="s">
        <v>1842</v>
      </c>
      <c r="F687" s="228"/>
      <c r="G687" s="26"/>
      <c r="H687" s="26"/>
      <c r="I687" s="26" t="b">
        <f t="shared" si="52"/>
        <v>1</v>
      </c>
      <c r="J687" s="58">
        <f t="shared" si="53"/>
        <v>16</v>
      </c>
      <c r="K687" s="61">
        <f t="shared" si="54"/>
        <v>5.33333333336747</v>
      </c>
      <c r="L687" s="3"/>
    </row>
    <row r="688" customHeight="1" spans="1:12">
      <c r="A688" s="225">
        <v>21</v>
      </c>
      <c r="B688" s="226">
        <v>0.001296296296297</v>
      </c>
      <c r="C688" s="226">
        <v>0.001342592592593</v>
      </c>
      <c r="D688" s="227" t="s">
        <v>29</v>
      </c>
      <c r="E688" s="228" t="s">
        <v>1843</v>
      </c>
      <c r="F688" s="228"/>
      <c r="G688" s="26"/>
      <c r="H688" s="26"/>
      <c r="I688" s="26" t="b">
        <f t="shared" si="52"/>
        <v>1</v>
      </c>
      <c r="J688" s="58">
        <f t="shared" si="53"/>
        <v>15</v>
      </c>
      <c r="K688" s="61">
        <f t="shared" si="54"/>
        <v>3.750000000024</v>
      </c>
      <c r="L688" s="3"/>
    </row>
    <row r="689" customHeight="1" spans="1:12">
      <c r="A689" s="225">
        <v>22</v>
      </c>
      <c r="B689" s="226">
        <v>0.001400462962963</v>
      </c>
      <c r="C689" s="226">
        <v>0.001412037037038</v>
      </c>
      <c r="D689" s="227" t="s">
        <v>65</v>
      </c>
      <c r="E689" s="228" t="s">
        <v>1844</v>
      </c>
      <c r="F689" s="228"/>
      <c r="G689" s="26"/>
      <c r="H689" s="26"/>
      <c r="I689" s="26" t="b">
        <f t="shared" si="52"/>
        <v>1</v>
      </c>
      <c r="J689" s="58">
        <f t="shared" si="53"/>
        <v>3</v>
      </c>
      <c r="K689" s="61">
        <f t="shared" si="54"/>
        <v>2.99999999976002</v>
      </c>
      <c r="L689" s="3"/>
    </row>
    <row r="690" customHeight="1" spans="1:12">
      <c r="A690" s="225">
        <v>23</v>
      </c>
      <c r="B690" s="226">
        <v>0.001412037037038</v>
      </c>
      <c r="C690" s="226">
        <v>0.001412037037038</v>
      </c>
      <c r="D690" s="227" t="s">
        <v>29</v>
      </c>
      <c r="E690" s="228" t="s">
        <v>1845</v>
      </c>
      <c r="F690" s="228"/>
      <c r="G690" s="26"/>
      <c r="H690" s="26"/>
      <c r="I690" s="26" t="b">
        <f t="shared" si="52"/>
        <v>1</v>
      </c>
      <c r="J690" s="58">
        <f t="shared" si="53"/>
        <v>7</v>
      </c>
      <c r="K690" s="61">
        <f t="shared" si="54"/>
        <v>7</v>
      </c>
      <c r="L690" s="3"/>
    </row>
    <row r="691" customHeight="1" spans="1:12">
      <c r="A691" s="225">
        <v>24</v>
      </c>
      <c r="B691" s="226">
        <v>0.001423611111112</v>
      </c>
      <c r="C691" s="226">
        <v>0.001458333333334</v>
      </c>
      <c r="D691" s="227" t="s">
        <v>65</v>
      </c>
      <c r="E691" s="228" t="s">
        <v>1846</v>
      </c>
      <c r="F691" s="228"/>
      <c r="G691" s="26"/>
      <c r="H691" s="26"/>
      <c r="I691" s="26" t="b">
        <f t="shared" si="52"/>
        <v>1</v>
      </c>
      <c r="J691" s="58">
        <f t="shared" si="53"/>
        <v>13</v>
      </c>
      <c r="K691" s="61">
        <f t="shared" si="54"/>
        <v>4.33333333336107</v>
      </c>
      <c r="L691" s="3"/>
    </row>
    <row r="692" customHeight="1" spans="1:12">
      <c r="A692" s="225">
        <v>25</v>
      </c>
      <c r="B692" s="226">
        <v>0.001458333333334</v>
      </c>
      <c r="C692" s="226">
        <v>0.001458333333334</v>
      </c>
      <c r="D692" s="227" t="s">
        <v>29</v>
      </c>
      <c r="E692" s="228" t="s">
        <v>755</v>
      </c>
      <c r="F692" s="228"/>
      <c r="G692" s="26"/>
      <c r="H692" s="26"/>
      <c r="I692" s="26" t="b">
        <f t="shared" si="52"/>
        <v>1</v>
      </c>
      <c r="J692" s="58">
        <f t="shared" si="53"/>
        <v>1</v>
      </c>
      <c r="K692" s="61">
        <f t="shared" si="54"/>
        <v>1</v>
      </c>
      <c r="L692" s="3"/>
    </row>
    <row r="693" customHeight="1" spans="1:12">
      <c r="A693" s="225">
        <v>26</v>
      </c>
      <c r="B693" s="226">
        <v>0.001516203703704</v>
      </c>
      <c r="C693" s="226">
        <v>0.001539351851852</v>
      </c>
      <c r="D693" s="227" t="s">
        <v>65</v>
      </c>
      <c r="E693" s="228" t="s">
        <v>1847</v>
      </c>
      <c r="F693" s="228"/>
      <c r="G693" s="26"/>
      <c r="H693" s="26"/>
      <c r="I693" s="26" t="b">
        <f t="shared" si="52"/>
        <v>1</v>
      </c>
      <c r="J693" s="58">
        <f t="shared" si="53"/>
        <v>10</v>
      </c>
      <c r="K693" s="61">
        <f t="shared" si="54"/>
        <v>5.00000000003202</v>
      </c>
      <c r="L693" s="3"/>
    </row>
    <row r="694" ht="32.55" spans="1:12">
      <c r="A694" s="225">
        <v>27</v>
      </c>
      <c r="B694" s="226">
        <v>0.001585648148149</v>
      </c>
      <c r="C694" s="226">
        <v>0.001655092592593</v>
      </c>
      <c r="D694" s="227" t="s">
        <v>29</v>
      </c>
      <c r="E694" s="228" t="s">
        <v>1848</v>
      </c>
      <c r="F694" s="228"/>
      <c r="G694" s="26"/>
      <c r="H694" s="26"/>
      <c r="I694" s="26" t="b">
        <f t="shared" si="52"/>
        <v>1</v>
      </c>
      <c r="J694" s="58">
        <f t="shared" si="53"/>
        <v>42</v>
      </c>
      <c r="K694" s="61">
        <f t="shared" si="54"/>
        <v>7.00000000004481</v>
      </c>
      <c r="L694" s="3"/>
    </row>
    <row r="695" customHeight="1" spans="1:12">
      <c r="A695" s="225">
        <v>28</v>
      </c>
      <c r="B695" s="226">
        <v>0.001678240740741</v>
      </c>
      <c r="C695" s="226">
        <v>0.001678240740741</v>
      </c>
      <c r="D695" s="227" t="s">
        <v>65</v>
      </c>
      <c r="E695" s="228" t="s">
        <v>1849</v>
      </c>
      <c r="F695" s="228"/>
      <c r="G695" s="26"/>
      <c r="H695" s="26"/>
      <c r="I695" s="26" t="b">
        <f t="shared" si="52"/>
        <v>1</v>
      </c>
      <c r="J695" s="58">
        <f t="shared" si="53"/>
        <v>4</v>
      </c>
      <c r="K695" s="61">
        <f t="shared" si="54"/>
        <v>4</v>
      </c>
      <c r="L695" s="3"/>
    </row>
    <row r="696" customHeight="1" spans="1:12">
      <c r="A696" s="225">
        <v>29</v>
      </c>
      <c r="B696" s="226">
        <v>0.001689814814815</v>
      </c>
      <c r="C696" s="226">
        <v>0.001712962962963</v>
      </c>
      <c r="D696" s="227" t="s">
        <v>29</v>
      </c>
      <c r="E696" s="228" t="s">
        <v>1850</v>
      </c>
      <c r="F696" s="228"/>
      <c r="G696" s="26"/>
      <c r="H696" s="26"/>
      <c r="I696" s="26" t="b">
        <f t="shared" si="52"/>
        <v>1</v>
      </c>
      <c r="J696" s="58">
        <f t="shared" si="53"/>
        <v>9</v>
      </c>
      <c r="K696" s="61">
        <f t="shared" si="54"/>
        <v>4.50000000002878</v>
      </c>
      <c r="L696" s="3"/>
    </row>
    <row r="697" customHeight="1" spans="1:12">
      <c r="A697" s="225">
        <v>30</v>
      </c>
      <c r="B697" s="226">
        <v>0.00175925925926</v>
      </c>
      <c r="C697" s="226">
        <v>0.001793981481482</v>
      </c>
      <c r="D697" s="227" t="s">
        <v>29</v>
      </c>
      <c r="E697" s="228" t="s">
        <v>1851</v>
      </c>
      <c r="F697" s="228"/>
      <c r="G697" s="26"/>
      <c r="H697" s="26"/>
      <c r="I697" s="26" t="b">
        <f t="shared" si="52"/>
        <v>1</v>
      </c>
      <c r="J697" s="58">
        <f t="shared" si="53"/>
        <v>13</v>
      </c>
      <c r="K697" s="61">
        <f t="shared" si="54"/>
        <v>4.33333333336107</v>
      </c>
      <c r="L697" s="3"/>
    </row>
    <row r="698" customHeight="1" spans="1:12">
      <c r="A698" s="225">
        <v>31</v>
      </c>
      <c r="B698" s="226">
        <v>0.00181712962963</v>
      </c>
      <c r="C698" s="226">
        <v>0.001828703703704</v>
      </c>
      <c r="D698" s="227" t="s">
        <v>65</v>
      </c>
      <c r="E698" s="228" t="s">
        <v>1852</v>
      </c>
      <c r="F698" s="228"/>
      <c r="G698" s="26"/>
      <c r="H698" s="26"/>
      <c r="I698" s="26" t="b">
        <f t="shared" si="52"/>
        <v>1</v>
      </c>
      <c r="J698" s="58">
        <f t="shared" si="53"/>
        <v>3</v>
      </c>
      <c r="K698" s="61">
        <f t="shared" si="54"/>
        <v>3</v>
      </c>
      <c r="L698" s="3"/>
    </row>
    <row r="699" ht="32.55" spans="1:12">
      <c r="A699" s="225">
        <v>32</v>
      </c>
      <c r="B699" s="226">
        <v>0.001851851851852</v>
      </c>
      <c r="C699" s="226">
        <v>0.001921296296297</v>
      </c>
      <c r="D699" s="227" t="s">
        <v>29</v>
      </c>
      <c r="E699" s="228" t="s">
        <v>1853</v>
      </c>
      <c r="F699" s="228"/>
      <c r="G699" s="26"/>
      <c r="H699" s="26"/>
      <c r="I699" s="26" t="b">
        <f t="shared" si="52"/>
        <v>1</v>
      </c>
      <c r="J699" s="58">
        <f t="shared" si="53"/>
        <v>37</v>
      </c>
      <c r="K699" s="61">
        <f t="shared" si="54"/>
        <v>6.16666666661733</v>
      </c>
      <c r="L699" s="3"/>
    </row>
    <row r="700" customHeight="1" spans="1:12">
      <c r="A700" s="225">
        <v>33</v>
      </c>
      <c r="B700" s="226">
        <v>0.001944444444445</v>
      </c>
      <c r="C700" s="226">
        <v>0.001944444444445</v>
      </c>
      <c r="D700" s="227" t="s">
        <v>65</v>
      </c>
      <c r="E700" s="228" t="s">
        <v>1854</v>
      </c>
      <c r="F700" s="228"/>
      <c r="G700" s="26"/>
      <c r="H700" s="26"/>
      <c r="I700" s="26" t="b">
        <f t="shared" si="52"/>
        <v>1</v>
      </c>
      <c r="J700" s="58">
        <f t="shared" si="53"/>
        <v>2</v>
      </c>
      <c r="K700" s="61">
        <f t="shared" si="54"/>
        <v>2</v>
      </c>
      <c r="L700" s="3"/>
    </row>
    <row r="701" customHeight="1" spans="1:12">
      <c r="A701" s="225">
        <v>34</v>
      </c>
      <c r="B701" s="226">
        <v>0.001956018518519</v>
      </c>
      <c r="C701" s="226">
        <v>0.002037037037038</v>
      </c>
      <c r="D701" s="227" t="s">
        <v>29</v>
      </c>
      <c r="E701" s="228" t="s">
        <v>1855</v>
      </c>
      <c r="F701" s="228"/>
      <c r="G701" s="26"/>
      <c r="H701" s="26"/>
      <c r="I701" s="26" t="b">
        <f t="shared" si="52"/>
        <v>1</v>
      </c>
      <c r="J701" s="58">
        <f t="shared" si="53"/>
        <v>20</v>
      </c>
      <c r="K701" s="61">
        <f t="shared" si="54"/>
        <v>2.85714285712588</v>
      </c>
      <c r="L701" s="3"/>
    </row>
    <row r="702" customHeight="1" spans="1:12">
      <c r="A702" s="225">
        <v>35</v>
      </c>
      <c r="B702" s="226">
        <v>0.002164351851852</v>
      </c>
      <c r="C702" s="226">
        <v>0.0021875</v>
      </c>
      <c r="D702" s="227" t="s">
        <v>65</v>
      </c>
      <c r="E702" s="228" t="s">
        <v>1856</v>
      </c>
      <c r="F702" s="228"/>
      <c r="G702" s="26"/>
      <c r="H702" s="26"/>
      <c r="I702" s="26" t="b">
        <f t="shared" si="52"/>
        <v>1</v>
      </c>
      <c r="J702" s="58">
        <f t="shared" si="53"/>
        <v>7</v>
      </c>
      <c r="K702" s="61">
        <f t="shared" si="54"/>
        <v>3.50000000002238</v>
      </c>
      <c r="L702" s="3"/>
    </row>
    <row r="703" customHeight="1" spans="1:12">
      <c r="A703" s="225">
        <v>36</v>
      </c>
      <c r="B703" s="226">
        <v>0.002222222222223</v>
      </c>
      <c r="C703" s="226">
        <v>0.002233796296297</v>
      </c>
      <c r="D703" s="227" t="s">
        <v>65</v>
      </c>
      <c r="E703" s="228" t="s">
        <v>1857</v>
      </c>
      <c r="F703" s="228"/>
      <c r="G703" s="26"/>
      <c r="H703" s="26"/>
      <c r="I703" s="26"/>
      <c r="J703" s="58"/>
      <c r="K703" s="61"/>
      <c r="L703" s="3"/>
    </row>
    <row r="704" customHeight="1" spans="1:12">
      <c r="A704" s="225">
        <v>37</v>
      </c>
      <c r="B704" s="226">
        <v>0.002233796296297</v>
      </c>
      <c r="C704" s="226">
        <v>0.002233796296297</v>
      </c>
      <c r="D704" s="227" t="s">
        <v>29</v>
      </c>
      <c r="E704" s="228" t="s">
        <v>1858</v>
      </c>
      <c r="F704" s="228"/>
      <c r="G704" s="26"/>
      <c r="H704" s="26"/>
      <c r="I704" s="26" t="b">
        <f t="shared" ref="I704:I712" si="55">C704&gt;=B704</f>
        <v>1</v>
      </c>
      <c r="J704" s="58">
        <f t="shared" ref="J704:J712" si="56">LEN(E704)</f>
        <v>4</v>
      </c>
      <c r="K704" s="61">
        <f t="shared" ref="K704:K712" si="57">IFERROR(J704/MAX((C704-B704)*86400,1),0)</f>
        <v>4</v>
      </c>
      <c r="L704" s="3"/>
    </row>
    <row r="705" customHeight="1" spans="1:12">
      <c r="A705" s="225">
        <v>38</v>
      </c>
      <c r="B705" s="226">
        <v>0.002233796296297</v>
      </c>
      <c r="C705" s="226">
        <v>0.002245370370371</v>
      </c>
      <c r="D705" s="227" t="s">
        <v>65</v>
      </c>
      <c r="E705" s="228" t="s">
        <v>1859</v>
      </c>
      <c r="F705" s="228"/>
      <c r="G705" s="26"/>
      <c r="H705" s="26"/>
      <c r="I705" s="26" t="b">
        <f t="shared" si="55"/>
        <v>1</v>
      </c>
      <c r="J705" s="58">
        <f t="shared" si="56"/>
        <v>6</v>
      </c>
      <c r="K705" s="61">
        <f t="shared" si="57"/>
        <v>6</v>
      </c>
      <c r="L705" s="3"/>
    </row>
    <row r="706" customHeight="1" spans="1:12">
      <c r="A706" s="225">
        <v>39</v>
      </c>
      <c r="B706" s="226">
        <v>0.002280092592593</v>
      </c>
      <c r="C706" s="226">
        <v>0.002303240740741</v>
      </c>
      <c r="D706" s="227" t="s">
        <v>29</v>
      </c>
      <c r="E706" s="228" t="s">
        <v>1860</v>
      </c>
      <c r="F706" s="228"/>
      <c r="G706" s="26"/>
      <c r="H706" s="26"/>
      <c r="I706" s="26" t="b">
        <f t="shared" si="55"/>
        <v>1</v>
      </c>
      <c r="J706" s="58">
        <f t="shared" si="56"/>
        <v>13</v>
      </c>
      <c r="K706" s="61">
        <f t="shared" si="57"/>
        <v>6.50000000004156</v>
      </c>
      <c r="L706" s="3"/>
    </row>
    <row r="707" customHeight="1" spans="1:12">
      <c r="A707" s="225">
        <v>40</v>
      </c>
      <c r="B707" s="226">
        <v>0.002314814814815</v>
      </c>
      <c r="C707" s="226">
        <v>0.002326388888889</v>
      </c>
      <c r="D707" s="227" t="s">
        <v>65</v>
      </c>
      <c r="E707" s="228" t="s">
        <v>1861</v>
      </c>
      <c r="F707" s="228"/>
      <c r="G707" s="26"/>
      <c r="H707" s="26"/>
      <c r="I707" s="26" t="b">
        <f t="shared" si="55"/>
        <v>1</v>
      </c>
      <c r="J707" s="58">
        <f t="shared" si="56"/>
        <v>7</v>
      </c>
      <c r="K707" s="61">
        <f t="shared" si="57"/>
        <v>7</v>
      </c>
      <c r="L707" s="3"/>
    </row>
    <row r="708" customHeight="1" spans="1:12">
      <c r="A708" s="225">
        <v>41</v>
      </c>
      <c r="B708" s="226">
        <v>0.002395833333334</v>
      </c>
      <c r="C708" s="226">
        <v>0.002418981481482</v>
      </c>
      <c r="D708" s="227" t="s">
        <v>29</v>
      </c>
      <c r="E708" s="228" t="s">
        <v>1862</v>
      </c>
      <c r="F708" s="228"/>
      <c r="G708" s="26"/>
      <c r="H708" s="26"/>
      <c r="I708" s="26" t="b">
        <f t="shared" si="55"/>
        <v>1</v>
      </c>
      <c r="J708" s="58">
        <f t="shared" si="56"/>
        <v>8</v>
      </c>
      <c r="K708" s="61">
        <f t="shared" si="57"/>
        <v>4.00000000002565</v>
      </c>
      <c r="L708" s="3"/>
    </row>
    <row r="709" customHeight="1" spans="1:12">
      <c r="A709" s="225">
        <v>42</v>
      </c>
      <c r="B709" s="226">
        <v>0.002418981481482</v>
      </c>
      <c r="C709" s="226">
        <v>0.002430555555556</v>
      </c>
      <c r="D709" s="227" t="s">
        <v>65</v>
      </c>
      <c r="E709" s="228" t="s">
        <v>1863</v>
      </c>
      <c r="F709" s="228"/>
      <c r="G709" s="26"/>
      <c r="H709" s="26"/>
      <c r="I709" s="26" t="b">
        <f t="shared" si="55"/>
        <v>1</v>
      </c>
      <c r="J709" s="58">
        <f t="shared" si="56"/>
        <v>4</v>
      </c>
      <c r="K709" s="61">
        <f t="shared" si="57"/>
        <v>4</v>
      </c>
      <c r="L709" s="3"/>
    </row>
    <row r="710" customHeight="1" spans="1:12">
      <c r="A710" s="225">
        <v>43</v>
      </c>
      <c r="B710" s="226">
        <v>0.002430555555556</v>
      </c>
      <c r="C710" s="226">
        <v>0.00244212962963</v>
      </c>
      <c r="D710" s="227" t="s">
        <v>29</v>
      </c>
      <c r="E710" s="228" t="s">
        <v>1864</v>
      </c>
      <c r="F710" s="228"/>
      <c r="G710" s="26"/>
      <c r="H710" s="26"/>
      <c r="I710" s="26" t="b">
        <f t="shared" si="55"/>
        <v>1</v>
      </c>
      <c r="J710" s="58">
        <f t="shared" si="56"/>
        <v>2</v>
      </c>
      <c r="K710" s="61">
        <f t="shared" si="57"/>
        <v>2</v>
      </c>
      <c r="L710" s="3"/>
    </row>
    <row r="711" customHeight="1" spans="1:12">
      <c r="A711" s="225">
        <v>44</v>
      </c>
      <c r="B711" s="226">
        <v>0.00244212962963</v>
      </c>
      <c r="C711" s="226">
        <v>0.002465277777778</v>
      </c>
      <c r="D711" s="227" t="s">
        <v>65</v>
      </c>
      <c r="E711" s="228" t="s">
        <v>1865</v>
      </c>
      <c r="F711" s="228"/>
      <c r="G711" s="26"/>
      <c r="H711" s="26"/>
      <c r="I711" s="26" t="b">
        <f t="shared" si="55"/>
        <v>1</v>
      </c>
      <c r="J711" s="58">
        <f t="shared" si="56"/>
        <v>9</v>
      </c>
      <c r="K711" s="61">
        <f t="shared" si="57"/>
        <v>4.50000000002878</v>
      </c>
      <c r="L711" s="3"/>
    </row>
    <row r="712" customHeight="1" spans="1:12">
      <c r="A712" s="225">
        <v>45</v>
      </c>
      <c r="B712" s="226">
        <v>0.002465277777778</v>
      </c>
      <c r="C712" s="226">
        <v>0.002476851851852</v>
      </c>
      <c r="D712" s="227" t="s">
        <v>29</v>
      </c>
      <c r="E712" s="228" t="s">
        <v>1866</v>
      </c>
      <c r="F712" s="228"/>
      <c r="G712" s="26"/>
      <c r="H712" s="26"/>
      <c r="I712" s="26" t="b">
        <f t="shared" si="55"/>
        <v>1</v>
      </c>
      <c r="J712" s="58">
        <f t="shared" si="56"/>
        <v>2</v>
      </c>
      <c r="K712" s="61">
        <f t="shared" si="57"/>
        <v>2</v>
      </c>
      <c r="L712" s="3"/>
    </row>
    <row r="713" customHeight="1" spans="1:12">
      <c r="A713" s="225">
        <v>46</v>
      </c>
      <c r="B713" s="226">
        <v>0.002476851851852</v>
      </c>
      <c r="C713" s="226">
        <v>0.002488425925926</v>
      </c>
      <c r="D713" s="227" t="s">
        <v>65</v>
      </c>
      <c r="E713" s="228" t="s">
        <v>1867</v>
      </c>
      <c r="F713" s="228"/>
      <c r="G713" s="26"/>
      <c r="H713" s="26"/>
      <c r="I713" s="26"/>
      <c r="J713" s="58"/>
      <c r="K713" s="61"/>
      <c r="L713" s="3"/>
    </row>
    <row r="714" customHeight="1" spans="1:12">
      <c r="A714" s="225">
        <v>47</v>
      </c>
      <c r="B714" s="226">
        <v>0.002488425925926</v>
      </c>
      <c r="C714" s="226">
        <v>0.002523148148149</v>
      </c>
      <c r="D714" s="227" t="s">
        <v>29</v>
      </c>
      <c r="E714" s="228" t="s">
        <v>1868</v>
      </c>
      <c r="F714" s="228"/>
      <c r="G714" s="26"/>
      <c r="H714" s="26"/>
      <c r="I714" s="26"/>
      <c r="J714" s="58"/>
      <c r="K714" s="61"/>
      <c r="L714" s="3"/>
    </row>
    <row r="715" customHeight="1" spans="1:12">
      <c r="A715" s="225">
        <v>48</v>
      </c>
      <c r="B715" s="226">
        <v>0.002546296296297</v>
      </c>
      <c r="C715" s="226">
        <v>0.002569444444445</v>
      </c>
      <c r="D715" s="227" t="s">
        <v>27</v>
      </c>
      <c r="E715" s="228" t="s">
        <v>1869</v>
      </c>
      <c r="F715" s="228"/>
      <c r="G715" s="26"/>
      <c r="H715" s="26"/>
      <c r="I715" s="26" t="b">
        <f t="shared" ref="I715:I743" si="58">C715&gt;=B715</f>
        <v>1</v>
      </c>
      <c r="J715" s="58">
        <f t="shared" ref="J715:J743" si="59">LEN(E715)</f>
        <v>12</v>
      </c>
      <c r="K715" s="61">
        <f t="shared" ref="K715:K743" si="60">IFERROR(J715/MAX((C715-B715)*86400,1),0)</f>
        <v>6.00000000003837</v>
      </c>
      <c r="L715" s="3"/>
    </row>
    <row r="716" customHeight="1" spans="1:12">
      <c r="A716" s="225">
        <v>49</v>
      </c>
      <c r="B716" s="226">
        <v>0.002569444444445</v>
      </c>
      <c r="C716" s="226">
        <v>0.002615740740741</v>
      </c>
      <c r="D716" s="227" t="s">
        <v>29</v>
      </c>
      <c r="E716" s="228" t="s">
        <v>1870</v>
      </c>
      <c r="F716" s="228"/>
      <c r="G716" s="26"/>
      <c r="H716" s="26"/>
      <c r="I716" s="26" t="b">
        <f t="shared" si="58"/>
        <v>1</v>
      </c>
      <c r="J716" s="58">
        <f t="shared" si="59"/>
        <v>17</v>
      </c>
      <c r="K716" s="61">
        <f t="shared" si="60"/>
        <v>4.25000000002722</v>
      </c>
      <c r="L716" s="3"/>
    </row>
    <row r="717" customHeight="1" spans="1:12">
      <c r="A717" s="225">
        <v>50</v>
      </c>
      <c r="B717" s="226">
        <v>0.002604166666667</v>
      </c>
      <c r="C717" s="226">
        <v>0.002627314814815</v>
      </c>
      <c r="D717" s="227" t="s">
        <v>65</v>
      </c>
      <c r="E717" s="228" t="s">
        <v>1871</v>
      </c>
      <c r="F717" s="228"/>
      <c r="G717" s="26"/>
      <c r="H717" s="26"/>
      <c r="I717" s="26" t="b">
        <f t="shared" si="58"/>
        <v>1</v>
      </c>
      <c r="J717" s="58">
        <f t="shared" si="59"/>
        <v>12</v>
      </c>
      <c r="K717" s="61">
        <f t="shared" si="60"/>
        <v>6.00000000003837</v>
      </c>
      <c r="L717" s="3"/>
    </row>
    <row r="718" customHeight="1" spans="1:12">
      <c r="A718" s="225">
        <v>51</v>
      </c>
      <c r="B718" s="226">
        <v>0.002650462962963</v>
      </c>
      <c r="C718" s="226">
        <v>0.002685185185186</v>
      </c>
      <c r="D718" s="227" t="s">
        <v>29</v>
      </c>
      <c r="E718" s="228" t="s">
        <v>1872</v>
      </c>
      <c r="F718" s="228"/>
      <c r="G718" s="26"/>
      <c r="H718" s="26"/>
      <c r="I718" s="26" t="b">
        <f t="shared" si="58"/>
        <v>1</v>
      </c>
      <c r="J718" s="58">
        <f t="shared" si="59"/>
        <v>17</v>
      </c>
      <c r="K718" s="61">
        <f t="shared" si="60"/>
        <v>5.66666666653973</v>
      </c>
      <c r="L718" s="3"/>
    </row>
    <row r="719" customHeight="1" spans="1:12">
      <c r="A719" s="225">
        <v>52</v>
      </c>
      <c r="B719" s="226">
        <v>0.002685185185186</v>
      </c>
      <c r="C719" s="226">
        <v>0.00269675925926</v>
      </c>
      <c r="D719" s="227" t="s">
        <v>65</v>
      </c>
      <c r="E719" s="228" t="s">
        <v>233</v>
      </c>
      <c r="F719" s="228"/>
      <c r="G719" s="26"/>
      <c r="H719" s="26"/>
      <c r="I719" s="26" t="b">
        <f t="shared" si="58"/>
        <v>1</v>
      </c>
      <c r="J719" s="58">
        <f t="shared" si="59"/>
        <v>2</v>
      </c>
      <c r="K719" s="61">
        <f t="shared" si="60"/>
        <v>2</v>
      </c>
      <c r="L719" s="3"/>
    </row>
    <row r="720" customHeight="1" spans="1:12">
      <c r="A720" s="225">
        <v>53</v>
      </c>
      <c r="B720" s="226">
        <v>0.00269675925926</v>
      </c>
      <c r="C720" s="229">
        <v>0.002719907407408</v>
      </c>
      <c r="D720" s="230" t="s">
        <v>27</v>
      </c>
      <c r="E720" s="231" t="s">
        <v>1873</v>
      </c>
      <c r="F720" s="228" t="s">
        <v>1874</v>
      </c>
      <c r="G720" s="26"/>
      <c r="H720" s="26"/>
      <c r="I720" s="26" t="b">
        <f t="shared" si="58"/>
        <v>1</v>
      </c>
      <c r="J720" s="58">
        <f t="shared" si="59"/>
        <v>13</v>
      </c>
      <c r="K720" s="61">
        <f t="shared" si="60"/>
        <v>6.50000000004169</v>
      </c>
      <c r="L720" s="3"/>
    </row>
    <row r="721" ht="32.55" spans="1:12">
      <c r="A721" s="225">
        <v>54</v>
      </c>
      <c r="B721" s="226">
        <v>0.002766203703704</v>
      </c>
      <c r="C721" s="229">
        <v>0.002847222222223</v>
      </c>
      <c r="D721" s="230" t="s">
        <v>29</v>
      </c>
      <c r="E721" s="231" t="s">
        <v>1875</v>
      </c>
      <c r="F721" s="228" t="s">
        <v>1876</v>
      </c>
      <c r="G721" s="26"/>
      <c r="H721" s="26"/>
      <c r="I721" s="26" t="b">
        <f t="shared" si="58"/>
        <v>1</v>
      </c>
      <c r="J721" s="58">
        <f t="shared" si="59"/>
        <v>30</v>
      </c>
      <c r="K721" s="61">
        <f t="shared" si="60"/>
        <v>4.28571428568882</v>
      </c>
      <c r="L721" s="3"/>
    </row>
    <row r="722" customHeight="1" spans="1:12">
      <c r="A722" s="225">
        <v>55</v>
      </c>
      <c r="B722" s="229">
        <v>0.002870370370371</v>
      </c>
      <c r="C722" s="229">
        <v>0.002870370370371</v>
      </c>
      <c r="D722" s="227" t="s">
        <v>65</v>
      </c>
      <c r="E722" s="228" t="s">
        <v>1877</v>
      </c>
      <c r="F722" s="228"/>
      <c r="G722" s="26"/>
      <c r="H722" s="26"/>
      <c r="I722" s="26" t="b">
        <f t="shared" si="58"/>
        <v>1</v>
      </c>
      <c r="J722" s="58">
        <f t="shared" si="59"/>
        <v>5</v>
      </c>
      <c r="K722" s="61">
        <f t="shared" si="60"/>
        <v>5</v>
      </c>
      <c r="L722" s="3"/>
    </row>
    <row r="723" customHeight="1" spans="1:12">
      <c r="A723" s="225">
        <v>56</v>
      </c>
      <c r="B723" s="229">
        <v>0.002916666666667</v>
      </c>
      <c r="C723" s="229">
        <v>0.002928240740741</v>
      </c>
      <c r="D723" s="227" t="s">
        <v>65</v>
      </c>
      <c r="E723" s="228" t="s">
        <v>1878</v>
      </c>
      <c r="F723" s="228"/>
      <c r="G723" s="26"/>
      <c r="H723" s="26"/>
      <c r="I723" s="26" t="b">
        <f t="shared" si="58"/>
        <v>1</v>
      </c>
      <c r="J723" s="58">
        <f t="shared" si="59"/>
        <v>4</v>
      </c>
      <c r="K723" s="61">
        <f t="shared" si="60"/>
        <v>4</v>
      </c>
      <c r="L723" s="3"/>
    </row>
    <row r="724" customHeight="1" spans="1:12">
      <c r="A724" s="225">
        <v>57</v>
      </c>
      <c r="B724" s="229">
        <v>0.002939814814815</v>
      </c>
      <c r="C724" s="229">
        <v>0.002939814814815</v>
      </c>
      <c r="D724" s="227" t="s">
        <v>29</v>
      </c>
      <c r="E724" s="228" t="s">
        <v>1879</v>
      </c>
      <c r="F724" s="228"/>
      <c r="G724" s="26"/>
      <c r="H724" s="26"/>
      <c r="I724" s="26" t="b">
        <f t="shared" si="58"/>
        <v>1</v>
      </c>
      <c r="J724" s="58">
        <f t="shared" si="59"/>
        <v>4</v>
      </c>
      <c r="K724" s="61">
        <f t="shared" si="60"/>
        <v>4</v>
      </c>
      <c r="L724" s="3"/>
    </row>
    <row r="725" ht="32.55" spans="1:12">
      <c r="A725" s="225">
        <v>58</v>
      </c>
      <c r="B725" s="229">
        <v>0.002951388888889</v>
      </c>
      <c r="C725" s="229">
        <v>0.003043981481482</v>
      </c>
      <c r="D725" s="227" t="s">
        <v>65</v>
      </c>
      <c r="E725" s="228" t="s">
        <v>1880</v>
      </c>
      <c r="F725" s="228"/>
      <c r="G725" s="26"/>
      <c r="H725" s="26"/>
      <c r="I725" s="26" t="b">
        <f t="shared" si="58"/>
        <v>1</v>
      </c>
      <c r="J725" s="58">
        <f t="shared" si="59"/>
        <v>27</v>
      </c>
      <c r="K725" s="61">
        <f t="shared" si="60"/>
        <v>3.37499999998515</v>
      </c>
      <c r="L725" s="3"/>
    </row>
    <row r="726" customHeight="1" spans="1:12">
      <c r="A726" s="225">
        <v>59</v>
      </c>
      <c r="B726" s="229">
        <v>0.003055555555556</v>
      </c>
      <c r="C726" s="229">
        <v>0.003090277777778</v>
      </c>
      <c r="D726" s="227" t="s">
        <v>29</v>
      </c>
      <c r="E726" s="228" t="s">
        <v>1881</v>
      </c>
      <c r="F726" s="228"/>
      <c r="G726" s="26"/>
      <c r="H726" s="26"/>
      <c r="I726" s="26" t="b">
        <f t="shared" si="58"/>
        <v>1</v>
      </c>
      <c r="J726" s="58">
        <f t="shared" si="59"/>
        <v>20</v>
      </c>
      <c r="K726" s="61">
        <f t="shared" si="60"/>
        <v>6.66666666670926</v>
      </c>
      <c r="L726" s="3"/>
    </row>
    <row r="727" customHeight="1" spans="1:12">
      <c r="A727" s="225">
        <v>60</v>
      </c>
      <c r="B727" s="229">
        <v>0.003090277777778</v>
      </c>
      <c r="C727" s="229">
        <v>0.003125</v>
      </c>
      <c r="D727" s="227" t="s">
        <v>65</v>
      </c>
      <c r="E727" s="228" t="s">
        <v>1882</v>
      </c>
      <c r="F727" s="228"/>
      <c r="G727" s="26"/>
      <c r="H727" s="26"/>
      <c r="I727" s="26" t="b">
        <f t="shared" si="58"/>
        <v>1</v>
      </c>
      <c r="J727" s="58">
        <f t="shared" si="59"/>
        <v>13</v>
      </c>
      <c r="K727" s="61">
        <f t="shared" si="60"/>
        <v>4.33333333336107</v>
      </c>
      <c r="L727" s="3"/>
    </row>
    <row r="728" customHeight="1" spans="1:12">
      <c r="A728" s="225">
        <v>61</v>
      </c>
      <c r="B728" s="229">
        <v>0.003136574074075</v>
      </c>
      <c r="C728" s="229">
        <v>0.003159722222223</v>
      </c>
      <c r="D728" s="227" t="s">
        <v>29</v>
      </c>
      <c r="E728" s="228" t="s">
        <v>1883</v>
      </c>
      <c r="F728" s="228"/>
      <c r="G728" s="26"/>
      <c r="H728" s="26"/>
      <c r="I728" s="26" t="b">
        <f t="shared" si="58"/>
        <v>1</v>
      </c>
      <c r="J728" s="58">
        <f t="shared" si="59"/>
        <v>16</v>
      </c>
      <c r="K728" s="61">
        <f t="shared" si="60"/>
        <v>8.00000000005116</v>
      </c>
      <c r="L728" s="3"/>
    </row>
    <row r="729" customHeight="1" spans="1:12">
      <c r="A729" s="225">
        <v>62</v>
      </c>
      <c r="B729" s="229">
        <v>0.003148148148149</v>
      </c>
      <c r="C729" s="229">
        <v>0.003171296296297</v>
      </c>
      <c r="D729" s="227" t="s">
        <v>23</v>
      </c>
      <c r="E729" s="228" t="s">
        <v>1884</v>
      </c>
      <c r="F729" s="228" t="s">
        <v>1885</v>
      </c>
      <c r="G729" s="26"/>
      <c r="H729" s="26"/>
      <c r="I729" s="26" t="b">
        <f t="shared" si="58"/>
        <v>1</v>
      </c>
      <c r="J729" s="58">
        <f t="shared" si="59"/>
        <v>11</v>
      </c>
      <c r="K729" s="61">
        <f t="shared" si="60"/>
        <v>5.50000000003517</v>
      </c>
      <c r="L729" s="3"/>
    </row>
    <row r="730" customHeight="1" spans="1:12">
      <c r="A730" s="225">
        <v>63</v>
      </c>
      <c r="B730" s="229">
        <v>0.003171296296297</v>
      </c>
      <c r="C730" s="229">
        <v>0.003182870370371</v>
      </c>
      <c r="D730" s="227" t="s">
        <v>29</v>
      </c>
      <c r="E730" s="228" t="s">
        <v>1886</v>
      </c>
      <c r="F730" s="228"/>
      <c r="G730" s="26"/>
      <c r="H730" s="26"/>
      <c r="I730" s="26" t="b">
        <f t="shared" si="58"/>
        <v>1</v>
      </c>
      <c r="J730" s="58">
        <f t="shared" si="59"/>
        <v>8</v>
      </c>
      <c r="K730" s="61">
        <f t="shared" si="60"/>
        <v>8</v>
      </c>
      <c r="L730" s="3"/>
    </row>
    <row r="731" customHeight="1" spans="1:12">
      <c r="A731" s="225">
        <v>64</v>
      </c>
      <c r="B731" s="229">
        <v>0.003182870370371</v>
      </c>
      <c r="C731" s="229">
        <v>0.003194444444445</v>
      </c>
      <c r="D731" s="227" t="s">
        <v>65</v>
      </c>
      <c r="E731" s="228" t="s">
        <v>1887</v>
      </c>
      <c r="F731" s="228"/>
      <c r="G731" s="26"/>
      <c r="H731" s="26"/>
      <c r="I731" s="26" t="b">
        <f t="shared" si="58"/>
        <v>1</v>
      </c>
      <c r="J731" s="58">
        <f t="shared" si="59"/>
        <v>8</v>
      </c>
      <c r="K731" s="61">
        <f t="shared" si="60"/>
        <v>8</v>
      </c>
      <c r="L731" s="3"/>
    </row>
    <row r="732" customHeight="1" spans="1:12">
      <c r="A732" s="225">
        <v>65</v>
      </c>
      <c r="B732" s="229">
        <v>0.003206018518519</v>
      </c>
      <c r="C732" s="229">
        <v>0.003240740740741</v>
      </c>
      <c r="D732" s="227" t="s">
        <v>23</v>
      </c>
      <c r="E732" s="228" t="s">
        <v>1888</v>
      </c>
      <c r="F732" s="228" t="s">
        <v>1889</v>
      </c>
      <c r="G732" s="26"/>
      <c r="H732" s="26"/>
      <c r="I732" s="26" t="b">
        <f t="shared" si="58"/>
        <v>1</v>
      </c>
      <c r="J732" s="58">
        <f t="shared" si="59"/>
        <v>14</v>
      </c>
      <c r="K732" s="61">
        <f t="shared" si="60"/>
        <v>4.66666666669654</v>
      </c>
      <c r="L732" s="3"/>
    </row>
    <row r="733" customHeight="1" spans="1:12">
      <c r="A733" s="225">
        <v>66</v>
      </c>
      <c r="B733" s="229">
        <v>0.003229166666667</v>
      </c>
      <c r="C733" s="229">
        <v>0.003229166666667</v>
      </c>
      <c r="D733" s="227" t="s">
        <v>29</v>
      </c>
      <c r="E733" s="228" t="s">
        <v>1890</v>
      </c>
      <c r="F733" s="228"/>
      <c r="G733" s="26"/>
      <c r="H733" s="26"/>
      <c r="I733" s="26" t="b">
        <f t="shared" si="58"/>
        <v>1</v>
      </c>
      <c r="J733" s="58">
        <f t="shared" si="59"/>
        <v>4</v>
      </c>
      <c r="K733" s="61">
        <f t="shared" si="60"/>
        <v>4</v>
      </c>
      <c r="L733" s="3"/>
    </row>
    <row r="734" customHeight="1" spans="1:12">
      <c r="A734" s="225">
        <v>67</v>
      </c>
      <c r="B734" s="229">
        <v>0.003252314814815</v>
      </c>
      <c r="C734" s="229">
        <v>0.003263888888889</v>
      </c>
      <c r="D734" s="227" t="s">
        <v>29</v>
      </c>
      <c r="E734" s="228" t="s">
        <v>1891</v>
      </c>
      <c r="F734" s="228"/>
      <c r="G734" s="26"/>
      <c r="H734" s="26"/>
      <c r="I734" s="26" t="b">
        <f t="shared" si="58"/>
        <v>1</v>
      </c>
      <c r="J734" s="58">
        <f t="shared" si="59"/>
        <v>10</v>
      </c>
      <c r="K734" s="61">
        <f t="shared" si="60"/>
        <v>10</v>
      </c>
      <c r="L734" s="3"/>
    </row>
    <row r="735" customHeight="1" spans="1:12">
      <c r="A735" s="225">
        <v>68</v>
      </c>
      <c r="B735" s="229">
        <v>0.003275462962963</v>
      </c>
      <c r="C735" s="229">
        <v>0.003287037037038</v>
      </c>
      <c r="D735" s="227" t="s">
        <v>23</v>
      </c>
      <c r="E735" s="228" t="s">
        <v>1892</v>
      </c>
      <c r="F735" s="228"/>
      <c r="G735" s="26"/>
      <c r="H735" s="26"/>
      <c r="I735" s="26" t="b">
        <f t="shared" si="58"/>
        <v>1</v>
      </c>
      <c r="J735" s="58">
        <f t="shared" si="59"/>
        <v>8</v>
      </c>
      <c r="K735" s="61">
        <f t="shared" si="60"/>
        <v>7.99999999936006</v>
      </c>
      <c r="L735" s="3"/>
    </row>
    <row r="736" customHeight="1" spans="1:12">
      <c r="A736" s="225">
        <v>69</v>
      </c>
      <c r="B736" s="229">
        <v>0.003287037037038</v>
      </c>
      <c r="C736" s="229">
        <v>0.00332175925926</v>
      </c>
      <c r="D736" s="227" t="s">
        <v>65</v>
      </c>
      <c r="E736" s="228" t="s">
        <v>1893</v>
      </c>
      <c r="F736" s="228"/>
      <c r="G736" s="26"/>
      <c r="H736" s="26"/>
      <c r="I736" s="26" t="b">
        <f t="shared" si="58"/>
        <v>1</v>
      </c>
      <c r="J736" s="58">
        <f t="shared" si="59"/>
        <v>19</v>
      </c>
      <c r="K736" s="61">
        <f t="shared" si="60"/>
        <v>6.33333333337387</v>
      </c>
      <c r="L736" s="3"/>
    </row>
    <row r="737" customHeight="1" spans="1:12">
      <c r="A737" s="225">
        <v>70</v>
      </c>
      <c r="B737" s="229">
        <v>0.003333333333334</v>
      </c>
      <c r="C737" s="229">
        <v>0.00337962962963</v>
      </c>
      <c r="D737" s="227" t="s">
        <v>29</v>
      </c>
      <c r="E737" s="228" t="s">
        <v>1894</v>
      </c>
      <c r="F737" s="228" t="s">
        <v>1895</v>
      </c>
      <c r="G737" s="26"/>
      <c r="H737" s="26"/>
      <c r="I737" s="26" t="b">
        <f t="shared" si="58"/>
        <v>1</v>
      </c>
      <c r="J737" s="58">
        <f t="shared" si="59"/>
        <v>18</v>
      </c>
      <c r="K737" s="61">
        <f t="shared" si="60"/>
        <v>4.50000000002882</v>
      </c>
      <c r="L737" s="3"/>
    </row>
    <row r="738" customHeight="1" spans="1:12">
      <c r="A738" s="225">
        <v>71</v>
      </c>
      <c r="B738" s="229">
        <v>0.00337962962963</v>
      </c>
      <c r="C738" s="229">
        <v>0.003414351851852</v>
      </c>
      <c r="D738" s="227" t="s">
        <v>23</v>
      </c>
      <c r="E738" s="228" t="s">
        <v>1896</v>
      </c>
      <c r="F738" s="228"/>
      <c r="G738" s="26"/>
      <c r="H738" s="26"/>
      <c r="I738" s="26" t="b">
        <f t="shared" si="58"/>
        <v>1</v>
      </c>
      <c r="J738" s="58">
        <f t="shared" si="59"/>
        <v>22</v>
      </c>
      <c r="K738" s="61">
        <f t="shared" si="60"/>
        <v>7.33333333338027</v>
      </c>
      <c r="L738" s="3"/>
    </row>
    <row r="739" customHeight="1" spans="1:12">
      <c r="A739" s="225">
        <v>72</v>
      </c>
      <c r="B739" s="229">
        <v>0.003414351851852</v>
      </c>
      <c r="C739" s="229">
        <v>0.003425925925926</v>
      </c>
      <c r="D739" s="227" t="s">
        <v>65</v>
      </c>
      <c r="E739" s="228" t="s">
        <v>1897</v>
      </c>
      <c r="F739" s="228"/>
      <c r="G739" s="26"/>
      <c r="H739" s="26"/>
      <c r="I739" s="26" t="b">
        <f t="shared" si="58"/>
        <v>1</v>
      </c>
      <c r="J739" s="58">
        <f t="shared" si="59"/>
        <v>10</v>
      </c>
      <c r="K739" s="61">
        <f t="shared" si="60"/>
        <v>10</v>
      </c>
      <c r="L739" s="3"/>
    </row>
    <row r="740" customHeight="1" spans="1:12">
      <c r="A740" s="225">
        <v>73</v>
      </c>
      <c r="B740" s="229">
        <v>0.003449074074075</v>
      </c>
      <c r="C740" s="229">
        <v>0.003506944444445</v>
      </c>
      <c r="D740" s="227" t="s">
        <v>29</v>
      </c>
      <c r="E740" s="228" t="s">
        <v>1898</v>
      </c>
      <c r="F740" s="228"/>
      <c r="G740" s="26"/>
      <c r="H740" s="26"/>
      <c r="I740" s="26" t="b">
        <f t="shared" si="58"/>
        <v>1</v>
      </c>
      <c r="J740" s="58">
        <f t="shared" si="59"/>
        <v>20</v>
      </c>
      <c r="K740" s="61">
        <f t="shared" si="60"/>
        <v>4.00000000002559</v>
      </c>
      <c r="L740" s="3"/>
    </row>
    <row r="741" customHeight="1" spans="1:12">
      <c r="A741" s="225">
        <v>74</v>
      </c>
      <c r="B741" s="229">
        <v>0.003506944444445</v>
      </c>
      <c r="C741" s="229">
        <v>0.003518518518519</v>
      </c>
      <c r="D741" s="227" t="s">
        <v>23</v>
      </c>
      <c r="E741" s="228" t="s">
        <v>1899</v>
      </c>
      <c r="F741" s="228" t="s">
        <v>1900</v>
      </c>
      <c r="G741" s="26"/>
      <c r="H741" s="26"/>
      <c r="I741" s="26" t="b">
        <f t="shared" si="58"/>
        <v>1</v>
      </c>
      <c r="J741" s="58">
        <f t="shared" si="59"/>
        <v>7</v>
      </c>
      <c r="K741" s="61">
        <f t="shared" si="60"/>
        <v>7</v>
      </c>
      <c r="L741" s="3"/>
    </row>
    <row r="742" ht="32.55" spans="1:12">
      <c r="A742" s="225">
        <v>75</v>
      </c>
      <c r="B742" s="229">
        <v>0.003530092592593</v>
      </c>
      <c r="C742" s="229">
        <v>0.003576388888889</v>
      </c>
      <c r="D742" s="227" t="s">
        <v>29</v>
      </c>
      <c r="E742" s="228" t="s">
        <v>1901</v>
      </c>
      <c r="F742" s="228"/>
      <c r="G742" s="26"/>
      <c r="H742" s="26"/>
      <c r="I742" s="26" t="b">
        <f t="shared" si="58"/>
        <v>1</v>
      </c>
      <c r="J742" s="58">
        <f t="shared" si="59"/>
        <v>24</v>
      </c>
      <c r="K742" s="61">
        <f t="shared" si="60"/>
        <v>6.00000000003842</v>
      </c>
      <c r="L742" s="3"/>
    </row>
    <row r="743" customHeight="1" spans="1:12">
      <c r="A743" s="225">
        <v>76</v>
      </c>
      <c r="B743" s="229">
        <v>0.003587962962963</v>
      </c>
      <c r="C743" s="229">
        <v>0.003611111111112</v>
      </c>
      <c r="D743" s="227" t="s">
        <v>65</v>
      </c>
      <c r="E743" s="228" t="s">
        <v>1902</v>
      </c>
      <c r="F743" s="228"/>
      <c r="G743" s="26"/>
      <c r="H743" s="26"/>
      <c r="I743" s="26" t="b">
        <f t="shared" si="58"/>
        <v>1</v>
      </c>
      <c r="J743" s="58">
        <f t="shared" si="59"/>
        <v>17</v>
      </c>
      <c r="K743" s="61">
        <f t="shared" si="60"/>
        <v>8.49999999968713</v>
      </c>
      <c r="L743" s="3"/>
    </row>
    <row r="744" customHeight="1" spans="1:12">
      <c r="A744" s="225">
        <v>77</v>
      </c>
      <c r="B744" s="229">
        <v>0.00363425925926</v>
      </c>
      <c r="C744" s="229">
        <v>0.003657407407408</v>
      </c>
      <c r="D744" s="227" t="s">
        <v>27</v>
      </c>
      <c r="E744" s="228" t="s">
        <v>1903</v>
      </c>
      <c r="F744" s="228" t="s">
        <v>1904</v>
      </c>
      <c r="G744" s="26"/>
      <c r="H744" s="26"/>
      <c r="I744" s="26"/>
      <c r="J744" s="58"/>
      <c r="K744" s="61"/>
      <c r="L744" s="3"/>
    </row>
    <row r="745" customHeight="1" spans="1:12">
      <c r="A745" s="225">
        <v>78</v>
      </c>
      <c r="B745" s="229">
        <v>0.00363425925926</v>
      </c>
      <c r="C745" s="229">
        <v>0.00369212962963</v>
      </c>
      <c r="D745" s="227" t="s">
        <v>29</v>
      </c>
      <c r="E745" s="228" t="s">
        <v>1905</v>
      </c>
      <c r="F745" s="228"/>
      <c r="G745" s="26"/>
      <c r="H745" s="26"/>
      <c r="I745" s="26" t="b">
        <f t="shared" ref="I745:I751" si="61">C745&gt;=B745</f>
        <v>1</v>
      </c>
      <c r="J745" s="58">
        <f t="shared" ref="J745:J751" si="62">LEN(E745)</f>
        <v>15</v>
      </c>
      <c r="K745" s="61">
        <f t="shared" ref="K745:K751" si="63">IFERROR(J745/MAX((C745-B745)*86400,1),0)</f>
        <v>3.0000000000192</v>
      </c>
      <c r="L745" s="3"/>
    </row>
    <row r="746" customHeight="1" spans="1:12">
      <c r="A746" s="225">
        <v>79</v>
      </c>
      <c r="B746" s="229">
        <v>0.00369212962963</v>
      </c>
      <c r="C746" s="229">
        <v>0.003703703703704</v>
      </c>
      <c r="D746" s="227" t="s">
        <v>27</v>
      </c>
      <c r="E746" s="228" t="s">
        <v>1906</v>
      </c>
      <c r="F746" s="228"/>
      <c r="G746" s="26"/>
      <c r="H746" s="26"/>
      <c r="I746" s="26" t="b">
        <f t="shared" si="61"/>
        <v>1</v>
      </c>
      <c r="J746" s="58">
        <f t="shared" si="62"/>
        <v>5</v>
      </c>
      <c r="K746" s="61">
        <f t="shared" si="63"/>
        <v>5</v>
      </c>
      <c r="L746" s="3"/>
    </row>
    <row r="747" customHeight="1" spans="1:12">
      <c r="A747" s="225">
        <v>80</v>
      </c>
      <c r="B747" s="229">
        <v>0.003703703703704</v>
      </c>
      <c r="C747" s="229">
        <v>0.00375</v>
      </c>
      <c r="D747" s="227" t="s">
        <v>65</v>
      </c>
      <c r="E747" s="228" t="s">
        <v>1907</v>
      </c>
      <c r="F747" s="228"/>
      <c r="G747" s="26"/>
      <c r="H747" s="26"/>
      <c r="I747" s="26" t="b">
        <f t="shared" si="61"/>
        <v>1</v>
      </c>
      <c r="J747" s="58">
        <f t="shared" si="62"/>
        <v>23</v>
      </c>
      <c r="K747" s="61">
        <f t="shared" si="63"/>
        <v>5.75000000003682</v>
      </c>
      <c r="L747" s="3"/>
    </row>
    <row r="748" customHeight="1" spans="1:12">
      <c r="A748" s="225">
        <v>81</v>
      </c>
      <c r="B748" s="229">
        <v>0.003761574074075</v>
      </c>
      <c r="C748" s="229">
        <v>0.003773148148149</v>
      </c>
      <c r="D748" s="227" t="s">
        <v>29</v>
      </c>
      <c r="E748" s="228" t="s">
        <v>1908</v>
      </c>
      <c r="F748" s="228"/>
      <c r="G748" s="26"/>
      <c r="H748" s="26"/>
      <c r="I748" s="26" t="b">
        <f t="shared" si="61"/>
        <v>1</v>
      </c>
      <c r="J748" s="58">
        <f t="shared" si="62"/>
        <v>5</v>
      </c>
      <c r="K748" s="61">
        <f t="shared" si="63"/>
        <v>5</v>
      </c>
      <c r="L748" s="3"/>
    </row>
    <row r="749" customHeight="1" spans="1:12">
      <c r="A749" s="225">
        <v>82</v>
      </c>
      <c r="B749" s="229">
        <v>0.003784722222223</v>
      </c>
      <c r="C749" s="229">
        <v>0.003796296296297</v>
      </c>
      <c r="D749" s="227" t="s">
        <v>65</v>
      </c>
      <c r="E749" s="228" t="s">
        <v>1909</v>
      </c>
      <c r="F749" s="228"/>
      <c r="G749" s="26"/>
      <c r="H749" s="26"/>
      <c r="I749" s="26" t="b">
        <f t="shared" si="61"/>
        <v>1</v>
      </c>
      <c r="J749" s="58">
        <f t="shared" si="62"/>
        <v>8</v>
      </c>
      <c r="K749" s="61">
        <f t="shared" si="63"/>
        <v>8</v>
      </c>
      <c r="L749" s="3"/>
    </row>
    <row r="750" customHeight="1" spans="1:12">
      <c r="A750" s="225">
        <v>83</v>
      </c>
      <c r="B750" s="229">
        <v>0.003796296296297</v>
      </c>
      <c r="C750" s="229">
        <v>0.003796296296297</v>
      </c>
      <c r="D750" s="227" t="s">
        <v>29</v>
      </c>
      <c r="E750" s="228" t="s">
        <v>1910</v>
      </c>
      <c r="F750" s="228"/>
      <c r="G750" s="26"/>
      <c r="H750" s="26"/>
      <c r="I750" s="26" t="b">
        <f t="shared" si="61"/>
        <v>1</v>
      </c>
      <c r="J750" s="58">
        <f t="shared" si="62"/>
        <v>3</v>
      </c>
      <c r="K750" s="61">
        <f t="shared" si="63"/>
        <v>3</v>
      </c>
      <c r="L750" s="3"/>
    </row>
    <row r="751" customHeight="1" spans="1:12">
      <c r="A751" s="225">
        <v>84</v>
      </c>
      <c r="B751" s="229">
        <v>0.003807870370371</v>
      </c>
      <c r="C751" s="229">
        <v>0.003819444444445</v>
      </c>
      <c r="D751" s="227" t="s">
        <v>27</v>
      </c>
      <c r="E751" s="228" t="s">
        <v>1911</v>
      </c>
      <c r="F751" s="228"/>
      <c r="G751" s="26"/>
      <c r="H751" s="26"/>
      <c r="I751" s="26" t="b">
        <f t="shared" si="61"/>
        <v>1</v>
      </c>
      <c r="J751" s="58">
        <f t="shared" si="62"/>
        <v>2</v>
      </c>
      <c r="K751" s="61">
        <f t="shared" si="63"/>
        <v>2</v>
      </c>
      <c r="L751" s="3"/>
    </row>
    <row r="752" customHeight="1" spans="1:12">
      <c r="A752" s="225">
        <v>85</v>
      </c>
      <c r="B752" s="229">
        <v>0.003819444444445</v>
      </c>
      <c r="C752" s="229">
        <v>0.003819444444445</v>
      </c>
      <c r="D752" s="227" t="s">
        <v>29</v>
      </c>
      <c r="E752" s="228" t="s">
        <v>1317</v>
      </c>
      <c r="F752" s="228"/>
      <c r="G752" s="26"/>
      <c r="H752" s="26"/>
      <c r="I752" s="26"/>
      <c r="J752" s="58"/>
      <c r="K752" s="61"/>
      <c r="L752" s="3"/>
    </row>
    <row r="753" customHeight="1" spans="1:12">
      <c r="A753" s="225">
        <v>86</v>
      </c>
      <c r="B753" s="229">
        <v>0.003819444444445</v>
      </c>
      <c r="C753" s="229">
        <v>0.003854166666667</v>
      </c>
      <c r="D753" s="227" t="s">
        <v>65</v>
      </c>
      <c r="E753" s="228" t="s">
        <v>1912</v>
      </c>
      <c r="F753" s="228"/>
      <c r="G753" s="26"/>
      <c r="H753" s="26"/>
      <c r="I753" s="26" t="b">
        <f>C753&gt;=B753</f>
        <v>1</v>
      </c>
      <c r="J753" s="58">
        <f>LEN(E753)</f>
        <v>10</v>
      </c>
      <c r="K753" s="61">
        <f>IFERROR(J753/MAX((C753-B753)*86400,1),0)</f>
        <v>3.33333333335467</v>
      </c>
      <c r="L753" s="3"/>
    </row>
    <row r="754" customHeight="1" spans="1:12">
      <c r="A754" s="225">
        <v>87</v>
      </c>
      <c r="B754" s="229">
        <v>0.003912037037038</v>
      </c>
      <c r="C754" s="229">
        <v>0.003923611111112</v>
      </c>
      <c r="D754" s="227" t="s">
        <v>65</v>
      </c>
      <c r="E754" s="228" t="s">
        <v>1913</v>
      </c>
      <c r="F754" s="228"/>
      <c r="G754" s="26"/>
      <c r="H754" s="26"/>
      <c r="I754" s="26" t="b">
        <f>C754&gt;=B754</f>
        <v>1</v>
      </c>
      <c r="J754" s="58">
        <f>LEN(E754)</f>
        <v>9</v>
      </c>
      <c r="K754" s="61">
        <f>IFERROR(J754/MAX((C754-B754)*86400,1),0)</f>
        <v>9</v>
      </c>
      <c r="L754" s="3"/>
    </row>
    <row r="755" ht="16.3" spans="1:12">
      <c r="A755" s="225">
        <v>88</v>
      </c>
      <c r="B755" s="229">
        <v>0.003958333333334</v>
      </c>
      <c r="C755" s="229">
        <v>0.003981481481482</v>
      </c>
      <c r="D755" s="227" t="s">
        <v>29</v>
      </c>
      <c r="E755" s="228" t="s">
        <v>1914</v>
      </c>
      <c r="F755" s="228"/>
      <c r="G755" s="26"/>
      <c r="H755" s="26"/>
      <c r="I755" s="26" t="b">
        <f>C755&gt;=B755</f>
        <v>1</v>
      </c>
      <c r="J755" s="58">
        <f>LEN(E755)</f>
        <v>19</v>
      </c>
      <c r="K755" s="61">
        <f>IFERROR(J755/MAX((C755-B755)*86400,1),0)</f>
        <v>9.50000000006057</v>
      </c>
      <c r="L755" s="3"/>
    </row>
    <row r="756" ht="16.3" spans="1:12">
      <c r="A756" s="225">
        <v>89</v>
      </c>
      <c r="B756" s="229">
        <v>0.003981481481482</v>
      </c>
      <c r="C756" s="229">
        <v>0.003981481481482</v>
      </c>
      <c r="D756" s="227" t="s">
        <v>65</v>
      </c>
      <c r="E756" s="228" t="s">
        <v>1915</v>
      </c>
      <c r="F756" s="228"/>
      <c r="G756" s="26"/>
      <c r="H756" s="26"/>
      <c r="I756" s="26"/>
      <c r="J756" s="58"/>
      <c r="K756" s="61"/>
      <c r="L756" s="3"/>
    </row>
    <row r="757" ht="16.3" spans="1:12">
      <c r="A757" s="225">
        <v>90</v>
      </c>
      <c r="B757" s="229">
        <v>0.003981481481482</v>
      </c>
      <c r="C757" s="229">
        <v>0.00400462962963</v>
      </c>
      <c r="D757" s="227" t="s">
        <v>29</v>
      </c>
      <c r="E757" s="228" t="s">
        <v>1916</v>
      </c>
      <c r="F757" s="228"/>
      <c r="G757" s="26"/>
      <c r="H757" s="26"/>
      <c r="I757" s="26"/>
      <c r="J757" s="58"/>
      <c r="K757" s="61"/>
      <c r="L757" s="3"/>
    </row>
    <row r="758" customHeight="1" spans="1:12">
      <c r="A758" s="225">
        <v>91</v>
      </c>
      <c r="B758" s="229">
        <v>0.004016203703704</v>
      </c>
      <c r="C758" s="229">
        <v>0.004027777777778</v>
      </c>
      <c r="D758" s="227" t="s">
        <v>65</v>
      </c>
      <c r="E758" s="228" t="s">
        <v>1917</v>
      </c>
      <c r="F758" s="228"/>
      <c r="G758" s="26"/>
      <c r="H758" s="26"/>
      <c r="I758" s="26" t="b">
        <f t="shared" ref="I758:I784" si="64">C758&gt;=B758</f>
        <v>1</v>
      </c>
      <c r="J758" s="58">
        <f t="shared" ref="J758:J784" si="65">LEN(E758)</f>
        <v>8</v>
      </c>
      <c r="K758" s="61">
        <f t="shared" ref="K758:K784" si="66">IFERROR(J758/MAX((C758-B758)*86400,1),0)</f>
        <v>8</v>
      </c>
      <c r="L758" s="3"/>
    </row>
    <row r="759" customHeight="1" spans="1:12">
      <c r="A759" s="225">
        <v>92</v>
      </c>
      <c r="B759" s="229">
        <v>0.004039351851852</v>
      </c>
      <c r="C759" s="229">
        <v>0.004074074074075</v>
      </c>
      <c r="D759" s="227" t="s">
        <v>29</v>
      </c>
      <c r="E759" s="228" t="s">
        <v>1918</v>
      </c>
      <c r="F759" s="228"/>
      <c r="G759" s="26"/>
      <c r="H759" s="26"/>
      <c r="I759" s="26" t="b">
        <f t="shared" si="64"/>
        <v>1</v>
      </c>
      <c r="J759" s="58">
        <f t="shared" si="65"/>
        <v>21</v>
      </c>
      <c r="K759" s="61">
        <f t="shared" si="66"/>
        <v>6.99999999984311</v>
      </c>
      <c r="L759" s="3"/>
    </row>
    <row r="760" ht="32.55" spans="1:12">
      <c r="A760" s="225">
        <v>93</v>
      </c>
      <c r="B760" s="229">
        <v>0.004085648148149</v>
      </c>
      <c r="C760" s="229">
        <v>0.004120370370371</v>
      </c>
      <c r="D760" s="232" t="s">
        <v>65</v>
      </c>
      <c r="E760" s="228" t="s">
        <v>1919</v>
      </c>
      <c r="F760" s="231"/>
      <c r="G760" s="26"/>
      <c r="H760" s="26"/>
      <c r="I760" s="26" t="b">
        <f t="shared" si="64"/>
        <v>1</v>
      </c>
      <c r="J760" s="58">
        <f t="shared" si="65"/>
        <v>27</v>
      </c>
      <c r="K760" s="61">
        <f t="shared" si="66"/>
        <v>9.0000000000575</v>
      </c>
      <c r="L760" s="3"/>
    </row>
    <row r="761" customHeight="1" spans="1:12">
      <c r="A761" s="225">
        <v>94</v>
      </c>
      <c r="B761" s="229">
        <v>0.004120370370371</v>
      </c>
      <c r="C761" s="229">
        <v>0.004143518518519</v>
      </c>
      <c r="D761" s="232" t="s">
        <v>29</v>
      </c>
      <c r="E761" s="233" t="s">
        <v>1920</v>
      </c>
      <c r="F761" s="231"/>
      <c r="G761" s="26"/>
      <c r="H761" s="26"/>
      <c r="I761" s="26" t="b">
        <f t="shared" si="64"/>
        <v>1</v>
      </c>
      <c r="J761" s="58">
        <f t="shared" si="65"/>
        <v>11</v>
      </c>
      <c r="K761" s="61">
        <f t="shared" si="66"/>
        <v>5.50000000003527</v>
      </c>
      <c r="L761" s="3"/>
    </row>
    <row r="762" customHeight="1" spans="1:12">
      <c r="A762" s="225">
        <v>95</v>
      </c>
      <c r="B762" s="229">
        <v>0.004143518518519</v>
      </c>
      <c r="C762" s="229">
        <v>0.004212962962963</v>
      </c>
      <c r="D762" s="232" t="s">
        <v>23</v>
      </c>
      <c r="E762" s="228" t="s">
        <v>1921</v>
      </c>
      <c r="F762" s="231"/>
      <c r="G762" s="26"/>
      <c r="H762" s="26"/>
      <c r="I762" s="26" t="b">
        <f t="shared" si="64"/>
        <v>1</v>
      </c>
      <c r="J762" s="58">
        <f t="shared" si="65"/>
        <v>35</v>
      </c>
      <c r="K762" s="61">
        <f t="shared" si="66"/>
        <v>5.83333333337067</v>
      </c>
      <c r="L762" s="3"/>
    </row>
    <row r="763" customHeight="1" spans="1:12">
      <c r="A763" s="225">
        <v>96</v>
      </c>
      <c r="B763" s="229">
        <v>0.004212962962963</v>
      </c>
      <c r="C763" s="229">
        <v>0.004282407407408</v>
      </c>
      <c r="D763" s="232" t="s">
        <v>65</v>
      </c>
      <c r="E763" s="228" t="s">
        <v>1922</v>
      </c>
      <c r="F763" s="231"/>
      <c r="G763" s="26"/>
      <c r="H763" s="26"/>
      <c r="I763" s="26" t="b">
        <f t="shared" si="64"/>
        <v>1</v>
      </c>
      <c r="J763" s="58">
        <f t="shared" si="65"/>
        <v>23</v>
      </c>
      <c r="K763" s="61">
        <f t="shared" si="66"/>
        <v>3.83333333330267</v>
      </c>
      <c r="L763" s="3"/>
    </row>
    <row r="764" customHeight="1" spans="1:12">
      <c r="A764" s="225">
        <v>97</v>
      </c>
      <c r="B764" s="229">
        <v>0.004282407407408</v>
      </c>
      <c r="C764" s="229">
        <v>0.004293981481482</v>
      </c>
      <c r="D764" s="232" t="s">
        <v>23</v>
      </c>
      <c r="E764" s="234" t="s">
        <v>1923</v>
      </c>
      <c r="F764" s="231" t="s">
        <v>1151</v>
      </c>
      <c r="G764" s="26"/>
      <c r="H764" s="26"/>
      <c r="I764" s="26" t="b">
        <f t="shared" si="64"/>
        <v>1</v>
      </c>
      <c r="J764" s="58">
        <f t="shared" si="65"/>
        <v>9</v>
      </c>
      <c r="K764" s="61">
        <f t="shared" si="66"/>
        <v>9</v>
      </c>
      <c r="L764" s="3"/>
    </row>
    <row r="765" customHeight="1" spans="1:12">
      <c r="A765" s="225">
        <v>98</v>
      </c>
      <c r="B765" s="229">
        <v>0.004305555555556</v>
      </c>
      <c r="C765" s="229">
        <v>0.004363425925926</v>
      </c>
      <c r="D765" s="232" t="s">
        <v>29</v>
      </c>
      <c r="E765" s="234" t="s">
        <v>1924</v>
      </c>
      <c r="F765" s="231"/>
      <c r="G765" s="26"/>
      <c r="H765" s="26"/>
      <c r="I765" s="26" t="b">
        <f t="shared" si="64"/>
        <v>1</v>
      </c>
      <c r="J765" s="58">
        <f t="shared" si="65"/>
        <v>24</v>
      </c>
      <c r="K765" s="61">
        <f t="shared" si="66"/>
        <v>4.80000000003071</v>
      </c>
      <c r="L765" s="3"/>
    </row>
    <row r="766" customHeight="1" spans="1:12">
      <c r="A766" s="225">
        <v>99</v>
      </c>
      <c r="B766" s="229">
        <v>0.004363425925926</v>
      </c>
      <c r="C766" s="229">
        <v>0.004386574074075</v>
      </c>
      <c r="D766" s="232" t="s">
        <v>65</v>
      </c>
      <c r="E766" s="228" t="s">
        <v>1925</v>
      </c>
      <c r="F766" s="231"/>
      <c r="G766" s="26"/>
      <c r="H766" s="26"/>
      <c r="I766" s="26" t="b">
        <f t="shared" si="64"/>
        <v>1</v>
      </c>
      <c r="J766" s="58">
        <f t="shared" si="65"/>
        <v>11</v>
      </c>
      <c r="K766" s="61">
        <f t="shared" si="66"/>
        <v>5.49999999979745</v>
      </c>
      <c r="L766" s="3"/>
    </row>
    <row r="767" customHeight="1" spans="1:12">
      <c r="A767" s="225">
        <v>100</v>
      </c>
      <c r="B767" s="229">
        <v>0.004386574074075</v>
      </c>
      <c r="C767" s="229">
        <v>0.004398148148149</v>
      </c>
      <c r="D767" s="232" t="s">
        <v>29</v>
      </c>
      <c r="E767" s="228" t="s">
        <v>1926</v>
      </c>
      <c r="F767" s="231"/>
      <c r="G767" s="26"/>
      <c r="H767" s="26"/>
      <c r="I767" s="26" t="b">
        <f t="shared" si="64"/>
        <v>1</v>
      </c>
      <c r="J767" s="58">
        <f t="shared" si="65"/>
        <v>8</v>
      </c>
      <c r="K767" s="61">
        <f t="shared" si="66"/>
        <v>8</v>
      </c>
      <c r="L767" s="3"/>
    </row>
    <row r="768" customHeight="1" spans="1:12">
      <c r="A768" s="225">
        <v>101</v>
      </c>
      <c r="B768" s="229">
        <v>0.004398148148149</v>
      </c>
      <c r="C768" s="229">
        <v>0.004409722222223</v>
      </c>
      <c r="D768" s="232" t="s">
        <v>65</v>
      </c>
      <c r="E768" s="228" t="s">
        <v>1927</v>
      </c>
      <c r="F768" s="231"/>
      <c r="G768" s="26"/>
      <c r="H768" s="26"/>
      <c r="I768" s="26" t="b">
        <f t="shared" si="64"/>
        <v>1</v>
      </c>
      <c r="J768" s="58">
        <f t="shared" si="65"/>
        <v>4</v>
      </c>
      <c r="K768" s="61">
        <f t="shared" si="66"/>
        <v>4</v>
      </c>
      <c r="L768" s="3"/>
    </row>
    <row r="769" customHeight="1" spans="1:12">
      <c r="A769" s="225">
        <v>102</v>
      </c>
      <c r="B769" s="229">
        <v>0.004409722222223</v>
      </c>
      <c r="C769" s="229">
        <v>0.004479166666667</v>
      </c>
      <c r="D769" s="227" t="s">
        <v>29</v>
      </c>
      <c r="E769" s="228" t="s">
        <v>1928</v>
      </c>
      <c r="F769" s="228" t="s">
        <v>1929</v>
      </c>
      <c r="G769" s="26"/>
      <c r="H769" s="26"/>
      <c r="I769" s="26" t="b">
        <f t="shared" si="64"/>
        <v>1</v>
      </c>
      <c r="J769" s="58">
        <f t="shared" si="65"/>
        <v>23</v>
      </c>
      <c r="K769" s="61">
        <f t="shared" si="66"/>
        <v>3.83333333335787</v>
      </c>
      <c r="L769" s="3"/>
    </row>
    <row r="770" customHeight="1" spans="1:12">
      <c r="A770" s="225">
        <v>103</v>
      </c>
      <c r="B770" s="229">
        <v>0.004490740740741</v>
      </c>
      <c r="C770" s="229">
        <v>0.004548611111112</v>
      </c>
      <c r="D770" s="227" t="s">
        <v>65</v>
      </c>
      <c r="E770" s="228" t="s">
        <v>1930</v>
      </c>
      <c r="F770" s="228"/>
      <c r="G770" s="26"/>
      <c r="H770" s="26"/>
      <c r="I770" s="26" t="b">
        <f t="shared" si="64"/>
        <v>1</v>
      </c>
      <c r="J770" s="58">
        <f t="shared" si="65"/>
        <v>20</v>
      </c>
      <c r="K770" s="61">
        <f t="shared" si="66"/>
        <v>3.99999999995647</v>
      </c>
      <c r="L770" s="3"/>
    </row>
    <row r="771" customHeight="1" spans="1:12">
      <c r="A771" s="225">
        <v>104</v>
      </c>
      <c r="B771" s="229">
        <v>0.004560185185186</v>
      </c>
      <c r="C771" s="229">
        <v>0.004594907407408</v>
      </c>
      <c r="D771" s="227" t="s">
        <v>27</v>
      </c>
      <c r="E771" s="228" t="s">
        <v>1931</v>
      </c>
      <c r="F771" s="228"/>
      <c r="G771" s="26"/>
      <c r="H771" s="26"/>
      <c r="I771" s="26" t="b">
        <f t="shared" si="64"/>
        <v>1</v>
      </c>
      <c r="J771" s="58">
        <f t="shared" si="65"/>
        <v>17</v>
      </c>
      <c r="K771" s="61">
        <f t="shared" si="66"/>
        <v>5.66666666670287</v>
      </c>
      <c r="L771" s="3"/>
    </row>
    <row r="772" customHeight="1" spans="1:12">
      <c r="A772" s="225">
        <v>105</v>
      </c>
      <c r="B772" s="229">
        <v>0.004583333333334</v>
      </c>
      <c r="C772" s="229">
        <v>0.004618055555556</v>
      </c>
      <c r="D772" s="227" t="s">
        <v>65</v>
      </c>
      <c r="E772" s="228" t="s">
        <v>1932</v>
      </c>
      <c r="F772" s="228"/>
      <c r="G772" s="26"/>
      <c r="H772" s="26"/>
      <c r="I772" s="26" t="b">
        <f t="shared" si="64"/>
        <v>1</v>
      </c>
      <c r="J772" s="58">
        <f t="shared" si="65"/>
        <v>15</v>
      </c>
      <c r="K772" s="61">
        <f t="shared" si="66"/>
        <v>5.00000000003207</v>
      </c>
      <c r="L772" s="3"/>
    </row>
    <row r="773" customHeight="1" spans="1:12">
      <c r="A773" s="225">
        <v>106</v>
      </c>
      <c r="B773" s="229">
        <v>0.004606481481482</v>
      </c>
      <c r="C773" s="229">
        <v>0.004664351851852</v>
      </c>
      <c r="D773" s="227" t="s">
        <v>29</v>
      </c>
      <c r="E773" s="228" t="s">
        <v>1933</v>
      </c>
      <c r="F773" s="228"/>
      <c r="G773" s="26"/>
      <c r="H773" s="26"/>
      <c r="I773" s="26" t="b">
        <f t="shared" si="64"/>
        <v>1</v>
      </c>
      <c r="J773" s="58">
        <f t="shared" si="65"/>
        <v>18</v>
      </c>
      <c r="K773" s="61">
        <f t="shared" si="66"/>
        <v>3.60000000002303</v>
      </c>
      <c r="L773" s="3"/>
    </row>
    <row r="774" customHeight="1" spans="1:12">
      <c r="A774" s="225">
        <v>107</v>
      </c>
      <c r="B774" s="229">
        <v>0.0046875</v>
      </c>
      <c r="C774" s="229">
        <v>0.004710648148149</v>
      </c>
      <c r="D774" s="227" t="s">
        <v>27</v>
      </c>
      <c r="E774" s="228" t="s">
        <v>1934</v>
      </c>
      <c r="F774" s="228"/>
      <c r="G774" s="26"/>
      <c r="H774" s="26"/>
      <c r="I774" s="26" t="b">
        <f t="shared" si="64"/>
        <v>1</v>
      </c>
      <c r="J774" s="58">
        <f t="shared" si="65"/>
        <v>8</v>
      </c>
      <c r="K774" s="61">
        <f t="shared" si="66"/>
        <v>3.99999999985284</v>
      </c>
      <c r="L774" s="3"/>
    </row>
    <row r="775" ht="32.55" spans="1:12">
      <c r="A775" s="225">
        <v>108</v>
      </c>
      <c r="B775" s="229">
        <v>0.004722222222223</v>
      </c>
      <c r="C775" s="229">
        <v>0.004780092592593</v>
      </c>
      <c r="D775" s="227" t="s">
        <v>29</v>
      </c>
      <c r="E775" s="228" t="s">
        <v>1935</v>
      </c>
      <c r="F775" s="228"/>
      <c r="G775" s="26"/>
      <c r="H775" s="26"/>
      <c r="I775" s="26" t="b">
        <f t="shared" si="64"/>
        <v>1</v>
      </c>
      <c r="J775" s="58">
        <f t="shared" si="65"/>
        <v>29</v>
      </c>
      <c r="K775" s="61">
        <f t="shared" si="66"/>
        <v>5.80000000003711</v>
      </c>
      <c r="L775" s="3"/>
    </row>
    <row r="776" customHeight="1" spans="1:12">
      <c r="A776" s="225">
        <v>109</v>
      </c>
      <c r="B776" s="229">
        <v>0.004791666666667</v>
      </c>
      <c r="C776" s="229">
        <v>0.004849537037038</v>
      </c>
      <c r="D776" s="227" t="s">
        <v>27</v>
      </c>
      <c r="E776" s="228" t="s">
        <v>1936</v>
      </c>
      <c r="F776" s="228"/>
      <c r="G776" s="26"/>
      <c r="H776" s="26"/>
      <c r="I776" s="26" t="b">
        <f t="shared" si="64"/>
        <v>1</v>
      </c>
      <c r="J776" s="58">
        <f t="shared" si="65"/>
        <v>24</v>
      </c>
      <c r="K776" s="61">
        <f t="shared" si="66"/>
        <v>4.79999999994776</v>
      </c>
      <c r="L776" s="3"/>
    </row>
    <row r="777" customHeight="1" spans="1:12">
      <c r="A777" s="225">
        <v>110</v>
      </c>
      <c r="B777" s="229">
        <v>0.004861111111112</v>
      </c>
      <c r="C777" s="229">
        <v>0.004895833333334</v>
      </c>
      <c r="D777" s="227" t="s">
        <v>65</v>
      </c>
      <c r="E777" s="228" t="s">
        <v>1937</v>
      </c>
      <c r="F777" s="228"/>
      <c r="G777" s="26"/>
      <c r="H777" s="26"/>
      <c r="I777" s="26" t="b">
        <f t="shared" si="64"/>
        <v>1</v>
      </c>
      <c r="J777" s="58">
        <f t="shared" si="65"/>
        <v>16</v>
      </c>
      <c r="K777" s="61">
        <f t="shared" si="66"/>
        <v>5.33333333336754</v>
      </c>
      <c r="L777" s="3"/>
    </row>
    <row r="778" customHeight="1" spans="1:12">
      <c r="A778" s="225">
        <v>111</v>
      </c>
      <c r="B778" s="229">
        <v>0.004918981481482</v>
      </c>
      <c r="C778" s="229">
        <v>0.004930555555556</v>
      </c>
      <c r="D778" s="227" t="s">
        <v>65</v>
      </c>
      <c r="E778" s="228" t="s">
        <v>1938</v>
      </c>
      <c r="F778" s="228"/>
      <c r="G778" s="26"/>
      <c r="H778" s="26"/>
      <c r="I778" s="26" t="b">
        <f t="shared" si="64"/>
        <v>1</v>
      </c>
      <c r="J778" s="58">
        <f t="shared" si="65"/>
        <v>5</v>
      </c>
      <c r="K778" s="61">
        <f t="shared" si="66"/>
        <v>5</v>
      </c>
      <c r="L778" s="3"/>
    </row>
    <row r="779" customHeight="1" spans="1:12">
      <c r="A779" s="225">
        <v>112</v>
      </c>
      <c r="B779" s="229">
        <v>0.004930555555556</v>
      </c>
      <c r="C779" s="229">
        <v>0.004953703703704</v>
      </c>
      <c r="D779" s="227" t="s">
        <v>29</v>
      </c>
      <c r="E779" s="228" t="s">
        <v>1939</v>
      </c>
      <c r="F779" s="228"/>
      <c r="G779" s="26"/>
      <c r="H779" s="26"/>
      <c r="I779" s="26" t="b">
        <f t="shared" si="64"/>
        <v>1</v>
      </c>
      <c r="J779" s="58">
        <f t="shared" si="65"/>
        <v>11</v>
      </c>
      <c r="K779" s="61">
        <f t="shared" si="66"/>
        <v>5.50000000003527</v>
      </c>
      <c r="L779" s="3"/>
    </row>
    <row r="780" customHeight="1" spans="1:12">
      <c r="A780" s="225">
        <v>113</v>
      </c>
      <c r="B780" s="229">
        <v>0.004953703703704</v>
      </c>
      <c r="C780" s="229">
        <v>0.004976851851852</v>
      </c>
      <c r="D780" s="227" t="s">
        <v>27</v>
      </c>
      <c r="E780" s="228" t="s">
        <v>1940</v>
      </c>
      <c r="F780" s="228"/>
      <c r="G780" s="26"/>
      <c r="H780" s="26"/>
      <c r="I780" s="26" t="b">
        <f t="shared" si="64"/>
        <v>1</v>
      </c>
      <c r="J780" s="58">
        <f t="shared" si="65"/>
        <v>10</v>
      </c>
      <c r="K780" s="61">
        <f t="shared" si="66"/>
        <v>5.00000000003188</v>
      </c>
      <c r="L780" s="3"/>
    </row>
    <row r="781" customHeight="1" spans="1:12">
      <c r="A781" s="225">
        <v>114</v>
      </c>
      <c r="B781" s="229">
        <v>0.004988425925926</v>
      </c>
      <c r="C781" s="229">
        <v>0.005</v>
      </c>
      <c r="D781" s="227" t="s">
        <v>65</v>
      </c>
      <c r="E781" s="228" t="s">
        <v>1941</v>
      </c>
      <c r="F781" s="228"/>
      <c r="G781" s="26"/>
      <c r="H781" s="26"/>
      <c r="I781" s="26" t="b">
        <f t="shared" si="64"/>
        <v>1</v>
      </c>
      <c r="J781" s="58">
        <f t="shared" si="65"/>
        <v>6</v>
      </c>
      <c r="K781" s="61">
        <f t="shared" si="66"/>
        <v>6</v>
      </c>
      <c r="L781" s="3"/>
    </row>
    <row r="782" customHeight="1" spans="1:12">
      <c r="A782" s="225">
        <v>115</v>
      </c>
      <c r="B782" s="229">
        <v>0.005023148148149</v>
      </c>
      <c r="C782" s="229">
        <v>0.005057870370371</v>
      </c>
      <c r="D782" s="227" t="s">
        <v>29</v>
      </c>
      <c r="E782" s="228" t="s">
        <v>1942</v>
      </c>
      <c r="F782" s="228"/>
      <c r="G782" s="26"/>
      <c r="H782" s="26"/>
      <c r="I782" s="26" t="b">
        <f t="shared" si="64"/>
        <v>1</v>
      </c>
      <c r="J782" s="58">
        <f t="shared" si="65"/>
        <v>16</v>
      </c>
      <c r="K782" s="61">
        <f t="shared" si="66"/>
        <v>5.3333333333674</v>
      </c>
      <c r="L782" s="3"/>
    </row>
    <row r="783" customHeight="1" spans="1:12">
      <c r="A783" s="225">
        <v>116</v>
      </c>
      <c r="B783" s="229">
        <v>0.005057870370371</v>
      </c>
      <c r="C783" s="229">
        <v>0.005081018518519</v>
      </c>
      <c r="D783" s="227" t="s">
        <v>27</v>
      </c>
      <c r="E783" s="228" t="s">
        <v>1943</v>
      </c>
      <c r="F783" s="228"/>
      <c r="G783" s="26"/>
      <c r="H783" s="26"/>
      <c r="I783" s="26" t="b">
        <f t="shared" si="64"/>
        <v>1</v>
      </c>
      <c r="J783" s="58">
        <f t="shared" si="65"/>
        <v>10</v>
      </c>
      <c r="K783" s="61">
        <f t="shared" si="66"/>
        <v>5.00000000003207</v>
      </c>
      <c r="L783" s="3"/>
    </row>
    <row r="784" ht="32.55" spans="1:12">
      <c r="A784" s="225">
        <v>117</v>
      </c>
      <c r="B784" s="229">
        <v>0.005081018518519</v>
      </c>
      <c r="C784" s="229">
        <v>0.005173611111112</v>
      </c>
      <c r="D784" s="227" t="s">
        <v>65</v>
      </c>
      <c r="E784" s="228" t="s">
        <v>1944</v>
      </c>
      <c r="F784" s="228"/>
      <c r="G784" s="26"/>
      <c r="H784" s="26"/>
      <c r="I784" s="26" t="b">
        <f t="shared" si="64"/>
        <v>1</v>
      </c>
      <c r="J784" s="58">
        <f t="shared" si="65"/>
        <v>31</v>
      </c>
      <c r="K784" s="61">
        <f t="shared" si="66"/>
        <v>3.87499999998296</v>
      </c>
      <c r="L784" s="3"/>
    </row>
    <row r="785" ht="16.3" spans="1:12">
      <c r="A785" s="225">
        <v>118</v>
      </c>
      <c r="B785" s="229">
        <v>0.005162037037038</v>
      </c>
      <c r="C785" s="229">
        <v>0.005185185185186</v>
      </c>
      <c r="D785" s="227" t="s">
        <v>27</v>
      </c>
      <c r="E785" s="228" t="s">
        <v>1945</v>
      </c>
      <c r="F785" s="228"/>
      <c r="G785" s="26"/>
      <c r="H785" s="26"/>
      <c r="I785" s="26"/>
      <c r="J785" s="58"/>
      <c r="K785" s="61"/>
      <c r="L785" s="3"/>
    </row>
    <row r="786" customHeight="1" spans="1:12">
      <c r="A786" s="225">
        <v>119</v>
      </c>
      <c r="B786" s="229">
        <v>0.005185185185186</v>
      </c>
      <c r="C786" s="229">
        <v>0.00519675925926</v>
      </c>
      <c r="D786" s="227" t="s">
        <v>29</v>
      </c>
      <c r="E786" s="228" t="s">
        <v>1946</v>
      </c>
      <c r="F786" s="228"/>
      <c r="G786" s="26"/>
      <c r="H786" s="26"/>
      <c r="I786" s="26" t="b">
        <f t="shared" ref="I786:I796" si="67">C786&gt;=B786</f>
        <v>1</v>
      </c>
      <c r="J786" s="58">
        <f t="shared" ref="J786:J796" si="68">LEN(E786)</f>
        <v>6</v>
      </c>
      <c r="K786" s="61">
        <f t="shared" ref="K786:K796" si="69">IFERROR(J786/MAX((C786-B786)*86400,1),0)</f>
        <v>6</v>
      </c>
      <c r="L786" s="3"/>
    </row>
    <row r="787" customHeight="1" spans="1:12">
      <c r="A787" s="225">
        <v>120</v>
      </c>
      <c r="B787" s="229">
        <v>0.005208333333334</v>
      </c>
      <c r="C787" s="229">
        <v>0.005219907407408</v>
      </c>
      <c r="D787" s="227" t="s">
        <v>65</v>
      </c>
      <c r="E787" s="228" t="s">
        <v>1947</v>
      </c>
      <c r="F787" s="228" t="s">
        <v>1948</v>
      </c>
      <c r="G787" s="26"/>
      <c r="H787" s="26"/>
      <c r="I787" s="26" t="b">
        <f t="shared" si="67"/>
        <v>1</v>
      </c>
      <c r="J787" s="58">
        <f t="shared" si="68"/>
        <v>8</v>
      </c>
      <c r="K787" s="61">
        <f t="shared" si="69"/>
        <v>8</v>
      </c>
      <c r="L787" s="3"/>
    </row>
    <row r="788" ht="32.55" spans="1:12">
      <c r="A788" s="225">
        <v>121</v>
      </c>
      <c r="B788" s="229">
        <v>0.005219907407408</v>
      </c>
      <c r="C788" s="229">
        <v>0.005266203703704</v>
      </c>
      <c r="D788" s="227" t="s">
        <v>29</v>
      </c>
      <c r="E788" s="228" t="s">
        <v>1949</v>
      </c>
      <c r="F788" s="228" t="s">
        <v>1950</v>
      </c>
      <c r="G788" s="26"/>
      <c r="H788" s="26"/>
      <c r="I788" s="26" t="b">
        <f t="shared" si="67"/>
        <v>1</v>
      </c>
      <c r="J788" s="58">
        <f t="shared" si="68"/>
        <v>31</v>
      </c>
      <c r="K788" s="61">
        <f t="shared" si="69"/>
        <v>7.75000000004956</v>
      </c>
      <c r="L788" s="3"/>
    </row>
    <row r="789" customHeight="1" spans="1:12">
      <c r="A789" s="225">
        <v>122</v>
      </c>
      <c r="B789" s="229">
        <v>0.005266203703704</v>
      </c>
      <c r="C789" s="229">
        <v>0.005266203703704</v>
      </c>
      <c r="D789" s="227" t="s">
        <v>27</v>
      </c>
      <c r="E789" s="228" t="s">
        <v>1951</v>
      </c>
      <c r="F789" s="228"/>
      <c r="G789" s="26"/>
      <c r="H789" s="26"/>
      <c r="I789" s="26" t="b">
        <f t="shared" si="67"/>
        <v>1</v>
      </c>
      <c r="J789" s="58">
        <f t="shared" si="68"/>
        <v>5</v>
      </c>
      <c r="K789" s="61">
        <f t="shared" si="69"/>
        <v>5</v>
      </c>
      <c r="L789" s="3"/>
    </row>
    <row r="790" ht="32.55" spans="1:12">
      <c r="A790" s="225">
        <v>123</v>
      </c>
      <c r="B790" s="229">
        <v>0.005289351851852</v>
      </c>
      <c r="C790" s="229">
        <v>0.005381944444445</v>
      </c>
      <c r="D790" s="227" t="s">
        <v>65</v>
      </c>
      <c r="E790" s="228" t="s">
        <v>1952</v>
      </c>
      <c r="F790" s="228"/>
      <c r="G790" s="26"/>
      <c r="H790" s="26"/>
      <c r="I790" s="26" t="b">
        <f t="shared" si="67"/>
        <v>1</v>
      </c>
      <c r="J790" s="58">
        <f t="shared" si="68"/>
        <v>30</v>
      </c>
      <c r="K790" s="61">
        <f t="shared" si="69"/>
        <v>3.74999999998348</v>
      </c>
      <c r="L790" s="3"/>
    </row>
    <row r="791" customHeight="1" spans="1:12">
      <c r="A791" s="225">
        <v>124</v>
      </c>
      <c r="B791" s="229">
        <v>0.005393518518519</v>
      </c>
      <c r="C791" s="229">
        <v>0.005405092592593</v>
      </c>
      <c r="D791" s="235" t="s">
        <v>27</v>
      </c>
      <c r="E791" s="236" t="s">
        <v>1953</v>
      </c>
      <c r="F791" s="228"/>
      <c r="G791" s="26"/>
      <c r="H791" s="26"/>
      <c r="I791" s="26" t="b">
        <f t="shared" si="67"/>
        <v>1</v>
      </c>
      <c r="J791" s="58">
        <f t="shared" si="68"/>
        <v>5</v>
      </c>
      <c r="K791" s="61">
        <f t="shared" si="69"/>
        <v>5</v>
      </c>
      <c r="L791" s="3"/>
    </row>
    <row r="792" customHeight="1" spans="1:12">
      <c r="A792" s="225">
        <v>125</v>
      </c>
      <c r="B792" s="229">
        <v>0.005405092592593</v>
      </c>
      <c r="C792" s="229">
        <v>0.005428240740741</v>
      </c>
      <c r="D792" s="235" t="s">
        <v>65</v>
      </c>
      <c r="E792" s="236" t="s">
        <v>1954</v>
      </c>
      <c r="F792" s="228"/>
      <c r="G792" s="26"/>
      <c r="H792" s="26"/>
      <c r="I792" s="26" t="b">
        <f t="shared" si="67"/>
        <v>1</v>
      </c>
      <c r="J792" s="58">
        <f t="shared" si="68"/>
        <v>11</v>
      </c>
      <c r="K792" s="61">
        <f t="shared" si="69"/>
        <v>5.50000000003527</v>
      </c>
      <c r="L792" s="3"/>
    </row>
    <row r="793" customHeight="1" spans="1:12">
      <c r="A793" s="225">
        <v>126</v>
      </c>
      <c r="B793" s="229">
        <v>0.005451388888889</v>
      </c>
      <c r="C793" s="229">
        <v>0.005474537037038</v>
      </c>
      <c r="D793" s="227" t="s">
        <v>29</v>
      </c>
      <c r="E793" s="228" t="s">
        <v>1955</v>
      </c>
      <c r="F793" s="228"/>
      <c r="G793" s="26"/>
      <c r="H793" s="26"/>
      <c r="I793" s="26" t="b">
        <f t="shared" si="67"/>
        <v>1</v>
      </c>
      <c r="J793" s="58">
        <f t="shared" si="68"/>
        <v>10</v>
      </c>
      <c r="K793" s="61">
        <f t="shared" si="69"/>
        <v>4.99999999981605</v>
      </c>
      <c r="L793" s="3"/>
    </row>
    <row r="794" ht="32.55" spans="1:12">
      <c r="A794" s="225">
        <v>127</v>
      </c>
      <c r="B794" s="229">
        <v>0.005474537037038</v>
      </c>
      <c r="C794" s="229">
        <v>0.005578703703704</v>
      </c>
      <c r="D794" s="227" t="s">
        <v>65</v>
      </c>
      <c r="E794" s="228" t="s">
        <v>1956</v>
      </c>
      <c r="F794" s="228"/>
      <c r="G794" s="26"/>
      <c r="H794" s="26"/>
      <c r="I794" s="26" t="b">
        <f t="shared" si="67"/>
        <v>1</v>
      </c>
      <c r="J794" s="58">
        <f t="shared" si="68"/>
        <v>31</v>
      </c>
      <c r="K794" s="61">
        <f t="shared" si="69"/>
        <v>3.44444444446648</v>
      </c>
      <c r="L794" s="3"/>
    </row>
    <row r="795" customHeight="1" spans="1:12">
      <c r="A795" s="225">
        <v>128</v>
      </c>
      <c r="B795" s="229">
        <v>0.005706018518519</v>
      </c>
      <c r="C795" s="229">
        <v>0.005717592592593</v>
      </c>
      <c r="D795" s="227" t="s">
        <v>65</v>
      </c>
      <c r="E795" s="228" t="s">
        <v>1957</v>
      </c>
      <c r="F795" s="228"/>
      <c r="G795" s="26"/>
      <c r="H795" s="26"/>
      <c r="I795" s="26" t="b">
        <f t="shared" si="67"/>
        <v>1</v>
      </c>
      <c r="J795" s="58">
        <f t="shared" si="68"/>
        <v>4</v>
      </c>
      <c r="K795" s="61">
        <f t="shared" si="69"/>
        <v>4</v>
      </c>
      <c r="L795" s="3"/>
    </row>
    <row r="796" customHeight="1" spans="1:12">
      <c r="A796" s="225">
        <v>129</v>
      </c>
      <c r="B796" s="229">
        <v>0.005729166666667</v>
      </c>
      <c r="C796" s="229">
        <v>0.005729166666667</v>
      </c>
      <c r="D796" s="227" t="s">
        <v>29</v>
      </c>
      <c r="E796" s="228" t="s">
        <v>1958</v>
      </c>
      <c r="F796" s="228"/>
      <c r="G796" s="26"/>
      <c r="H796" s="26"/>
      <c r="I796" s="26" t="b">
        <f t="shared" si="67"/>
        <v>1</v>
      </c>
      <c r="J796" s="58">
        <f t="shared" si="68"/>
        <v>1</v>
      </c>
      <c r="K796" s="61">
        <f t="shared" si="69"/>
        <v>1</v>
      </c>
      <c r="L796" s="3"/>
    </row>
    <row r="797" customHeight="1" spans="1:12">
      <c r="A797" s="225">
        <v>130</v>
      </c>
      <c r="B797" s="229">
        <v>0.005763888888889</v>
      </c>
      <c r="C797" s="229">
        <v>0.005798611111112</v>
      </c>
      <c r="D797" s="227" t="s">
        <v>27</v>
      </c>
      <c r="E797" s="228" t="s">
        <v>367</v>
      </c>
      <c r="F797" s="228"/>
      <c r="G797" s="26"/>
      <c r="H797" s="26"/>
      <c r="I797" s="26"/>
      <c r="J797" s="58"/>
      <c r="K797" s="61"/>
      <c r="L797" s="3"/>
    </row>
    <row r="798" ht="32.55" spans="1:12">
      <c r="A798" s="225">
        <v>131</v>
      </c>
      <c r="B798" s="229">
        <v>0.005810185185186</v>
      </c>
      <c r="C798" s="229">
        <v>0.005891203703704</v>
      </c>
      <c r="D798" s="227" t="s">
        <v>65</v>
      </c>
      <c r="E798" s="228" t="s">
        <v>1959</v>
      </c>
      <c r="F798" s="228"/>
      <c r="G798" s="26"/>
      <c r="H798" s="26"/>
      <c r="I798" s="26" t="b">
        <f t="shared" ref="I798:I803" si="70">C798&gt;=B798</f>
        <v>1</v>
      </c>
      <c r="J798" s="58">
        <f t="shared" ref="J798:J803" si="71">LEN(E798)</f>
        <v>35</v>
      </c>
      <c r="K798" s="61">
        <f t="shared" ref="K798:K803" si="72">IFERROR(J798/MAX((C798-B798)*86400,1),0)</f>
        <v>5.00000000003201</v>
      </c>
      <c r="L798" s="3"/>
    </row>
    <row r="799" customHeight="1" spans="1:12">
      <c r="A799" s="225">
        <v>132</v>
      </c>
      <c r="B799" s="229">
        <v>0.005891203703704</v>
      </c>
      <c r="C799" s="229">
        <v>0.005891203703704</v>
      </c>
      <c r="D799" s="227" t="s">
        <v>29</v>
      </c>
      <c r="E799" s="228" t="s">
        <v>1960</v>
      </c>
      <c r="F799" s="228"/>
      <c r="G799" s="26"/>
      <c r="H799" s="26"/>
      <c r="I799" s="26" t="b">
        <f t="shared" si="70"/>
        <v>1</v>
      </c>
      <c r="J799" s="58">
        <f t="shared" si="71"/>
        <v>4</v>
      </c>
      <c r="K799" s="61">
        <f t="shared" si="72"/>
        <v>4</v>
      </c>
      <c r="L799" s="3"/>
    </row>
    <row r="800" customHeight="1" spans="1:12">
      <c r="A800" s="225">
        <v>133</v>
      </c>
      <c r="B800" s="229">
        <v>0.005891203703704</v>
      </c>
      <c r="C800" s="229">
        <v>0.005914351851852</v>
      </c>
      <c r="D800" s="227" t="s">
        <v>65</v>
      </c>
      <c r="E800" s="228" t="s">
        <v>1961</v>
      </c>
      <c r="F800" s="228"/>
      <c r="G800" s="26"/>
      <c r="H800" s="26"/>
      <c r="I800" s="26" t="b">
        <f t="shared" si="70"/>
        <v>1</v>
      </c>
      <c r="J800" s="58">
        <f t="shared" si="71"/>
        <v>8</v>
      </c>
      <c r="K800" s="61">
        <f t="shared" si="72"/>
        <v>4.0000000000255</v>
      </c>
      <c r="L800" s="3"/>
    </row>
    <row r="801" customHeight="1" spans="1:12">
      <c r="A801" s="225">
        <v>134</v>
      </c>
      <c r="B801" s="229">
        <v>0.005914351851852</v>
      </c>
      <c r="C801" s="229">
        <v>0.005925925925926</v>
      </c>
      <c r="D801" s="227" t="s">
        <v>29</v>
      </c>
      <c r="E801" s="228" t="s">
        <v>1962</v>
      </c>
      <c r="F801" s="228"/>
      <c r="G801" s="26"/>
      <c r="H801" s="26"/>
      <c r="I801" s="26" t="b">
        <f t="shared" si="70"/>
        <v>1</v>
      </c>
      <c r="J801" s="58">
        <f t="shared" si="71"/>
        <v>5</v>
      </c>
      <c r="K801" s="61">
        <f t="shared" si="72"/>
        <v>5</v>
      </c>
      <c r="L801" s="3"/>
    </row>
    <row r="802" customHeight="1" spans="1:12">
      <c r="A802" s="225">
        <v>135</v>
      </c>
      <c r="B802" s="229">
        <v>0.005925925925926</v>
      </c>
      <c r="C802" s="229">
        <v>0.005949074074075</v>
      </c>
      <c r="D802" s="227" t="s">
        <v>65</v>
      </c>
      <c r="E802" s="228" t="s">
        <v>1963</v>
      </c>
      <c r="F802" s="228"/>
      <c r="G802" s="26"/>
      <c r="H802" s="26"/>
      <c r="I802" s="26" t="b">
        <f t="shared" si="70"/>
        <v>1</v>
      </c>
      <c r="J802" s="58">
        <f t="shared" si="71"/>
        <v>13</v>
      </c>
      <c r="K802" s="61">
        <f t="shared" si="72"/>
        <v>6.49999999976087</v>
      </c>
      <c r="L802" s="3"/>
    </row>
    <row r="803" customHeight="1" spans="1:12">
      <c r="A803" s="225">
        <v>136</v>
      </c>
      <c r="B803" s="229">
        <v>0.005949074074075</v>
      </c>
      <c r="C803" s="229">
        <v>0.005983796296297</v>
      </c>
      <c r="D803" s="227" t="s">
        <v>29</v>
      </c>
      <c r="E803" s="228" t="s">
        <v>1964</v>
      </c>
      <c r="F803" s="228"/>
      <c r="G803" s="26"/>
      <c r="H803" s="26"/>
      <c r="I803" s="26" t="b">
        <f t="shared" si="70"/>
        <v>1</v>
      </c>
      <c r="J803" s="58">
        <f t="shared" si="71"/>
        <v>14</v>
      </c>
      <c r="K803" s="61">
        <f t="shared" si="72"/>
        <v>4.66666666669648</v>
      </c>
      <c r="L803" s="3"/>
    </row>
    <row r="804" customHeight="1" spans="1:12">
      <c r="A804" s="225">
        <v>137</v>
      </c>
      <c r="B804" s="229">
        <v>0.005972222222223</v>
      </c>
      <c r="C804" s="229">
        <v>0.005983796296297</v>
      </c>
      <c r="D804" s="227" t="s">
        <v>27</v>
      </c>
      <c r="E804" s="228" t="s">
        <v>367</v>
      </c>
      <c r="F804" s="228"/>
      <c r="G804" s="26"/>
      <c r="H804" s="26"/>
      <c r="I804" s="26"/>
      <c r="J804" s="58"/>
      <c r="K804" s="61"/>
      <c r="L804" s="3"/>
    </row>
    <row r="805" customHeight="1" spans="1:12">
      <c r="A805" s="225">
        <v>138</v>
      </c>
      <c r="B805" s="229">
        <v>0.005995370370371</v>
      </c>
      <c r="C805" s="229">
        <v>0.005995370370371</v>
      </c>
      <c r="D805" s="227" t="s">
        <v>65</v>
      </c>
      <c r="E805" s="228" t="s">
        <v>676</v>
      </c>
      <c r="F805" s="228"/>
      <c r="G805" s="26"/>
      <c r="H805" s="26"/>
      <c r="I805" s="26" t="b">
        <f>C805&gt;=B805</f>
        <v>1</v>
      </c>
      <c r="J805" s="58">
        <f>LEN(E805)</f>
        <v>4</v>
      </c>
      <c r="K805" s="61">
        <f>IFERROR(J805/MAX((C805-B805)*86400,1),0)</f>
        <v>4</v>
      </c>
      <c r="L805" s="3"/>
    </row>
    <row r="806" customHeight="1" spans="1:12">
      <c r="A806" s="225">
        <v>139</v>
      </c>
      <c r="B806" s="229">
        <v>0.006006944444445</v>
      </c>
      <c r="C806" s="229">
        <v>0.006006944444445</v>
      </c>
      <c r="D806" s="227" t="s">
        <v>29</v>
      </c>
      <c r="E806" s="228" t="s">
        <v>1965</v>
      </c>
      <c r="F806" s="228"/>
      <c r="G806" s="26"/>
      <c r="H806" s="26"/>
      <c r="I806" s="26" t="b">
        <f>C806&gt;=B806</f>
        <v>1</v>
      </c>
      <c r="J806" s="58">
        <f>LEN(E806)</f>
        <v>6</v>
      </c>
      <c r="K806" s="61">
        <f>IFERROR(J806/MAX((C806-B806)*86400,1),0)</f>
        <v>6</v>
      </c>
      <c r="L806" s="3"/>
    </row>
    <row r="807" customHeight="1" spans="1:12">
      <c r="A807" s="225">
        <v>140</v>
      </c>
      <c r="B807" s="229">
        <v>0.006018518518519</v>
      </c>
      <c r="C807" s="229">
        <v>0.006018518518519</v>
      </c>
      <c r="D807" s="227" t="s">
        <v>27</v>
      </c>
      <c r="E807" s="228" t="s">
        <v>1966</v>
      </c>
      <c r="F807" s="228"/>
      <c r="G807" s="26"/>
      <c r="H807" s="26"/>
      <c r="I807" s="26"/>
      <c r="J807" s="58"/>
      <c r="K807" s="61"/>
      <c r="L807" s="3"/>
    </row>
    <row r="808" customHeight="1" spans="1:12">
      <c r="A808" s="225">
        <v>141</v>
      </c>
      <c r="B808" s="229">
        <v>0.006018518518519</v>
      </c>
      <c r="C808" s="229">
        <v>0.006030092592593</v>
      </c>
      <c r="D808" s="227" t="s">
        <v>65</v>
      </c>
      <c r="E808" s="228" t="s">
        <v>1967</v>
      </c>
      <c r="F808" s="228"/>
      <c r="G808" s="26"/>
      <c r="H808" s="26"/>
      <c r="I808" s="26" t="b">
        <f>C808&gt;=B808</f>
        <v>1</v>
      </c>
      <c r="J808" s="58">
        <f>LEN(E808)</f>
        <v>6</v>
      </c>
      <c r="K808" s="61">
        <f>IFERROR(J808/MAX((C808-B808)*86400,1),0)</f>
        <v>6</v>
      </c>
      <c r="L808" s="3"/>
    </row>
    <row r="809" customHeight="1" spans="1:12">
      <c r="A809" s="225">
        <v>142</v>
      </c>
      <c r="B809" s="229">
        <v>0.006030092592593</v>
      </c>
      <c r="C809" s="229">
        <v>0.006041666666667</v>
      </c>
      <c r="D809" s="227" t="s">
        <v>29</v>
      </c>
      <c r="E809" s="228" t="s">
        <v>1968</v>
      </c>
      <c r="F809" s="228"/>
      <c r="G809" s="26"/>
      <c r="H809" s="26"/>
      <c r="I809" s="26" t="b">
        <f>C809&gt;=B809</f>
        <v>1</v>
      </c>
      <c r="J809" s="58">
        <f>LEN(E809)</f>
        <v>10</v>
      </c>
      <c r="K809" s="61">
        <f>IFERROR(J809/MAX((C809-B809)*86400,1),0)</f>
        <v>10</v>
      </c>
      <c r="L809" s="3"/>
    </row>
    <row r="810" customHeight="1" spans="1:12">
      <c r="A810" s="225">
        <v>143</v>
      </c>
      <c r="B810" s="229">
        <v>0.006076388888889</v>
      </c>
      <c r="C810" s="229">
        <v>0.006099537037038</v>
      </c>
      <c r="D810" s="227" t="s">
        <v>65</v>
      </c>
      <c r="E810" s="228" t="s">
        <v>1969</v>
      </c>
      <c r="F810" s="228"/>
      <c r="G810" s="26"/>
      <c r="H810" s="26"/>
      <c r="I810" s="26" t="b">
        <f>C810&gt;=B810</f>
        <v>1</v>
      </c>
      <c r="J810" s="58">
        <f>LEN(E810)</f>
        <v>15</v>
      </c>
      <c r="K810" s="61">
        <f>IFERROR(J810/MAX((C810-B810)*86400,1),0)</f>
        <v>7.49999999972408</v>
      </c>
      <c r="L810" s="3"/>
    </row>
    <row r="811" ht="32.55" spans="1:12">
      <c r="A811" s="225">
        <v>144</v>
      </c>
      <c r="B811" s="229">
        <v>0.006122685185186</v>
      </c>
      <c r="C811" s="229">
        <v>0.00619212962963</v>
      </c>
      <c r="D811" s="227" t="s">
        <v>27</v>
      </c>
      <c r="E811" s="228" t="s">
        <v>1970</v>
      </c>
      <c r="F811" s="228"/>
      <c r="G811" s="26"/>
      <c r="H811" s="26"/>
      <c r="I811" s="26" t="b">
        <f>C811&gt;=B811</f>
        <v>1</v>
      </c>
      <c r="J811" s="58">
        <f>LEN(E811)</f>
        <v>29</v>
      </c>
      <c r="K811" s="61">
        <f>IFERROR(J811/MAX((C811-B811)*86400,1),0)</f>
        <v>4.83333333336427</v>
      </c>
      <c r="L811" s="3"/>
    </row>
    <row r="812" ht="32.55" spans="1:12">
      <c r="A812" s="225">
        <v>145</v>
      </c>
      <c r="B812" s="229">
        <v>0.006203703703704</v>
      </c>
      <c r="C812" s="229">
        <v>0.006203703703704</v>
      </c>
      <c r="D812" s="227" t="s">
        <v>27</v>
      </c>
      <c r="E812" s="228" t="s">
        <v>1743</v>
      </c>
      <c r="F812" s="228" t="s">
        <v>1971</v>
      </c>
      <c r="G812" s="26"/>
      <c r="H812" s="26"/>
      <c r="I812" s="26" t="b">
        <f>C812&gt;=B812</f>
        <v>1</v>
      </c>
      <c r="J812" s="58">
        <f>LEN(E812)</f>
        <v>3</v>
      </c>
      <c r="K812" s="61">
        <f>IFERROR(J812/MAX((C812-B812)*86400,1),0)</f>
        <v>3</v>
      </c>
      <c r="L812" s="3"/>
    </row>
    <row r="813" ht="16.3" spans="1:12">
      <c r="A813" s="225">
        <v>146</v>
      </c>
      <c r="B813" s="229">
        <v>0.0062037037037037</v>
      </c>
      <c r="C813" s="229">
        <v>0.0062037037037037</v>
      </c>
      <c r="D813" s="227" t="s">
        <v>29</v>
      </c>
      <c r="E813" s="228" t="s">
        <v>1448</v>
      </c>
      <c r="F813" s="228"/>
      <c r="G813" s="26"/>
      <c r="H813" s="26"/>
      <c r="I813" s="26"/>
      <c r="J813" s="58"/>
      <c r="K813" s="61"/>
      <c r="L813" s="3"/>
    </row>
    <row r="814" ht="32.55" spans="1:12">
      <c r="A814" s="225">
        <v>147</v>
      </c>
      <c r="B814" s="229">
        <v>0.0062037037037037</v>
      </c>
      <c r="C814" s="229">
        <v>0.00630787037037037</v>
      </c>
      <c r="D814" s="227" t="s">
        <v>27</v>
      </c>
      <c r="E814" s="228" t="s">
        <v>1972</v>
      </c>
      <c r="F814" s="228"/>
      <c r="G814" s="26"/>
      <c r="H814" s="26"/>
      <c r="I814" s="26"/>
      <c r="J814" s="58"/>
      <c r="K814" s="61"/>
      <c r="L814" s="3"/>
    </row>
    <row r="815" customHeight="1" spans="1:12">
      <c r="A815" s="225">
        <v>148</v>
      </c>
      <c r="B815" s="229">
        <v>0.00631944444444444</v>
      </c>
      <c r="C815" s="229">
        <v>0.006354166666667</v>
      </c>
      <c r="D815" s="227" t="s">
        <v>65</v>
      </c>
      <c r="E815" s="228" t="s">
        <v>1973</v>
      </c>
      <c r="F815" s="228"/>
      <c r="G815" s="26"/>
      <c r="H815" s="26"/>
      <c r="I815" s="26" t="b">
        <f t="shared" ref="I815:I830" si="73">C815&gt;=B815</f>
        <v>1</v>
      </c>
      <c r="J815" s="58">
        <f t="shared" ref="J815:J830" si="74">LEN(E815)</f>
        <v>18</v>
      </c>
      <c r="K815" s="61">
        <f t="shared" ref="K815:K830" si="75">IFERROR(J815/MAX((C815-B815)*86400,1),0)</f>
        <v>5.99999999994166</v>
      </c>
      <c r="L815" s="3"/>
    </row>
    <row r="816" customHeight="1" spans="1:12">
      <c r="A816" s="225">
        <v>149</v>
      </c>
      <c r="B816" s="229">
        <v>0.006365740740741</v>
      </c>
      <c r="C816" s="229">
        <v>0.006377314814815</v>
      </c>
      <c r="D816" s="227" t="s">
        <v>29</v>
      </c>
      <c r="E816" s="228" t="s">
        <v>1974</v>
      </c>
      <c r="F816" s="228"/>
      <c r="G816" s="26"/>
      <c r="H816" s="26"/>
      <c r="I816" s="26" t="b">
        <f t="shared" si="73"/>
        <v>1</v>
      </c>
      <c r="J816" s="58">
        <f t="shared" si="74"/>
        <v>6</v>
      </c>
      <c r="K816" s="61">
        <f t="shared" si="75"/>
        <v>6</v>
      </c>
      <c r="L816" s="3"/>
    </row>
    <row r="817" customHeight="1" spans="1:12">
      <c r="A817" s="225">
        <v>150</v>
      </c>
      <c r="B817" s="229">
        <v>0.006388888888889</v>
      </c>
      <c r="C817" s="229">
        <v>0.006400462962963</v>
      </c>
      <c r="D817" s="227" t="s">
        <v>65</v>
      </c>
      <c r="E817" s="228" t="s">
        <v>1975</v>
      </c>
      <c r="F817" s="237"/>
      <c r="G817" s="26"/>
      <c r="H817" s="26"/>
      <c r="I817" s="26" t="b">
        <f t="shared" si="73"/>
        <v>1</v>
      </c>
      <c r="J817" s="58">
        <f t="shared" si="74"/>
        <v>7</v>
      </c>
      <c r="K817" s="61">
        <f t="shared" si="75"/>
        <v>7</v>
      </c>
      <c r="L817" s="3"/>
    </row>
    <row r="818" customHeight="1" spans="1:12">
      <c r="A818" s="225">
        <v>151</v>
      </c>
      <c r="B818" s="229">
        <v>0.006400462962963</v>
      </c>
      <c r="C818" s="229">
        <v>0.006412037037038</v>
      </c>
      <c r="D818" s="227" t="s">
        <v>29</v>
      </c>
      <c r="E818" s="228" t="s">
        <v>1976</v>
      </c>
      <c r="F818" s="228" t="s">
        <v>1977</v>
      </c>
      <c r="G818" s="26"/>
      <c r="H818" s="26"/>
      <c r="I818" s="26" t="b">
        <f t="shared" si="73"/>
        <v>1</v>
      </c>
      <c r="J818" s="58">
        <f t="shared" si="74"/>
        <v>4</v>
      </c>
      <c r="K818" s="61">
        <f t="shared" si="75"/>
        <v>3.99999999968003</v>
      </c>
      <c r="L818" s="3"/>
    </row>
    <row r="819" customHeight="1" spans="1:12">
      <c r="A819" s="225">
        <v>152</v>
      </c>
      <c r="B819" s="229">
        <v>0.00644675925926</v>
      </c>
      <c r="C819" s="229">
        <v>0.00650462962963</v>
      </c>
      <c r="D819" s="227" t="s">
        <v>65</v>
      </c>
      <c r="E819" s="228" t="s">
        <v>1978</v>
      </c>
      <c r="F819" s="228"/>
      <c r="G819" s="26"/>
      <c r="H819" s="26"/>
      <c r="I819" s="26" t="b">
        <f t="shared" si="73"/>
        <v>1</v>
      </c>
      <c r="J819" s="58">
        <f t="shared" si="74"/>
        <v>19</v>
      </c>
      <c r="K819" s="61">
        <f t="shared" si="75"/>
        <v>3.80000000002431</v>
      </c>
      <c r="L819" s="3"/>
    </row>
    <row r="820" customHeight="1" spans="1:12">
      <c r="A820" s="225">
        <v>153</v>
      </c>
      <c r="B820" s="229">
        <v>0.006574074074075</v>
      </c>
      <c r="C820" s="229">
        <v>0.006574074074075</v>
      </c>
      <c r="D820" s="227" t="s">
        <v>23</v>
      </c>
      <c r="E820" s="228" t="s">
        <v>708</v>
      </c>
      <c r="F820" s="228"/>
      <c r="G820" s="26"/>
      <c r="H820" s="26"/>
      <c r="I820" s="26" t="b">
        <f t="shared" si="73"/>
        <v>1</v>
      </c>
      <c r="J820" s="58">
        <f t="shared" si="74"/>
        <v>2</v>
      </c>
      <c r="K820" s="61">
        <f t="shared" si="75"/>
        <v>2</v>
      </c>
      <c r="L820" s="3"/>
    </row>
    <row r="821" customHeight="1" spans="1:12">
      <c r="A821" s="225">
        <v>154</v>
      </c>
      <c r="B821" s="229">
        <v>0.006585648148149</v>
      </c>
      <c r="C821" s="229">
        <v>0.006585648148149</v>
      </c>
      <c r="D821" s="227" t="s">
        <v>65</v>
      </c>
      <c r="E821" s="228" t="s">
        <v>1979</v>
      </c>
      <c r="F821" s="228"/>
      <c r="G821" s="26"/>
      <c r="H821" s="26"/>
      <c r="I821" s="26" t="b">
        <f t="shared" si="73"/>
        <v>1</v>
      </c>
      <c r="J821" s="58">
        <f t="shared" si="74"/>
        <v>2</v>
      </c>
      <c r="K821" s="61">
        <f t="shared" si="75"/>
        <v>2</v>
      </c>
      <c r="L821" s="3"/>
    </row>
    <row r="822" customHeight="1" spans="1:12">
      <c r="A822" s="225">
        <v>155</v>
      </c>
      <c r="B822" s="229">
        <v>0.006608796296297</v>
      </c>
      <c r="C822" s="229">
        <v>0.006620370370371</v>
      </c>
      <c r="D822" s="227" t="s">
        <v>29</v>
      </c>
      <c r="E822" s="228" t="s">
        <v>1980</v>
      </c>
      <c r="F822" s="228"/>
      <c r="G822" s="26"/>
      <c r="H822" s="26"/>
      <c r="I822" s="26" t="b">
        <f t="shared" si="73"/>
        <v>1</v>
      </c>
      <c r="J822" s="58">
        <f t="shared" si="74"/>
        <v>6</v>
      </c>
      <c r="K822" s="61">
        <f t="shared" si="75"/>
        <v>6</v>
      </c>
      <c r="L822" s="3"/>
    </row>
    <row r="823" customHeight="1" spans="1:12">
      <c r="A823" s="225">
        <v>156</v>
      </c>
      <c r="B823" s="229">
        <v>0.006643518518519</v>
      </c>
      <c r="C823" s="229">
        <v>0.006666666666667</v>
      </c>
      <c r="D823" s="227" t="s">
        <v>65</v>
      </c>
      <c r="E823" s="228" t="s">
        <v>1981</v>
      </c>
      <c r="F823" s="228"/>
      <c r="G823" s="26"/>
      <c r="H823" s="26"/>
      <c r="I823" s="26" t="b">
        <f t="shared" si="73"/>
        <v>1</v>
      </c>
      <c r="J823" s="58">
        <f t="shared" si="74"/>
        <v>11</v>
      </c>
      <c r="K823" s="61">
        <f t="shared" si="75"/>
        <v>5.50000000003507</v>
      </c>
      <c r="L823" s="3"/>
    </row>
    <row r="824" ht="32.55" spans="1:12">
      <c r="A824" s="225">
        <v>157</v>
      </c>
      <c r="B824" s="229">
        <v>0.006793981481482</v>
      </c>
      <c r="C824" s="229">
        <v>0.006886574074075</v>
      </c>
      <c r="D824" s="227" t="s">
        <v>29</v>
      </c>
      <c r="E824" s="228" t="s">
        <v>1982</v>
      </c>
      <c r="F824" s="228"/>
      <c r="G824" s="26"/>
      <c r="H824" s="26"/>
      <c r="I824" s="26" t="b">
        <f t="shared" si="73"/>
        <v>1</v>
      </c>
      <c r="J824" s="58">
        <f t="shared" si="74"/>
        <v>28</v>
      </c>
      <c r="K824" s="61">
        <f t="shared" si="75"/>
        <v>3.49999999998461</v>
      </c>
      <c r="L824" s="3"/>
    </row>
    <row r="825" customHeight="1" spans="1:12">
      <c r="A825" s="225">
        <v>158</v>
      </c>
      <c r="B825" s="229">
        <v>0.006909722222223</v>
      </c>
      <c r="C825" s="229">
        <v>0.006921296296297</v>
      </c>
      <c r="D825" s="227" t="s">
        <v>27</v>
      </c>
      <c r="E825" s="228" t="s">
        <v>1983</v>
      </c>
      <c r="F825" s="237"/>
      <c r="G825" s="26"/>
      <c r="H825" s="26"/>
      <c r="I825" s="26" t="b">
        <f t="shared" si="73"/>
        <v>1</v>
      </c>
      <c r="J825" s="58">
        <f t="shared" si="74"/>
        <v>11</v>
      </c>
      <c r="K825" s="61">
        <f t="shared" si="75"/>
        <v>11</v>
      </c>
      <c r="L825" s="3"/>
    </row>
    <row r="826" customHeight="1" spans="1:12">
      <c r="A826" s="225">
        <v>159</v>
      </c>
      <c r="B826" s="229">
        <v>0.006932870370371</v>
      </c>
      <c r="C826" s="229">
        <v>0.006990740740741</v>
      </c>
      <c r="D826" s="227" t="s">
        <v>65</v>
      </c>
      <c r="E826" s="228" t="s">
        <v>1984</v>
      </c>
      <c r="F826" s="228"/>
      <c r="G826" s="26"/>
      <c r="H826" s="26"/>
      <c r="I826" s="26" t="b">
        <f t="shared" si="73"/>
        <v>1</v>
      </c>
      <c r="J826" s="58">
        <f t="shared" si="74"/>
        <v>23</v>
      </c>
      <c r="K826" s="61">
        <f t="shared" si="75"/>
        <v>4.60000000002943</v>
      </c>
      <c r="L826" s="3"/>
    </row>
    <row r="827" customHeight="1" spans="1:12">
      <c r="A827" s="225">
        <v>160</v>
      </c>
      <c r="B827" s="229">
        <v>0.007013888888889</v>
      </c>
      <c r="C827" s="229">
        <v>0.007048611111112</v>
      </c>
      <c r="D827" s="227" t="s">
        <v>29</v>
      </c>
      <c r="E827" s="228" t="s">
        <v>1985</v>
      </c>
      <c r="F827" s="228"/>
      <c r="G827" s="26"/>
      <c r="H827" s="26"/>
      <c r="I827" s="26" t="b">
        <f t="shared" si="73"/>
        <v>1</v>
      </c>
      <c r="J827" s="58">
        <f t="shared" si="74"/>
        <v>17</v>
      </c>
      <c r="K827" s="61">
        <f t="shared" si="75"/>
        <v>5.6666666665398</v>
      </c>
      <c r="L827" s="3"/>
    </row>
    <row r="828" ht="32.55" spans="1:12">
      <c r="A828" s="225">
        <v>161</v>
      </c>
      <c r="B828" s="229">
        <v>0.007048611111112</v>
      </c>
      <c r="C828" s="229">
        <v>0.00712962962963</v>
      </c>
      <c r="D828" s="238" t="s">
        <v>65</v>
      </c>
      <c r="E828" s="228" t="s">
        <v>1986</v>
      </c>
      <c r="F828" s="228" t="s">
        <v>1987</v>
      </c>
      <c r="G828" s="26"/>
      <c r="H828" s="26"/>
      <c r="I828" s="26" t="b">
        <f t="shared" si="73"/>
        <v>1</v>
      </c>
      <c r="J828" s="58">
        <f t="shared" si="74"/>
        <v>27</v>
      </c>
      <c r="K828" s="61">
        <f t="shared" si="75"/>
        <v>3.85714285716751</v>
      </c>
      <c r="L828" s="3"/>
    </row>
    <row r="829" customHeight="1" spans="1:12">
      <c r="A829" s="225">
        <v>162</v>
      </c>
      <c r="B829" s="229">
        <v>0.00712962962963</v>
      </c>
      <c r="C829" s="229">
        <v>0.007152777777778</v>
      </c>
      <c r="D829" s="227" t="s">
        <v>29</v>
      </c>
      <c r="E829" s="236" t="s">
        <v>1988</v>
      </c>
      <c r="F829" s="228"/>
      <c r="G829" s="26"/>
      <c r="H829" s="26"/>
      <c r="I829" s="26" t="b">
        <f t="shared" si="73"/>
        <v>1</v>
      </c>
      <c r="J829" s="58">
        <f t="shared" si="74"/>
        <v>11</v>
      </c>
      <c r="K829" s="61">
        <f t="shared" si="75"/>
        <v>5.50000000003527</v>
      </c>
      <c r="L829" s="3"/>
    </row>
    <row r="830" customHeight="1" spans="1:12">
      <c r="A830" s="225">
        <v>163</v>
      </c>
      <c r="B830" s="229">
        <v>0.007164351851852</v>
      </c>
      <c r="C830" s="229">
        <v>0.007245370370371</v>
      </c>
      <c r="D830" s="227" t="s">
        <v>65</v>
      </c>
      <c r="E830" s="228" t="s">
        <v>1989</v>
      </c>
      <c r="F830" s="228"/>
      <c r="G830" s="26"/>
      <c r="H830" s="26"/>
      <c r="I830" s="26" t="b">
        <f t="shared" si="73"/>
        <v>1</v>
      </c>
      <c r="J830" s="58">
        <f t="shared" si="74"/>
        <v>12</v>
      </c>
      <c r="K830" s="61">
        <f t="shared" si="75"/>
        <v>1.71428571427553</v>
      </c>
      <c r="L830" s="3"/>
    </row>
    <row r="831" customHeight="1" spans="1:12">
      <c r="A831" s="225">
        <v>164</v>
      </c>
      <c r="B831" s="229">
        <v>0.007233796296297</v>
      </c>
      <c r="C831" s="229">
        <v>0.007245370370371</v>
      </c>
      <c r="D831" s="227" t="s">
        <v>27</v>
      </c>
      <c r="E831" s="228" t="s">
        <v>1990</v>
      </c>
      <c r="F831" s="228"/>
      <c r="G831" s="26"/>
      <c r="H831" s="26"/>
      <c r="I831" s="26"/>
      <c r="J831" s="58"/>
      <c r="K831" s="61"/>
      <c r="L831" s="3"/>
    </row>
    <row r="832" customHeight="1" spans="1:12">
      <c r="A832" s="225">
        <v>165</v>
      </c>
      <c r="B832" s="229">
        <v>0.007256944444445</v>
      </c>
      <c r="C832" s="229">
        <v>0.007268518518519</v>
      </c>
      <c r="D832" s="227" t="s">
        <v>29</v>
      </c>
      <c r="E832" s="228" t="s">
        <v>1991</v>
      </c>
      <c r="F832" s="228"/>
      <c r="G832" s="26"/>
      <c r="H832" s="26"/>
      <c r="I832" s="26" t="b">
        <f t="shared" ref="I832:I837" si="76">C832&gt;=B832</f>
        <v>1</v>
      </c>
      <c r="J832" s="58">
        <f t="shared" ref="J832:J837" si="77">LEN(E832)</f>
        <v>7</v>
      </c>
      <c r="K832" s="61">
        <f t="shared" ref="K832:K837" si="78">IFERROR(J832/MAX((C832-B832)*86400,1),0)</f>
        <v>7</v>
      </c>
      <c r="L832" s="3"/>
    </row>
    <row r="833" customHeight="1" spans="1:12">
      <c r="A833" s="225">
        <v>166</v>
      </c>
      <c r="B833" s="229">
        <v>0.007280092592593</v>
      </c>
      <c r="C833" s="229">
        <v>0.007326388888889</v>
      </c>
      <c r="D833" s="227" t="s">
        <v>27</v>
      </c>
      <c r="E833" s="228" t="s">
        <v>1992</v>
      </c>
      <c r="F833" s="228"/>
      <c r="G833" s="26"/>
      <c r="H833" s="26"/>
      <c r="I833" s="26" t="b">
        <f t="shared" si="76"/>
        <v>1</v>
      </c>
      <c r="J833" s="58">
        <f t="shared" si="77"/>
        <v>23</v>
      </c>
      <c r="K833" s="61">
        <f t="shared" si="78"/>
        <v>5.75000000003677</v>
      </c>
      <c r="L833" s="3"/>
    </row>
    <row r="834" customHeight="1" spans="1:12">
      <c r="A834" s="225">
        <v>167</v>
      </c>
      <c r="B834" s="229">
        <v>0.007291666666667</v>
      </c>
      <c r="C834" s="229">
        <v>0.007303240740741</v>
      </c>
      <c r="D834" s="227" t="s">
        <v>65</v>
      </c>
      <c r="E834" s="228" t="s">
        <v>1993</v>
      </c>
      <c r="F834" s="228"/>
      <c r="G834" s="26"/>
      <c r="H834" s="26"/>
      <c r="I834" s="26" t="b">
        <f t="shared" si="76"/>
        <v>1</v>
      </c>
      <c r="J834" s="58">
        <f t="shared" si="77"/>
        <v>9</v>
      </c>
      <c r="K834" s="61">
        <f t="shared" si="78"/>
        <v>9</v>
      </c>
      <c r="L834" s="3"/>
    </row>
    <row r="835" customHeight="1" spans="1:12">
      <c r="A835" s="225">
        <v>168</v>
      </c>
      <c r="B835" s="229">
        <v>0.007303240740741</v>
      </c>
      <c r="C835" s="229">
        <v>0.007314814814815</v>
      </c>
      <c r="D835" s="227" t="s">
        <v>27</v>
      </c>
      <c r="E835" s="228" t="s">
        <v>1994</v>
      </c>
      <c r="F835" s="237"/>
      <c r="G835" s="26"/>
      <c r="H835" s="26"/>
      <c r="I835" s="26" t="b">
        <f t="shared" si="76"/>
        <v>1</v>
      </c>
      <c r="J835" s="58">
        <f t="shared" si="77"/>
        <v>4</v>
      </c>
      <c r="K835" s="61">
        <f t="shared" si="78"/>
        <v>4</v>
      </c>
      <c r="L835" s="3"/>
    </row>
    <row r="836" customHeight="1" spans="1:12">
      <c r="A836" s="225">
        <v>169</v>
      </c>
      <c r="B836" s="229">
        <v>0.007326388888889</v>
      </c>
      <c r="C836" s="229">
        <v>0.007337962962963</v>
      </c>
      <c r="D836" s="227" t="s">
        <v>29</v>
      </c>
      <c r="E836" s="228" t="s">
        <v>1995</v>
      </c>
      <c r="F836" s="237"/>
      <c r="G836" s="26"/>
      <c r="H836" s="26"/>
      <c r="I836" s="26" t="b">
        <f t="shared" si="76"/>
        <v>1</v>
      </c>
      <c r="J836" s="58">
        <f t="shared" si="77"/>
        <v>9</v>
      </c>
      <c r="K836" s="61">
        <f t="shared" si="78"/>
        <v>9</v>
      </c>
      <c r="L836" s="3"/>
    </row>
    <row r="837" ht="32.55" spans="1:12">
      <c r="A837" s="225">
        <v>170</v>
      </c>
      <c r="B837" s="229">
        <v>0.007337962962963</v>
      </c>
      <c r="C837" s="229">
        <v>0.007418981481482</v>
      </c>
      <c r="D837" s="227" t="s">
        <v>65</v>
      </c>
      <c r="E837" s="228" t="s">
        <v>1996</v>
      </c>
      <c r="F837" s="228"/>
      <c r="G837" s="26"/>
      <c r="H837" s="26"/>
      <c r="I837" s="26" t="b">
        <f t="shared" si="76"/>
        <v>1</v>
      </c>
      <c r="J837" s="58">
        <f t="shared" si="77"/>
        <v>27</v>
      </c>
      <c r="K837" s="61">
        <f t="shared" si="78"/>
        <v>3.85714285711994</v>
      </c>
      <c r="L837" s="3"/>
    </row>
    <row r="838" ht="16.3" spans="1:12">
      <c r="A838" s="225">
        <v>171</v>
      </c>
      <c r="B838" s="229">
        <v>0.007465277777778</v>
      </c>
      <c r="C838" s="229">
        <v>0.007476851851852</v>
      </c>
      <c r="D838" s="227" t="s">
        <v>29</v>
      </c>
      <c r="E838" s="228" t="s">
        <v>1997</v>
      </c>
      <c r="F838" s="228"/>
      <c r="G838" s="26"/>
      <c r="H838" s="26"/>
      <c r="I838" s="26"/>
      <c r="J838" s="58"/>
      <c r="K838" s="61"/>
      <c r="L838" s="3"/>
    </row>
    <row r="839" customHeight="1" spans="1:12">
      <c r="A839" s="225">
        <v>172</v>
      </c>
      <c r="B839" s="229">
        <v>0.007488425925926</v>
      </c>
      <c r="C839" s="229">
        <v>0.007534722222223</v>
      </c>
      <c r="D839" s="227" t="s">
        <v>27</v>
      </c>
      <c r="E839" s="233" t="s">
        <v>1998</v>
      </c>
      <c r="F839" s="228"/>
      <c r="G839" s="26"/>
      <c r="H839" s="26"/>
      <c r="I839" s="26" t="b">
        <f t="shared" ref="I839:I850" si="79">C839&gt;=B839</f>
        <v>1</v>
      </c>
      <c r="J839" s="58">
        <f t="shared" ref="J839:J850" si="80">LEN(E839)</f>
        <v>17</v>
      </c>
      <c r="K839" s="61">
        <f t="shared" ref="K839:K850" si="81">IFERROR(J839/MAX((C839-B839)*86400,1),0)</f>
        <v>4.24999999993537</v>
      </c>
      <c r="L839" s="3"/>
    </row>
    <row r="840" customHeight="1" spans="1:12">
      <c r="A840" s="225">
        <v>173</v>
      </c>
      <c r="B840" s="229">
        <v>0.0075</v>
      </c>
      <c r="C840" s="229">
        <v>0.0075</v>
      </c>
      <c r="D840" s="227" t="s">
        <v>65</v>
      </c>
      <c r="E840" s="233" t="s">
        <v>1999</v>
      </c>
      <c r="F840" s="228"/>
      <c r="G840" s="26"/>
      <c r="H840" s="26"/>
      <c r="I840" s="26" t="b">
        <f t="shared" si="79"/>
        <v>1</v>
      </c>
      <c r="J840" s="58">
        <f t="shared" si="80"/>
        <v>3</v>
      </c>
      <c r="K840" s="61">
        <f t="shared" si="81"/>
        <v>3</v>
      </c>
      <c r="L840" s="3"/>
    </row>
    <row r="841" customHeight="1" spans="1:12">
      <c r="A841" s="225">
        <v>174</v>
      </c>
      <c r="B841" s="229">
        <v>0.007523148148149</v>
      </c>
      <c r="C841" s="229">
        <v>0.007534722222223</v>
      </c>
      <c r="D841" s="227" t="s">
        <v>29</v>
      </c>
      <c r="E841" s="233" t="s">
        <v>2000</v>
      </c>
      <c r="F841" s="228"/>
      <c r="G841" s="26"/>
      <c r="H841" s="26"/>
      <c r="I841" s="26" t="b">
        <f t="shared" si="79"/>
        <v>1</v>
      </c>
      <c r="J841" s="58">
        <f t="shared" si="80"/>
        <v>5</v>
      </c>
      <c r="K841" s="61">
        <f t="shared" si="81"/>
        <v>5</v>
      </c>
      <c r="L841" s="3"/>
    </row>
    <row r="842" customHeight="1" spans="1:12">
      <c r="A842" s="225">
        <v>175</v>
      </c>
      <c r="B842" s="229">
        <v>0.007557870370371</v>
      </c>
      <c r="C842" s="229">
        <v>0.007557870370371</v>
      </c>
      <c r="D842" s="227" t="s">
        <v>65</v>
      </c>
      <c r="E842" s="233" t="s">
        <v>2001</v>
      </c>
      <c r="F842" s="228"/>
      <c r="G842" s="26"/>
      <c r="H842" s="26"/>
      <c r="I842" s="26" t="b">
        <f t="shared" si="79"/>
        <v>1</v>
      </c>
      <c r="J842" s="58">
        <f t="shared" si="80"/>
        <v>3</v>
      </c>
      <c r="K842" s="61">
        <f t="shared" si="81"/>
        <v>3</v>
      </c>
      <c r="L842" s="3"/>
    </row>
    <row r="843" ht="28.3" spans="1:12">
      <c r="A843" s="225">
        <v>176</v>
      </c>
      <c r="B843" s="229">
        <v>0.007557870370371</v>
      </c>
      <c r="C843" s="229">
        <v>0.007627314814815</v>
      </c>
      <c r="D843" s="227" t="s">
        <v>27</v>
      </c>
      <c r="E843" s="233" t="s">
        <v>2002</v>
      </c>
      <c r="F843" s="228"/>
      <c r="G843" s="26"/>
      <c r="H843" s="26"/>
      <c r="I843" s="26" t="b">
        <f t="shared" si="79"/>
        <v>1</v>
      </c>
      <c r="J843" s="58">
        <f t="shared" si="80"/>
        <v>27</v>
      </c>
      <c r="K843" s="61">
        <f t="shared" si="81"/>
        <v>4.5000000000288</v>
      </c>
      <c r="L843" s="3"/>
    </row>
    <row r="844" customHeight="1" spans="1:12">
      <c r="A844" s="225">
        <v>177</v>
      </c>
      <c r="B844" s="229">
        <v>0.007638888888889</v>
      </c>
      <c r="C844" s="229">
        <v>0.007638888888889</v>
      </c>
      <c r="D844" s="227" t="s">
        <v>65</v>
      </c>
      <c r="E844" s="228" t="s">
        <v>885</v>
      </c>
      <c r="F844" s="228"/>
      <c r="G844" s="26"/>
      <c r="H844" s="26"/>
      <c r="I844" s="26" t="b">
        <f t="shared" si="79"/>
        <v>1</v>
      </c>
      <c r="J844" s="58">
        <f t="shared" si="80"/>
        <v>2</v>
      </c>
      <c r="K844" s="61">
        <f t="shared" si="81"/>
        <v>2</v>
      </c>
      <c r="L844" s="3"/>
    </row>
    <row r="845" customHeight="1" spans="1:12">
      <c r="A845" s="225">
        <v>178</v>
      </c>
      <c r="B845" s="229">
        <v>0.007638888888889</v>
      </c>
      <c r="C845" s="229">
        <v>0.007662037037038</v>
      </c>
      <c r="D845" s="227" t="s">
        <v>27</v>
      </c>
      <c r="E845" s="228" t="s">
        <v>2003</v>
      </c>
      <c r="F845" s="228"/>
      <c r="G845" s="26"/>
      <c r="H845" s="26"/>
      <c r="I845" s="26" t="b">
        <f t="shared" si="79"/>
        <v>1</v>
      </c>
      <c r="J845" s="58">
        <f t="shared" si="80"/>
        <v>12</v>
      </c>
      <c r="K845" s="61">
        <f t="shared" si="81"/>
        <v>5.99999999977904</v>
      </c>
      <c r="L845" s="3"/>
    </row>
    <row r="846" customHeight="1" spans="1:12">
      <c r="A846" s="225">
        <v>179</v>
      </c>
      <c r="B846" s="229">
        <v>0.007673611111112</v>
      </c>
      <c r="C846" s="229">
        <v>0.00769675925926</v>
      </c>
      <c r="D846" s="227" t="s">
        <v>65</v>
      </c>
      <c r="E846" s="228" t="s">
        <v>2004</v>
      </c>
      <c r="F846" s="228"/>
      <c r="G846" s="26"/>
      <c r="H846" s="26"/>
      <c r="I846" s="26" t="b">
        <f t="shared" si="79"/>
        <v>1</v>
      </c>
      <c r="J846" s="58">
        <f t="shared" si="80"/>
        <v>10</v>
      </c>
      <c r="K846" s="61">
        <f t="shared" si="81"/>
        <v>5.00000000003207</v>
      </c>
      <c r="L846" s="3"/>
    </row>
    <row r="847" customHeight="1" spans="1:12">
      <c r="A847" s="225">
        <v>180</v>
      </c>
      <c r="B847" s="229">
        <v>0.00769675925926</v>
      </c>
      <c r="C847" s="229">
        <v>0.007708333333334</v>
      </c>
      <c r="D847" s="227" t="s">
        <v>27</v>
      </c>
      <c r="E847" s="228" t="s">
        <v>2005</v>
      </c>
      <c r="F847" s="228"/>
      <c r="G847" s="26"/>
      <c r="H847" s="26"/>
      <c r="I847" s="26" t="b">
        <f t="shared" si="79"/>
        <v>1</v>
      </c>
      <c r="J847" s="58">
        <f t="shared" si="80"/>
        <v>10</v>
      </c>
      <c r="K847" s="61">
        <f t="shared" si="81"/>
        <v>10</v>
      </c>
      <c r="L847" s="3"/>
    </row>
    <row r="848" customHeight="1" spans="1:12">
      <c r="A848" s="225">
        <v>181</v>
      </c>
      <c r="B848" s="229">
        <v>0.007719907407408</v>
      </c>
      <c r="C848" s="229">
        <v>0.007743055555556</v>
      </c>
      <c r="D848" s="227" t="s">
        <v>65</v>
      </c>
      <c r="E848" s="233" t="s">
        <v>2006</v>
      </c>
      <c r="F848" s="228"/>
      <c r="G848" s="26"/>
      <c r="H848" s="26"/>
      <c r="I848" s="26" t="b">
        <f t="shared" si="79"/>
        <v>1</v>
      </c>
      <c r="J848" s="58">
        <f t="shared" si="80"/>
        <v>8</v>
      </c>
      <c r="K848" s="61">
        <f t="shared" si="81"/>
        <v>4.00000000002565</v>
      </c>
      <c r="L848" s="3"/>
    </row>
    <row r="849" customHeight="1" spans="1:12">
      <c r="A849" s="225">
        <v>182</v>
      </c>
      <c r="B849" s="229">
        <v>0.007777777777778</v>
      </c>
      <c r="C849" s="229">
        <v>0.007800925925926</v>
      </c>
      <c r="D849" s="238" t="s">
        <v>27</v>
      </c>
      <c r="E849" s="228" t="s">
        <v>2007</v>
      </c>
      <c r="F849" s="228" t="s">
        <v>2008</v>
      </c>
      <c r="G849" s="26"/>
      <c r="H849" s="26"/>
      <c r="I849" s="26" t="b">
        <f t="shared" si="79"/>
        <v>1</v>
      </c>
      <c r="J849" s="58">
        <f t="shared" si="80"/>
        <v>7</v>
      </c>
      <c r="K849" s="61">
        <f t="shared" si="81"/>
        <v>3.50000000002232</v>
      </c>
      <c r="L849" s="3"/>
    </row>
    <row r="850" ht="28.3" spans="1:12">
      <c r="A850" s="225">
        <v>183</v>
      </c>
      <c r="B850" s="229">
        <v>0.007800925925926</v>
      </c>
      <c r="C850" s="229">
        <v>0.007881944444445</v>
      </c>
      <c r="D850" s="227" t="s">
        <v>29</v>
      </c>
      <c r="E850" s="233" t="s">
        <v>2009</v>
      </c>
      <c r="F850" s="228"/>
      <c r="G850" s="26"/>
      <c r="H850" s="26"/>
      <c r="I850" s="26" t="b">
        <f t="shared" si="79"/>
        <v>1</v>
      </c>
      <c r="J850" s="58">
        <f t="shared" si="80"/>
        <v>31</v>
      </c>
      <c r="K850" s="61">
        <f t="shared" si="81"/>
        <v>4.42857142854512</v>
      </c>
      <c r="L850" s="3"/>
    </row>
    <row r="851" ht="48.85" spans="1:12">
      <c r="A851" s="225">
        <v>184</v>
      </c>
      <c r="B851" s="229">
        <v>0.007824074074075</v>
      </c>
      <c r="C851" s="229">
        <v>0.007847222222223</v>
      </c>
      <c r="D851" s="227" t="s">
        <v>65</v>
      </c>
      <c r="E851" s="233" t="s">
        <v>2010</v>
      </c>
      <c r="F851" s="228" t="s">
        <v>2011</v>
      </c>
      <c r="G851" s="26"/>
      <c r="H851" s="26"/>
      <c r="I851" s="26"/>
      <c r="J851" s="58"/>
      <c r="K851" s="61"/>
      <c r="L851" s="3"/>
    </row>
    <row r="852" customHeight="1" spans="1:12">
      <c r="A852" s="225">
        <v>185</v>
      </c>
      <c r="B852" s="229">
        <v>0.007893518518519</v>
      </c>
      <c r="C852" s="229">
        <v>0.007905092592593</v>
      </c>
      <c r="D852" s="227" t="s">
        <v>65</v>
      </c>
      <c r="E852" s="228" t="s">
        <v>2012</v>
      </c>
      <c r="F852" s="228"/>
      <c r="G852" s="26"/>
      <c r="H852" s="26"/>
      <c r="I852" s="26" t="b">
        <f>C852&gt;=B852</f>
        <v>1</v>
      </c>
      <c r="J852" s="58">
        <f>LEN(E852)</f>
        <v>6</v>
      </c>
      <c r="K852" s="61">
        <f>IFERROR(J852/MAX((C852-B852)*86400,1),0)</f>
        <v>6</v>
      </c>
      <c r="L852" s="3"/>
    </row>
    <row r="853" customHeight="1" spans="1:12">
      <c r="A853" s="225">
        <v>186</v>
      </c>
      <c r="B853" s="229">
        <v>0.007905092592593</v>
      </c>
      <c r="C853" s="229">
        <v>0.007916666666667</v>
      </c>
      <c r="D853" s="227" t="s">
        <v>29</v>
      </c>
      <c r="E853" s="228" t="s">
        <v>2013</v>
      </c>
      <c r="F853" s="228"/>
      <c r="G853" s="26"/>
      <c r="H853" s="26"/>
      <c r="I853" s="26"/>
      <c r="J853" s="58"/>
      <c r="K853" s="61"/>
      <c r="L853" s="3"/>
    </row>
    <row r="854" customHeight="1" spans="1:12">
      <c r="A854" s="225">
        <v>187</v>
      </c>
      <c r="B854" s="229">
        <v>0.007928240740741</v>
      </c>
      <c r="C854" s="229">
        <v>0.007951388888889</v>
      </c>
      <c r="D854" s="227" t="s">
        <v>27</v>
      </c>
      <c r="E854" s="228" t="s">
        <v>2014</v>
      </c>
      <c r="F854" s="228"/>
      <c r="G854" s="26"/>
      <c r="H854" s="26"/>
      <c r="I854" s="26"/>
      <c r="J854" s="58"/>
      <c r="K854" s="61"/>
      <c r="L854" s="3"/>
    </row>
    <row r="855" customHeight="1" spans="1:12">
      <c r="A855" s="225">
        <v>188</v>
      </c>
      <c r="B855" s="229">
        <v>0.007951388888889</v>
      </c>
      <c r="C855" s="229">
        <v>0.007962962962963</v>
      </c>
      <c r="D855" s="227" t="s">
        <v>65</v>
      </c>
      <c r="E855" s="228" t="s">
        <v>2015</v>
      </c>
      <c r="F855" s="228"/>
      <c r="G855" s="26"/>
      <c r="H855" s="26"/>
      <c r="I855" s="26"/>
      <c r="J855" s="58"/>
      <c r="K855" s="61"/>
      <c r="L855" s="3"/>
    </row>
    <row r="856" ht="16.3" spans="1:12">
      <c r="A856" s="225">
        <v>189</v>
      </c>
      <c r="B856" s="229">
        <v>0.007974537037038</v>
      </c>
      <c r="C856" s="229">
        <v>0.007986111111112</v>
      </c>
      <c r="D856" s="227" t="s">
        <v>27</v>
      </c>
      <c r="E856" s="228" t="s">
        <v>2016</v>
      </c>
      <c r="F856" s="228"/>
      <c r="G856" s="26"/>
      <c r="H856" s="26"/>
      <c r="I856" s="26" t="b">
        <f t="shared" ref="I856:I896" si="82">C856&gt;=B856</f>
        <v>1</v>
      </c>
      <c r="J856" s="58">
        <f t="shared" ref="J856:J896" si="83">LEN(E856)</f>
        <v>5</v>
      </c>
      <c r="K856" s="61">
        <f t="shared" ref="K856:K896" si="84">IFERROR(J856/MAX((C856-B856)*86400,1),0)</f>
        <v>5</v>
      </c>
      <c r="L856" s="3"/>
    </row>
    <row r="857" customHeight="1" spans="1:12">
      <c r="A857" s="225">
        <v>190</v>
      </c>
      <c r="B857" s="229">
        <v>0.008020833333334</v>
      </c>
      <c r="C857" s="229">
        <v>0.00806712962963</v>
      </c>
      <c r="D857" s="227" t="s">
        <v>27</v>
      </c>
      <c r="E857" s="228" t="s">
        <v>2017</v>
      </c>
      <c r="F857" s="228"/>
      <c r="G857" s="26"/>
      <c r="H857" s="26"/>
      <c r="I857" s="26" t="b">
        <f t="shared" si="82"/>
        <v>1</v>
      </c>
      <c r="J857" s="58">
        <f t="shared" si="83"/>
        <v>17</v>
      </c>
      <c r="K857" s="61">
        <f t="shared" si="84"/>
        <v>4.25000000002726</v>
      </c>
      <c r="L857" s="3"/>
    </row>
    <row r="858" customHeight="1" spans="1:12">
      <c r="A858" s="225">
        <v>191</v>
      </c>
      <c r="B858" s="229">
        <v>0.00806712962963</v>
      </c>
      <c r="C858" s="229">
        <v>0.008101851851852</v>
      </c>
      <c r="D858" s="227" t="s">
        <v>65</v>
      </c>
      <c r="E858" s="228" t="s">
        <v>2018</v>
      </c>
      <c r="F858" s="228"/>
      <c r="G858" s="26"/>
      <c r="H858" s="26"/>
      <c r="I858" s="26" t="b">
        <f t="shared" si="82"/>
        <v>1</v>
      </c>
      <c r="J858" s="58">
        <f t="shared" si="83"/>
        <v>17</v>
      </c>
      <c r="K858" s="61">
        <f t="shared" si="84"/>
        <v>5.66666666670287</v>
      </c>
      <c r="L858" s="3"/>
    </row>
    <row r="859" customHeight="1" spans="1:12">
      <c r="A859" s="225">
        <v>192</v>
      </c>
      <c r="B859" s="229">
        <v>0.008125</v>
      </c>
      <c r="C859" s="229">
        <v>0.008136574074075</v>
      </c>
      <c r="D859" s="227" t="s">
        <v>27</v>
      </c>
      <c r="E859" s="228" t="s">
        <v>2019</v>
      </c>
      <c r="F859" s="228"/>
      <c r="G859" s="26"/>
      <c r="H859" s="26"/>
      <c r="I859" s="26" t="b">
        <f t="shared" si="82"/>
        <v>1</v>
      </c>
      <c r="J859" s="58">
        <f t="shared" si="83"/>
        <v>8</v>
      </c>
      <c r="K859" s="61">
        <f t="shared" si="84"/>
        <v>7.99999999936006</v>
      </c>
      <c r="L859" s="3"/>
    </row>
    <row r="860" customHeight="1" spans="1:12">
      <c r="A860" s="225">
        <v>193</v>
      </c>
      <c r="B860" s="229">
        <v>0.008148148148149</v>
      </c>
      <c r="C860" s="229">
        <v>0.008159722222223</v>
      </c>
      <c r="D860" s="227" t="s">
        <v>65</v>
      </c>
      <c r="E860" s="228" t="s">
        <v>2020</v>
      </c>
      <c r="F860" s="228"/>
      <c r="G860" s="26"/>
      <c r="H860" s="26"/>
      <c r="I860" s="26" t="b">
        <f t="shared" si="82"/>
        <v>1</v>
      </c>
      <c r="J860" s="58">
        <f t="shared" si="83"/>
        <v>4</v>
      </c>
      <c r="K860" s="61">
        <f t="shared" si="84"/>
        <v>4</v>
      </c>
      <c r="L860" s="3"/>
    </row>
    <row r="861" customHeight="1" spans="1:12">
      <c r="A861" s="225">
        <v>194</v>
      </c>
      <c r="B861" s="229">
        <v>0.008368055555556</v>
      </c>
      <c r="C861" s="229">
        <v>0.0084375</v>
      </c>
      <c r="D861" s="227" t="s">
        <v>27</v>
      </c>
      <c r="E861" s="228" t="s">
        <v>2021</v>
      </c>
      <c r="F861" s="228"/>
      <c r="G861" s="26"/>
      <c r="H861" s="26"/>
      <c r="I861" s="26" t="b">
        <f t="shared" si="82"/>
        <v>1</v>
      </c>
      <c r="J861" s="58">
        <f t="shared" si="83"/>
        <v>16</v>
      </c>
      <c r="K861" s="61">
        <f t="shared" si="84"/>
        <v>2.6666666666837</v>
      </c>
      <c r="L861" s="3"/>
    </row>
    <row r="862" customHeight="1" spans="1:12">
      <c r="A862" s="225">
        <v>195</v>
      </c>
      <c r="B862" s="229">
        <v>0.008460648148149</v>
      </c>
      <c r="C862" s="229">
        <v>0.008472222222223</v>
      </c>
      <c r="D862" s="227" t="s">
        <v>65</v>
      </c>
      <c r="E862" s="228" t="s">
        <v>2022</v>
      </c>
      <c r="F862" s="228"/>
      <c r="G862" s="26"/>
      <c r="H862" s="26"/>
      <c r="I862" s="26" t="b">
        <f t="shared" si="82"/>
        <v>1</v>
      </c>
      <c r="J862" s="58">
        <f t="shared" si="83"/>
        <v>8</v>
      </c>
      <c r="K862" s="61">
        <f t="shared" si="84"/>
        <v>8</v>
      </c>
      <c r="L862" s="3"/>
    </row>
    <row r="863" customHeight="1" spans="1:12">
      <c r="A863" s="225">
        <v>196</v>
      </c>
      <c r="B863" s="229">
        <v>0.008495370370371</v>
      </c>
      <c r="C863" s="229">
        <v>0.008530092592593</v>
      </c>
      <c r="D863" s="227" t="s">
        <v>27</v>
      </c>
      <c r="E863" s="228" t="s">
        <v>2023</v>
      </c>
      <c r="F863" s="228"/>
      <c r="G863" s="26"/>
      <c r="H863" s="26"/>
      <c r="I863" s="26" t="b">
        <f t="shared" si="82"/>
        <v>1</v>
      </c>
      <c r="J863" s="58">
        <f t="shared" si="83"/>
        <v>12</v>
      </c>
      <c r="K863" s="61">
        <f t="shared" si="84"/>
        <v>4.00000000002555</v>
      </c>
      <c r="L863" s="3"/>
    </row>
    <row r="864" customHeight="1" spans="1:12">
      <c r="A864" s="225">
        <v>197</v>
      </c>
      <c r="B864" s="229">
        <v>0.008541666666667</v>
      </c>
      <c r="C864" s="229">
        <v>0.008587962962963</v>
      </c>
      <c r="D864" s="227" t="s">
        <v>23</v>
      </c>
      <c r="E864" s="228" t="s">
        <v>2024</v>
      </c>
      <c r="F864" s="228"/>
      <c r="G864" s="26"/>
      <c r="H864" s="26"/>
      <c r="I864" s="26" t="b">
        <f t="shared" si="82"/>
        <v>1</v>
      </c>
      <c r="J864" s="58">
        <f t="shared" si="83"/>
        <v>13</v>
      </c>
      <c r="K864" s="61">
        <f t="shared" si="84"/>
        <v>3.25000000002072</v>
      </c>
      <c r="L864" s="3"/>
    </row>
    <row r="865" customHeight="1" spans="1:12">
      <c r="A865" s="225">
        <v>198</v>
      </c>
      <c r="B865" s="229">
        <v>0.00863425925926</v>
      </c>
      <c r="C865" s="229">
        <v>0.00863425925926</v>
      </c>
      <c r="D865" s="227" t="s">
        <v>29</v>
      </c>
      <c r="E865" s="228" t="s">
        <v>2025</v>
      </c>
      <c r="F865" s="228"/>
      <c r="G865" s="26"/>
      <c r="H865" s="26"/>
      <c r="I865" s="26" t="b">
        <f t="shared" si="82"/>
        <v>1</v>
      </c>
      <c r="J865" s="58">
        <f t="shared" si="83"/>
        <v>3</v>
      </c>
      <c r="K865" s="61">
        <f t="shared" si="84"/>
        <v>3</v>
      </c>
      <c r="L865" s="3"/>
    </row>
    <row r="866" customHeight="1" spans="1:12">
      <c r="A866" s="225">
        <v>199</v>
      </c>
      <c r="B866" s="229">
        <v>0.00863425925926</v>
      </c>
      <c r="C866" s="229">
        <v>0.008657407407408</v>
      </c>
      <c r="D866" s="227" t="s">
        <v>65</v>
      </c>
      <c r="E866" s="228" t="s">
        <v>2026</v>
      </c>
      <c r="F866" s="228" t="s">
        <v>2027</v>
      </c>
      <c r="G866" s="26"/>
      <c r="H866" s="26"/>
      <c r="I866" s="26" t="b">
        <f t="shared" si="82"/>
        <v>1</v>
      </c>
      <c r="J866" s="58">
        <f t="shared" si="83"/>
        <v>13</v>
      </c>
      <c r="K866" s="61">
        <f t="shared" si="84"/>
        <v>6.50000000004169</v>
      </c>
      <c r="L866" s="3"/>
    </row>
    <row r="867" customHeight="1" spans="1:12">
      <c r="A867" s="225">
        <v>200</v>
      </c>
      <c r="B867" s="229">
        <v>0.00869212962963</v>
      </c>
      <c r="C867" s="229">
        <v>0.008715277777778</v>
      </c>
      <c r="D867" s="227" t="s">
        <v>27</v>
      </c>
      <c r="E867" s="228" t="s">
        <v>2028</v>
      </c>
      <c r="F867" s="228"/>
      <c r="G867" s="26"/>
      <c r="H867" s="26"/>
      <c r="I867" s="26" t="b">
        <f t="shared" si="82"/>
        <v>1</v>
      </c>
      <c r="J867" s="58">
        <f t="shared" si="83"/>
        <v>13</v>
      </c>
      <c r="K867" s="61">
        <f t="shared" si="84"/>
        <v>6.50000000004169</v>
      </c>
      <c r="L867" s="3"/>
    </row>
    <row r="868" customHeight="1" spans="1:12">
      <c r="A868" s="225">
        <v>201</v>
      </c>
      <c r="B868" s="229">
        <v>0.008715277777778</v>
      </c>
      <c r="C868" s="229">
        <v>0.008738425925926</v>
      </c>
      <c r="D868" s="227" t="s">
        <v>29</v>
      </c>
      <c r="E868" s="228" t="s">
        <v>2029</v>
      </c>
      <c r="F868" s="228"/>
      <c r="G868" s="26"/>
      <c r="H868" s="26"/>
      <c r="I868" s="26" t="b">
        <f t="shared" si="82"/>
        <v>1</v>
      </c>
      <c r="J868" s="58">
        <f t="shared" si="83"/>
        <v>7</v>
      </c>
      <c r="K868" s="61">
        <f t="shared" si="84"/>
        <v>3.50000000002245</v>
      </c>
      <c r="L868" s="3"/>
    </row>
    <row r="869" customHeight="1" spans="1:12">
      <c r="A869" s="225">
        <v>202</v>
      </c>
      <c r="B869" s="229">
        <v>0.008761574074075</v>
      </c>
      <c r="C869" s="229">
        <v>0.008784722222223</v>
      </c>
      <c r="D869" s="227" t="s">
        <v>65</v>
      </c>
      <c r="E869" s="228" t="s">
        <v>2030</v>
      </c>
      <c r="F869" s="228"/>
      <c r="G869" s="26"/>
      <c r="H869" s="26"/>
      <c r="I869" s="26" t="b">
        <f t="shared" si="82"/>
        <v>1</v>
      </c>
      <c r="J869" s="58">
        <f t="shared" si="83"/>
        <v>3</v>
      </c>
      <c r="K869" s="61">
        <f t="shared" si="84"/>
        <v>1.50000000000962</v>
      </c>
      <c r="L869" s="3"/>
    </row>
    <row r="870" customHeight="1" spans="1:12">
      <c r="A870" s="225">
        <v>203</v>
      </c>
      <c r="B870" s="229">
        <v>0.008784722222223</v>
      </c>
      <c r="C870" s="229">
        <v>0.008796296296297</v>
      </c>
      <c r="D870" s="227" t="s">
        <v>29</v>
      </c>
      <c r="E870" s="228" t="s">
        <v>2031</v>
      </c>
      <c r="F870" s="228"/>
      <c r="G870" s="26"/>
      <c r="H870" s="26"/>
      <c r="I870" s="26" t="b">
        <f t="shared" si="82"/>
        <v>1</v>
      </c>
      <c r="J870" s="58">
        <f t="shared" si="83"/>
        <v>5</v>
      </c>
      <c r="K870" s="61">
        <f t="shared" si="84"/>
        <v>5</v>
      </c>
      <c r="L870" s="3"/>
    </row>
    <row r="871" customHeight="1" spans="1:12">
      <c r="A871" s="225">
        <v>204</v>
      </c>
      <c r="B871" s="229">
        <v>0.008807870370371</v>
      </c>
      <c r="C871" s="229">
        <v>0.008831018518519</v>
      </c>
      <c r="D871" s="227" t="s">
        <v>65</v>
      </c>
      <c r="E871" s="228" t="s">
        <v>2032</v>
      </c>
      <c r="F871" s="228"/>
      <c r="G871" s="26"/>
      <c r="H871" s="26"/>
      <c r="I871" s="26" t="b">
        <f t="shared" si="82"/>
        <v>1</v>
      </c>
      <c r="J871" s="58">
        <f t="shared" si="83"/>
        <v>5</v>
      </c>
      <c r="K871" s="61">
        <f t="shared" si="84"/>
        <v>2.50000000001603</v>
      </c>
      <c r="L871" s="3"/>
    </row>
    <row r="872" customHeight="1" spans="1:12">
      <c r="A872" s="225">
        <v>205</v>
      </c>
      <c r="B872" s="229">
        <v>0.008842592592593</v>
      </c>
      <c r="C872" s="229">
        <v>0.008854166666667</v>
      </c>
      <c r="D872" s="227" t="s">
        <v>27</v>
      </c>
      <c r="E872" s="228" t="s">
        <v>2033</v>
      </c>
      <c r="F872" s="228"/>
      <c r="G872" s="26"/>
      <c r="H872" s="26"/>
      <c r="I872" s="26" t="b">
        <f t="shared" si="82"/>
        <v>1</v>
      </c>
      <c r="J872" s="58">
        <f t="shared" si="83"/>
        <v>8</v>
      </c>
      <c r="K872" s="61">
        <f t="shared" si="84"/>
        <v>8</v>
      </c>
      <c r="L872" s="3"/>
    </row>
    <row r="873" customHeight="1" spans="1:12">
      <c r="A873" s="225">
        <v>206</v>
      </c>
      <c r="B873" s="229">
        <v>0.008865740740741</v>
      </c>
      <c r="C873" s="229">
        <v>0.008888888888889</v>
      </c>
      <c r="D873" s="227" t="s">
        <v>65</v>
      </c>
      <c r="E873" s="228" t="s">
        <v>2034</v>
      </c>
      <c r="F873" s="228"/>
      <c r="G873" s="26"/>
      <c r="H873" s="26"/>
      <c r="I873" s="26" t="b">
        <f t="shared" si="82"/>
        <v>1</v>
      </c>
      <c r="J873" s="58">
        <f t="shared" si="83"/>
        <v>16</v>
      </c>
      <c r="K873" s="61">
        <f t="shared" si="84"/>
        <v>8.00000000005131</v>
      </c>
      <c r="L873" s="3"/>
    </row>
    <row r="874" customHeight="1" spans="1:12">
      <c r="A874" s="225">
        <v>207</v>
      </c>
      <c r="B874" s="229">
        <v>0.008888888888889</v>
      </c>
      <c r="C874" s="229">
        <v>0.008900462962963</v>
      </c>
      <c r="D874" s="227" t="s">
        <v>29</v>
      </c>
      <c r="E874" s="228" t="s">
        <v>2035</v>
      </c>
      <c r="F874" s="228"/>
      <c r="G874" s="26"/>
      <c r="H874" s="26"/>
      <c r="I874" s="26" t="b">
        <f t="shared" si="82"/>
        <v>1</v>
      </c>
      <c r="J874" s="58">
        <f t="shared" si="83"/>
        <v>3</v>
      </c>
      <c r="K874" s="61">
        <f t="shared" si="84"/>
        <v>3</v>
      </c>
      <c r="L874" s="3"/>
    </row>
    <row r="875" customHeight="1" spans="1:12">
      <c r="A875" s="225">
        <v>208</v>
      </c>
      <c r="B875" s="229">
        <v>0.008923611111112</v>
      </c>
      <c r="C875" s="229">
        <v>0.008923611111112</v>
      </c>
      <c r="D875" s="227" t="s">
        <v>65</v>
      </c>
      <c r="E875" s="228" t="s">
        <v>2036</v>
      </c>
      <c r="F875" s="228"/>
      <c r="G875" s="26"/>
      <c r="H875" s="26"/>
      <c r="I875" s="26" t="b">
        <f t="shared" si="82"/>
        <v>1</v>
      </c>
      <c r="J875" s="58">
        <f t="shared" si="83"/>
        <v>7</v>
      </c>
      <c r="K875" s="61">
        <f t="shared" si="84"/>
        <v>7</v>
      </c>
      <c r="L875" s="3"/>
    </row>
    <row r="876" customHeight="1" spans="1:12">
      <c r="A876" s="225">
        <v>209</v>
      </c>
      <c r="B876" s="229">
        <v>0.008935185185186</v>
      </c>
      <c r="C876" s="229">
        <v>0.00894675925926</v>
      </c>
      <c r="D876" s="227" t="s">
        <v>29</v>
      </c>
      <c r="E876" s="228" t="s">
        <v>2037</v>
      </c>
      <c r="F876" s="228" t="s">
        <v>1950</v>
      </c>
      <c r="G876" s="26"/>
      <c r="H876" s="26"/>
      <c r="I876" s="26" t="b">
        <f t="shared" si="82"/>
        <v>1</v>
      </c>
      <c r="J876" s="58">
        <f t="shared" si="83"/>
        <v>11</v>
      </c>
      <c r="K876" s="61">
        <f t="shared" si="84"/>
        <v>11</v>
      </c>
      <c r="L876" s="3"/>
    </row>
    <row r="877" customHeight="1" spans="1:12">
      <c r="A877" s="225">
        <v>210</v>
      </c>
      <c r="B877" s="229">
        <v>0.00894675925926</v>
      </c>
      <c r="C877" s="229">
        <v>0.00894675925926</v>
      </c>
      <c r="D877" s="227" t="s">
        <v>27</v>
      </c>
      <c r="E877" s="228" t="s">
        <v>233</v>
      </c>
      <c r="F877" s="228"/>
      <c r="G877" s="26"/>
      <c r="H877" s="26"/>
      <c r="I877" s="26" t="b">
        <f t="shared" si="82"/>
        <v>1</v>
      </c>
      <c r="J877" s="58">
        <f t="shared" si="83"/>
        <v>2</v>
      </c>
      <c r="K877" s="61">
        <f t="shared" si="84"/>
        <v>2</v>
      </c>
      <c r="L877" s="3"/>
    </row>
    <row r="878" customHeight="1" spans="1:12">
      <c r="A878" s="225">
        <v>211</v>
      </c>
      <c r="B878" s="229">
        <v>0.008958333333334</v>
      </c>
      <c r="C878" s="229">
        <v>0.008981481481482</v>
      </c>
      <c r="D878" s="227" t="s">
        <v>65</v>
      </c>
      <c r="E878" s="228" t="s">
        <v>2038</v>
      </c>
      <c r="F878" s="228"/>
      <c r="G878" s="26"/>
      <c r="H878" s="26"/>
      <c r="I878" s="26" t="b">
        <f t="shared" si="82"/>
        <v>1</v>
      </c>
      <c r="J878" s="58">
        <f t="shared" si="83"/>
        <v>20</v>
      </c>
      <c r="K878" s="61">
        <f t="shared" si="84"/>
        <v>10.0000000000641</v>
      </c>
      <c r="L878" s="3"/>
    </row>
    <row r="879" customHeight="1" spans="1:12">
      <c r="A879" s="225">
        <v>212</v>
      </c>
      <c r="B879" s="229">
        <v>0.008993055555556</v>
      </c>
      <c r="C879" s="229">
        <v>0.009016203703704</v>
      </c>
      <c r="D879" s="227" t="s">
        <v>27</v>
      </c>
      <c r="E879" s="228" t="s">
        <v>2039</v>
      </c>
      <c r="F879" s="228"/>
      <c r="G879" s="26"/>
      <c r="H879" s="26"/>
      <c r="I879" s="26" t="b">
        <f t="shared" si="82"/>
        <v>1</v>
      </c>
      <c r="J879" s="58">
        <f t="shared" si="83"/>
        <v>13</v>
      </c>
      <c r="K879" s="61">
        <f t="shared" si="84"/>
        <v>6.50000000004169</v>
      </c>
      <c r="L879" s="3"/>
    </row>
    <row r="880" ht="32.55" spans="1:12">
      <c r="A880" s="225">
        <v>213</v>
      </c>
      <c r="B880" s="229">
        <v>0.009016203703704</v>
      </c>
      <c r="C880" s="229">
        <v>0.0090625</v>
      </c>
      <c r="D880" s="227" t="s">
        <v>65</v>
      </c>
      <c r="E880" s="228" t="s">
        <v>2040</v>
      </c>
      <c r="F880" s="228"/>
      <c r="G880" s="26"/>
      <c r="H880" s="26"/>
      <c r="I880" s="26" t="b">
        <f t="shared" si="82"/>
        <v>1</v>
      </c>
      <c r="J880" s="58">
        <f t="shared" si="83"/>
        <v>26</v>
      </c>
      <c r="K880" s="61">
        <f t="shared" si="84"/>
        <v>6.50000000004169</v>
      </c>
      <c r="L880" s="3"/>
    </row>
    <row r="881" customHeight="1" spans="1:12">
      <c r="A881" s="225">
        <v>214</v>
      </c>
      <c r="B881" s="229">
        <v>0.009085648148149</v>
      </c>
      <c r="C881" s="229">
        <v>0.009085648148149</v>
      </c>
      <c r="D881" s="227" t="s">
        <v>27</v>
      </c>
      <c r="E881" s="228" t="s">
        <v>2041</v>
      </c>
      <c r="F881" s="228"/>
      <c r="G881" s="26"/>
      <c r="H881" s="26"/>
      <c r="I881" s="26" t="b">
        <f t="shared" si="82"/>
        <v>1</v>
      </c>
      <c r="J881" s="58">
        <f t="shared" si="83"/>
        <v>2</v>
      </c>
      <c r="K881" s="61">
        <f t="shared" si="84"/>
        <v>2</v>
      </c>
      <c r="L881" s="3"/>
    </row>
    <row r="882" customHeight="1" spans="1:12">
      <c r="A882" s="225">
        <v>215</v>
      </c>
      <c r="B882" s="229">
        <v>0.009131944444445</v>
      </c>
      <c r="C882" s="229">
        <v>0.009166666666667</v>
      </c>
      <c r="D882" s="227" t="s">
        <v>27</v>
      </c>
      <c r="E882" s="228" t="s">
        <v>2042</v>
      </c>
      <c r="F882" s="228"/>
      <c r="G882" s="26"/>
      <c r="H882" s="26"/>
      <c r="I882" s="26" t="b">
        <f t="shared" si="82"/>
        <v>1</v>
      </c>
      <c r="J882" s="58">
        <f t="shared" si="83"/>
        <v>11</v>
      </c>
      <c r="K882" s="61">
        <f t="shared" si="84"/>
        <v>3.66666666669009</v>
      </c>
      <c r="L882" s="3"/>
    </row>
    <row r="883" customHeight="1" spans="1:12">
      <c r="A883" s="225">
        <v>216</v>
      </c>
      <c r="B883" s="229">
        <v>0.009189814814815</v>
      </c>
      <c r="C883" s="229">
        <v>0.009201388888889</v>
      </c>
      <c r="D883" s="235" t="s">
        <v>29</v>
      </c>
      <c r="E883" s="228" t="s">
        <v>2043</v>
      </c>
      <c r="F883" s="228"/>
      <c r="G883" s="26"/>
      <c r="H883" s="26"/>
      <c r="I883" s="26" t="b">
        <f t="shared" si="82"/>
        <v>1</v>
      </c>
      <c r="J883" s="58">
        <f t="shared" si="83"/>
        <v>5</v>
      </c>
      <c r="K883" s="61">
        <f t="shared" si="84"/>
        <v>5</v>
      </c>
      <c r="L883" s="3"/>
    </row>
    <row r="884" customHeight="1" spans="1:12">
      <c r="A884" s="225">
        <v>217</v>
      </c>
      <c r="B884" s="229">
        <v>0.009212962962963</v>
      </c>
      <c r="C884" s="229">
        <v>0.009224537037038</v>
      </c>
      <c r="D884" s="227" t="s">
        <v>27</v>
      </c>
      <c r="E884" s="228" t="s">
        <v>2044</v>
      </c>
      <c r="F884" s="228"/>
      <c r="G884" s="26"/>
      <c r="H884" s="26"/>
      <c r="I884" s="26" t="b">
        <f t="shared" si="82"/>
        <v>1</v>
      </c>
      <c r="J884" s="58">
        <f t="shared" si="83"/>
        <v>6</v>
      </c>
      <c r="K884" s="61">
        <f t="shared" si="84"/>
        <v>5.99999999951915</v>
      </c>
      <c r="L884" s="3"/>
    </row>
    <row r="885" customHeight="1" spans="1:12">
      <c r="A885" s="225">
        <v>218</v>
      </c>
      <c r="B885" s="229">
        <v>0.009236111111112</v>
      </c>
      <c r="C885" s="229">
        <v>0.009293981481482</v>
      </c>
      <c r="D885" s="227" t="s">
        <v>65</v>
      </c>
      <c r="E885" s="228" t="s">
        <v>2045</v>
      </c>
      <c r="F885" s="228"/>
      <c r="G885" s="26"/>
      <c r="H885" s="26"/>
      <c r="I885" s="26" t="b">
        <f t="shared" si="82"/>
        <v>1</v>
      </c>
      <c r="J885" s="58">
        <f t="shared" si="83"/>
        <v>19</v>
      </c>
      <c r="K885" s="61">
        <f t="shared" si="84"/>
        <v>3.80000000002431</v>
      </c>
      <c r="L885" s="3"/>
    </row>
    <row r="886" customHeight="1" spans="1:12">
      <c r="A886" s="225">
        <v>219</v>
      </c>
      <c r="B886" s="229">
        <v>0.00931712962963</v>
      </c>
      <c r="C886" s="229">
        <v>0.009328703703704</v>
      </c>
      <c r="D886" s="227" t="s">
        <v>27</v>
      </c>
      <c r="E886" s="228" t="s">
        <v>2046</v>
      </c>
      <c r="F886" s="228"/>
      <c r="G886" s="26"/>
      <c r="H886" s="26"/>
      <c r="I886" s="26" t="b">
        <f t="shared" si="82"/>
        <v>1</v>
      </c>
      <c r="J886" s="58">
        <f t="shared" si="83"/>
        <v>8</v>
      </c>
      <c r="K886" s="61">
        <f t="shared" si="84"/>
        <v>8</v>
      </c>
      <c r="L886" s="3"/>
    </row>
    <row r="887" customHeight="1" spans="1:12">
      <c r="A887" s="225">
        <v>220</v>
      </c>
      <c r="B887" s="229">
        <v>0.009340277777778</v>
      </c>
      <c r="C887" s="229">
        <v>0.009340277777778</v>
      </c>
      <c r="D887" s="227" t="s">
        <v>65</v>
      </c>
      <c r="E887" s="228" t="s">
        <v>937</v>
      </c>
      <c r="F887" s="228"/>
      <c r="G887" s="26"/>
      <c r="H887" s="26"/>
      <c r="I887" s="26" t="b">
        <f t="shared" si="82"/>
        <v>1</v>
      </c>
      <c r="J887" s="58">
        <f t="shared" si="83"/>
        <v>2</v>
      </c>
      <c r="K887" s="61">
        <f t="shared" si="84"/>
        <v>2</v>
      </c>
      <c r="L887" s="3"/>
    </row>
    <row r="888" customHeight="1" spans="1:12">
      <c r="A888" s="225">
        <v>221</v>
      </c>
      <c r="B888" s="229">
        <v>0.009351851851852</v>
      </c>
      <c r="C888" s="229">
        <v>0.009375</v>
      </c>
      <c r="D888" s="227" t="s">
        <v>29</v>
      </c>
      <c r="E888" s="228" t="s">
        <v>2047</v>
      </c>
      <c r="F888" s="228"/>
      <c r="G888" s="26"/>
      <c r="H888" s="26"/>
      <c r="I888" s="26" t="b">
        <f t="shared" si="82"/>
        <v>1</v>
      </c>
      <c r="J888" s="58">
        <f t="shared" si="83"/>
        <v>14</v>
      </c>
      <c r="K888" s="61">
        <f t="shared" si="84"/>
        <v>7.00000000004489</v>
      </c>
      <c r="L888" s="3"/>
    </row>
    <row r="889" customHeight="1" spans="1:12">
      <c r="A889" s="225">
        <v>222</v>
      </c>
      <c r="B889" s="229">
        <v>0.009386574074075</v>
      </c>
      <c r="C889" s="229">
        <v>0.009386574074075</v>
      </c>
      <c r="D889" s="227" t="s">
        <v>65</v>
      </c>
      <c r="E889" s="228" t="s">
        <v>216</v>
      </c>
      <c r="F889" s="228"/>
      <c r="G889" s="26"/>
      <c r="H889" s="26"/>
      <c r="I889" s="26" t="b">
        <f t="shared" si="82"/>
        <v>1</v>
      </c>
      <c r="J889" s="58">
        <f t="shared" si="83"/>
        <v>2</v>
      </c>
      <c r="K889" s="61">
        <f t="shared" si="84"/>
        <v>2</v>
      </c>
      <c r="L889" s="3"/>
    </row>
    <row r="890" customHeight="1" spans="1:12">
      <c r="A890" s="225">
        <v>223</v>
      </c>
      <c r="B890" s="229">
        <v>0.009398148148149</v>
      </c>
      <c r="C890" s="229">
        <v>0.009432870370371</v>
      </c>
      <c r="D890" s="227" t="s">
        <v>29</v>
      </c>
      <c r="E890" s="228" t="s">
        <v>2047</v>
      </c>
      <c r="F890" s="228"/>
      <c r="G890" s="26"/>
      <c r="H890" s="26"/>
      <c r="I890" s="26" t="b">
        <f t="shared" si="82"/>
        <v>1</v>
      </c>
      <c r="J890" s="58">
        <f t="shared" si="83"/>
        <v>14</v>
      </c>
      <c r="K890" s="61">
        <f t="shared" si="84"/>
        <v>4.66666666669648</v>
      </c>
      <c r="L890" s="3"/>
    </row>
    <row r="891" customHeight="1" spans="1:12">
      <c r="A891" s="225">
        <v>224</v>
      </c>
      <c r="B891" s="229">
        <v>0.009432870370371</v>
      </c>
      <c r="C891" s="229">
        <v>0.009479166666667</v>
      </c>
      <c r="D891" s="227" t="s">
        <v>65</v>
      </c>
      <c r="E891" s="228" t="s">
        <v>2048</v>
      </c>
      <c r="F891" s="228"/>
      <c r="G891" s="26"/>
      <c r="H891" s="26"/>
      <c r="I891" s="26" t="b">
        <f t="shared" si="82"/>
        <v>1</v>
      </c>
      <c r="J891" s="58">
        <f t="shared" si="83"/>
        <v>18</v>
      </c>
      <c r="K891" s="61">
        <f t="shared" si="84"/>
        <v>4.50000000002886</v>
      </c>
      <c r="L891" s="3"/>
    </row>
    <row r="892" customHeight="1" spans="1:12">
      <c r="A892" s="225">
        <v>225</v>
      </c>
      <c r="B892" s="229">
        <v>0.009479166666667</v>
      </c>
      <c r="C892" s="229">
        <v>0.009490740740741</v>
      </c>
      <c r="D892" s="227" t="s">
        <v>29</v>
      </c>
      <c r="E892" s="228" t="s">
        <v>2049</v>
      </c>
      <c r="F892" s="228"/>
      <c r="G892" s="26"/>
      <c r="H892" s="26"/>
      <c r="I892" s="26" t="b">
        <f t="shared" si="82"/>
        <v>1</v>
      </c>
      <c r="J892" s="58">
        <f t="shared" si="83"/>
        <v>8</v>
      </c>
      <c r="K892" s="61">
        <f t="shared" si="84"/>
        <v>8</v>
      </c>
      <c r="L892" s="3"/>
    </row>
    <row r="893" customHeight="1" spans="1:12">
      <c r="A893" s="225">
        <v>226</v>
      </c>
      <c r="B893" s="229">
        <v>0.009490740740741</v>
      </c>
      <c r="C893" s="229">
        <v>0.009502314814815</v>
      </c>
      <c r="D893" s="227" t="s">
        <v>65</v>
      </c>
      <c r="E893" s="228" t="s">
        <v>1927</v>
      </c>
      <c r="F893" s="228"/>
      <c r="G893" s="26"/>
      <c r="H893" s="26"/>
      <c r="I893" s="26" t="b">
        <f t="shared" si="82"/>
        <v>1</v>
      </c>
      <c r="J893" s="58">
        <f t="shared" si="83"/>
        <v>4</v>
      </c>
      <c r="K893" s="61">
        <f t="shared" si="84"/>
        <v>4</v>
      </c>
      <c r="L893" s="3"/>
    </row>
    <row r="894" customHeight="1" spans="1:12">
      <c r="A894" s="225">
        <v>227</v>
      </c>
      <c r="B894" s="229">
        <v>0.009525462962963</v>
      </c>
      <c r="C894" s="229">
        <v>0.009537037037038</v>
      </c>
      <c r="D894" s="227" t="s">
        <v>29</v>
      </c>
      <c r="E894" s="228" t="s">
        <v>2050</v>
      </c>
      <c r="F894" s="228"/>
      <c r="G894" s="26"/>
      <c r="H894" s="26"/>
      <c r="I894" s="26" t="b">
        <f t="shared" si="82"/>
        <v>1</v>
      </c>
      <c r="J894" s="58">
        <f t="shared" si="83"/>
        <v>6</v>
      </c>
      <c r="K894" s="61">
        <f t="shared" si="84"/>
        <v>5.99999999952005</v>
      </c>
      <c r="L894" s="3"/>
    </row>
    <row r="895" customHeight="1" spans="1:12">
      <c r="A895" s="225">
        <v>228</v>
      </c>
      <c r="B895" s="229">
        <v>0.009537037037038</v>
      </c>
      <c r="C895" s="229">
        <v>0.00957175925926</v>
      </c>
      <c r="D895" s="227" t="s">
        <v>27</v>
      </c>
      <c r="E895" s="228" t="s">
        <v>2051</v>
      </c>
      <c r="F895" s="228"/>
      <c r="G895" s="26"/>
      <c r="H895" s="26"/>
      <c r="I895" s="26" t="b">
        <f t="shared" si="82"/>
        <v>1</v>
      </c>
      <c r="J895" s="58">
        <f t="shared" si="83"/>
        <v>19</v>
      </c>
      <c r="K895" s="61">
        <f t="shared" si="84"/>
        <v>6.33333333337379</v>
      </c>
      <c r="L895" s="3"/>
    </row>
    <row r="896" customHeight="1" spans="1:12">
      <c r="A896" s="225">
        <v>229</v>
      </c>
      <c r="B896" s="229">
        <v>0.00957175925926</v>
      </c>
      <c r="C896" s="229">
        <v>0.009583333333334</v>
      </c>
      <c r="D896" s="227" t="s">
        <v>65</v>
      </c>
      <c r="E896" s="228" t="s">
        <v>2052</v>
      </c>
      <c r="F896" s="228"/>
      <c r="G896" s="26"/>
      <c r="H896" s="26"/>
      <c r="I896" s="26" t="b">
        <f t="shared" si="82"/>
        <v>1</v>
      </c>
      <c r="J896" s="58">
        <f t="shared" si="83"/>
        <v>5</v>
      </c>
      <c r="K896" s="61">
        <f t="shared" si="84"/>
        <v>5</v>
      </c>
      <c r="L896" s="3"/>
    </row>
    <row r="897" customHeight="1" spans="1:12">
      <c r="A897" s="225">
        <v>230</v>
      </c>
      <c r="B897" s="229">
        <v>0.009606481481482</v>
      </c>
      <c r="C897" s="229">
        <v>0.009618055555556</v>
      </c>
      <c r="D897" s="227" t="s">
        <v>27</v>
      </c>
      <c r="E897" s="228" t="s">
        <v>2053</v>
      </c>
      <c r="F897" s="228"/>
      <c r="G897" s="26"/>
      <c r="H897" s="26"/>
      <c r="I897" s="26"/>
      <c r="J897" s="58"/>
      <c r="K897" s="61"/>
      <c r="L897" s="3"/>
    </row>
    <row r="898" customHeight="1" spans="1:12">
      <c r="A898" s="225">
        <v>231</v>
      </c>
      <c r="B898" s="229">
        <v>0.009618055555556</v>
      </c>
      <c r="C898" s="229">
        <v>0.009641203703704</v>
      </c>
      <c r="D898" s="227" t="s">
        <v>65</v>
      </c>
      <c r="E898" s="228" t="s">
        <v>2054</v>
      </c>
      <c r="F898" s="228" t="s">
        <v>2055</v>
      </c>
      <c r="G898" s="26"/>
      <c r="H898" s="26"/>
      <c r="I898" s="26"/>
      <c r="J898" s="58"/>
      <c r="K898" s="61"/>
      <c r="L898" s="3"/>
    </row>
    <row r="899" customHeight="1" spans="1:12">
      <c r="A899" s="225">
        <v>232</v>
      </c>
      <c r="B899" s="229">
        <v>0.009641203703704</v>
      </c>
      <c r="C899" s="229">
        <v>0.009664351851852</v>
      </c>
      <c r="D899" s="227" t="s">
        <v>29</v>
      </c>
      <c r="E899" s="228" t="s">
        <v>2056</v>
      </c>
      <c r="F899" s="228"/>
      <c r="G899" s="26"/>
      <c r="H899" s="26"/>
      <c r="I899" s="26" t="b">
        <f t="shared" ref="I899:I905" si="85">C899&gt;=B899</f>
        <v>1</v>
      </c>
      <c r="J899" s="58">
        <f t="shared" ref="J899:J905" si="86">LEN(E899)</f>
        <v>17</v>
      </c>
      <c r="K899" s="61">
        <f t="shared" ref="K899:K905" si="87">IFERROR(J899/MAX((C899-B899)*86400,1),0)</f>
        <v>8.50000000005451</v>
      </c>
      <c r="L899" s="3"/>
    </row>
    <row r="900" customHeight="1" spans="1:12">
      <c r="A900" s="225">
        <v>233</v>
      </c>
      <c r="B900" s="229">
        <v>0.009664351851852</v>
      </c>
      <c r="C900" s="229">
        <v>0.009722222222223</v>
      </c>
      <c r="D900" s="227" t="s">
        <v>65</v>
      </c>
      <c r="E900" s="228" t="s">
        <v>2057</v>
      </c>
      <c r="F900" s="228"/>
      <c r="G900" s="26"/>
      <c r="H900" s="26"/>
      <c r="I900" s="26" t="b">
        <f t="shared" si="85"/>
        <v>1</v>
      </c>
      <c r="J900" s="58">
        <f t="shared" si="86"/>
        <v>14</v>
      </c>
      <c r="K900" s="61">
        <f t="shared" si="87"/>
        <v>2.79999999996957</v>
      </c>
      <c r="L900" s="3"/>
    </row>
    <row r="901" customHeight="1" spans="1:12">
      <c r="A901" s="225">
        <v>234</v>
      </c>
      <c r="B901" s="229">
        <v>0.009722222222223</v>
      </c>
      <c r="C901" s="229">
        <v>0.009791666666667</v>
      </c>
      <c r="D901" s="227" t="s">
        <v>29</v>
      </c>
      <c r="E901" s="228" t="s">
        <v>2058</v>
      </c>
      <c r="F901" s="228"/>
      <c r="G901" s="26"/>
      <c r="H901" s="26"/>
      <c r="I901" s="26" t="b">
        <f t="shared" si="85"/>
        <v>1</v>
      </c>
      <c r="J901" s="58">
        <f t="shared" si="86"/>
        <v>16</v>
      </c>
      <c r="K901" s="61">
        <f t="shared" si="87"/>
        <v>2.6666666666837</v>
      </c>
      <c r="L901" s="3"/>
    </row>
    <row r="902" ht="32.55" spans="1:12">
      <c r="A902" s="225">
        <v>235</v>
      </c>
      <c r="B902" s="229">
        <v>0.009791666666667</v>
      </c>
      <c r="C902" s="229">
        <v>0.009849537037038</v>
      </c>
      <c r="D902" s="227" t="s">
        <v>65</v>
      </c>
      <c r="E902" s="228" t="s">
        <v>2059</v>
      </c>
      <c r="F902" s="228"/>
      <c r="G902" s="26"/>
      <c r="H902" s="26"/>
      <c r="I902" s="26" t="b">
        <f t="shared" si="85"/>
        <v>1</v>
      </c>
      <c r="J902" s="58">
        <f t="shared" si="86"/>
        <v>27</v>
      </c>
      <c r="K902" s="61">
        <f t="shared" si="87"/>
        <v>5.39999999994131</v>
      </c>
      <c r="L902" s="3"/>
    </row>
    <row r="903" customHeight="1" spans="1:12">
      <c r="A903" s="225">
        <v>236</v>
      </c>
      <c r="B903" s="229">
        <v>0.009849537037038</v>
      </c>
      <c r="C903" s="229">
        <v>0.009861111111112</v>
      </c>
      <c r="D903" s="227" t="s">
        <v>23</v>
      </c>
      <c r="E903" s="228" t="s">
        <v>2060</v>
      </c>
      <c r="F903" s="228"/>
      <c r="G903" s="26"/>
      <c r="H903" s="26"/>
      <c r="I903" s="26" t="b">
        <f t="shared" si="85"/>
        <v>1</v>
      </c>
      <c r="J903" s="58">
        <f t="shared" si="86"/>
        <v>8</v>
      </c>
      <c r="K903" s="61">
        <f t="shared" si="87"/>
        <v>8</v>
      </c>
      <c r="L903" s="3"/>
    </row>
    <row r="904" customHeight="1" spans="1:12">
      <c r="A904" s="225">
        <v>237</v>
      </c>
      <c r="B904" s="229">
        <v>0.009861111111112</v>
      </c>
      <c r="C904" s="229">
        <v>0.00988425925926</v>
      </c>
      <c r="D904" s="227" t="s">
        <v>29</v>
      </c>
      <c r="E904" s="233" t="s">
        <v>2061</v>
      </c>
      <c r="F904" s="228"/>
      <c r="G904" s="26"/>
      <c r="H904" s="26"/>
      <c r="I904" s="26" t="b">
        <f t="shared" si="85"/>
        <v>1</v>
      </c>
      <c r="J904" s="58">
        <f t="shared" si="86"/>
        <v>11</v>
      </c>
      <c r="K904" s="61">
        <f t="shared" si="87"/>
        <v>5.50000000003527</v>
      </c>
      <c r="L904" s="3"/>
    </row>
    <row r="905" customHeight="1" spans="1:12">
      <c r="A905" s="225">
        <v>238</v>
      </c>
      <c r="B905" s="229">
        <v>0.00988425925926</v>
      </c>
      <c r="C905" s="229">
        <v>0.009918981481482</v>
      </c>
      <c r="D905" s="227" t="s">
        <v>65</v>
      </c>
      <c r="E905" s="228" t="s">
        <v>2062</v>
      </c>
      <c r="F905" s="228"/>
      <c r="G905" s="26"/>
      <c r="H905" s="26"/>
      <c r="I905" s="26" t="b">
        <f t="shared" si="85"/>
        <v>1</v>
      </c>
      <c r="J905" s="58">
        <f t="shared" si="86"/>
        <v>19</v>
      </c>
      <c r="K905" s="61">
        <f t="shared" si="87"/>
        <v>6.33333333337379</v>
      </c>
      <c r="L905" s="3"/>
    </row>
    <row r="906" customHeight="1" spans="1:12">
      <c r="A906" s="225">
        <v>239</v>
      </c>
      <c r="B906" s="229">
        <v>0.009930555555556</v>
      </c>
      <c r="C906" s="229">
        <v>0.009965277777778</v>
      </c>
      <c r="D906" s="227" t="s">
        <v>27</v>
      </c>
      <c r="E906" s="228" t="s">
        <v>2063</v>
      </c>
      <c r="F906" s="228" t="s">
        <v>2064</v>
      </c>
      <c r="G906" s="26"/>
      <c r="H906" s="26"/>
      <c r="I906" s="26"/>
      <c r="J906" s="58"/>
      <c r="K906" s="61"/>
      <c r="L906" s="3"/>
    </row>
    <row r="907" customHeight="1" spans="1:12">
      <c r="A907" s="225">
        <v>240</v>
      </c>
      <c r="B907" s="229">
        <v>0.009930555555556</v>
      </c>
      <c r="C907" s="229">
        <v>0.00994212962963</v>
      </c>
      <c r="D907" s="227" t="s">
        <v>23</v>
      </c>
      <c r="E907" s="228" t="s">
        <v>2065</v>
      </c>
      <c r="F907" s="228"/>
      <c r="G907" s="26"/>
      <c r="H907" s="26"/>
      <c r="I907" s="26" t="b">
        <f t="shared" ref="I907:I914" si="88">C907&gt;=B907</f>
        <v>1</v>
      </c>
      <c r="J907" s="58">
        <f t="shared" ref="J907:J914" si="89">LEN(E907)</f>
        <v>8</v>
      </c>
      <c r="K907" s="61">
        <f t="shared" ref="K907:K914" si="90">IFERROR(J907/MAX((C907-B907)*86400,1),0)</f>
        <v>8</v>
      </c>
      <c r="L907" s="3"/>
    </row>
    <row r="908" customHeight="1" spans="1:12">
      <c r="A908" s="225">
        <v>241</v>
      </c>
      <c r="B908" s="229">
        <v>0.009953703703704</v>
      </c>
      <c r="C908" s="229">
        <v>0.009965277777778</v>
      </c>
      <c r="D908" s="227" t="s">
        <v>29</v>
      </c>
      <c r="E908" s="228" t="s">
        <v>2066</v>
      </c>
      <c r="F908" s="228"/>
      <c r="G908" s="26"/>
      <c r="H908" s="26"/>
      <c r="I908" s="26" t="b">
        <f t="shared" si="88"/>
        <v>1</v>
      </c>
      <c r="J908" s="58">
        <f t="shared" si="89"/>
        <v>9</v>
      </c>
      <c r="K908" s="61">
        <f t="shared" si="90"/>
        <v>9</v>
      </c>
      <c r="L908" s="3"/>
    </row>
    <row r="909" customHeight="1" spans="1:12">
      <c r="A909" s="225">
        <v>242</v>
      </c>
      <c r="B909" s="229">
        <v>0.009976851851852</v>
      </c>
      <c r="C909" s="229">
        <v>0.01</v>
      </c>
      <c r="D909" s="227" t="s">
        <v>23</v>
      </c>
      <c r="E909" s="228" t="s">
        <v>2067</v>
      </c>
      <c r="F909" s="228"/>
      <c r="G909" s="26"/>
      <c r="H909" s="26"/>
      <c r="I909" s="26" t="b">
        <f t="shared" si="88"/>
        <v>1</v>
      </c>
      <c r="J909" s="58">
        <f t="shared" si="89"/>
        <v>14</v>
      </c>
      <c r="K909" s="61">
        <f t="shared" si="90"/>
        <v>7.00000000004489</v>
      </c>
      <c r="L909" s="3"/>
    </row>
    <row r="910" customHeight="1" spans="1:12">
      <c r="A910" s="225">
        <v>243</v>
      </c>
      <c r="B910" s="229">
        <v>0.01</v>
      </c>
      <c r="C910" s="229">
        <v>0.010023148148149</v>
      </c>
      <c r="D910" s="227" t="s">
        <v>65</v>
      </c>
      <c r="E910" s="228" t="s">
        <v>2068</v>
      </c>
      <c r="F910" s="228"/>
      <c r="G910" s="26"/>
      <c r="H910" s="26"/>
      <c r="I910" s="26" t="b">
        <f t="shared" si="88"/>
        <v>1</v>
      </c>
      <c r="J910" s="58">
        <f t="shared" si="89"/>
        <v>15</v>
      </c>
      <c r="K910" s="61">
        <f t="shared" si="90"/>
        <v>7.4999999997238</v>
      </c>
      <c r="L910" s="3"/>
    </row>
    <row r="911" customHeight="1" spans="1:12">
      <c r="A911" s="225">
        <v>244</v>
      </c>
      <c r="B911" s="229">
        <v>0.010023148148149</v>
      </c>
      <c r="C911" s="229">
        <v>0.010034722222223</v>
      </c>
      <c r="D911" s="227" t="s">
        <v>29</v>
      </c>
      <c r="E911" s="228" t="s">
        <v>2069</v>
      </c>
      <c r="F911" s="228" t="s">
        <v>2070</v>
      </c>
      <c r="G911" s="26"/>
      <c r="H911" s="26"/>
      <c r="I911" s="26" t="b">
        <f t="shared" si="88"/>
        <v>1</v>
      </c>
      <c r="J911" s="58">
        <f t="shared" si="89"/>
        <v>8</v>
      </c>
      <c r="K911" s="61">
        <f t="shared" si="90"/>
        <v>8</v>
      </c>
      <c r="L911" s="3"/>
    </row>
    <row r="912" customHeight="1" spans="1:12">
      <c r="A912" s="225">
        <v>245</v>
      </c>
      <c r="B912" s="229">
        <v>0.010046296296297</v>
      </c>
      <c r="C912" s="229">
        <v>0.010046296296297</v>
      </c>
      <c r="D912" s="227" t="s">
        <v>65</v>
      </c>
      <c r="E912" s="228" t="s">
        <v>1915</v>
      </c>
      <c r="F912" s="228"/>
      <c r="G912" s="26"/>
      <c r="H912" s="26"/>
      <c r="I912" s="26" t="b">
        <f t="shared" si="88"/>
        <v>1</v>
      </c>
      <c r="J912" s="58">
        <f t="shared" si="89"/>
        <v>2</v>
      </c>
      <c r="K912" s="61">
        <f t="shared" si="90"/>
        <v>2</v>
      </c>
      <c r="L912" s="3"/>
    </row>
    <row r="913" customHeight="1" spans="1:25">
      <c r="A913" s="225">
        <v>246</v>
      </c>
      <c r="B913" s="229">
        <v>0.010057870370371</v>
      </c>
      <c r="C913" s="229">
        <v>0.010057870370371</v>
      </c>
      <c r="D913" s="227" t="s">
        <v>23</v>
      </c>
      <c r="E913" s="228" t="s">
        <v>2071</v>
      </c>
      <c r="F913" s="228"/>
      <c r="G913" s="26"/>
      <c r="H913" s="26"/>
      <c r="I913" s="26" t="b">
        <f t="shared" si="88"/>
        <v>1</v>
      </c>
      <c r="J913" s="58">
        <f t="shared" si="89"/>
        <v>6</v>
      </c>
      <c r="K913" s="61">
        <f t="shared" si="90"/>
        <v>6</v>
      </c>
      <c r="L913" s="3"/>
    </row>
    <row r="914" ht="32.55" spans="1:25">
      <c r="A914" s="225">
        <v>247</v>
      </c>
      <c r="B914" s="229">
        <v>0.010069444444445</v>
      </c>
      <c r="C914" s="229">
        <v>0.010150462962963</v>
      </c>
      <c r="D914" s="227" t="s">
        <v>65</v>
      </c>
      <c r="E914" s="228" t="s">
        <v>2072</v>
      </c>
      <c r="F914" s="228"/>
      <c r="G914" s="26"/>
      <c r="H914" s="26"/>
      <c r="I914" s="26" t="b">
        <f t="shared" si="88"/>
        <v>1</v>
      </c>
      <c r="J914" s="58">
        <f t="shared" si="89"/>
        <v>33</v>
      </c>
      <c r="K914" s="61">
        <f t="shared" si="90"/>
        <v>4.7142857143159</v>
      </c>
      <c r="L914" s="3"/>
    </row>
    <row r="915" ht="16.3" spans="1:25">
      <c r="A915" s="225">
        <v>248</v>
      </c>
      <c r="B915" s="229">
        <v>0.010138888888889</v>
      </c>
      <c r="C915" s="229">
        <v>0.010150462962963</v>
      </c>
      <c r="D915" s="227" t="s">
        <v>29</v>
      </c>
      <c r="E915" s="228" t="s">
        <v>2073</v>
      </c>
      <c r="F915" s="228"/>
      <c r="G915" s="26"/>
      <c r="H915" s="26"/>
      <c r="I915" s="26"/>
      <c r="J915" s="58"/>
      <c r="K915" s="61"/>
      <c r="L915" s="3"/>
    </row>
    <row r="916" customHeight="1" spans="1:25">
      <c r="A916" s="225">
        <v>249</v>
      </c>
      <c r="B916" s="229">
        <v>0.010081018518519</v>
      </c>
      <c r="C916" s="229">
        <v>0.010104166666667</v>
      </c>
      <c r="D916" s="227" t="s">
        <v>27</v>
      </c>
      <c r="E916" s="228" t="s">
        <v>2074</v>
      </c>
      <c r="F916" s="228" t="s">
        <v>2075</v>
      </c>
      <c r="G916" s="26"/>
      <c r="H916" s="26"/>
      <c r="I916" s="26"/>
      <c r="J916" s="58"/>
      <c r="K916" s="61"/>
      <c r="L916" s="3"/>
    </row>
    <row r="917" customHeight="1" spans="1:25">
      <c r="A917" s="225">
        <v>250</v>
      </c>
      <c r="B917" s="229">
        <v>0.010173611111112</v>
      </c>
      <c r="C917" s="229">
        <v>0.010185185185186</v>
      </c>
      <c r="D917" s="227" t="s">
        <v>27</v>
      </c>
      <c r="E917" s="228" t="s">
        <v>367</v>
      </c>
      <c r="F917" s="228" t="s">
        <v>2076</v>
      </c>
      <c r="G917" s="26"/>
      <c r="H917" s="26"/>
      <c r="I917" s="26" t="b">
        <f>C917&gt;=B917</f>
        <v>1</v>
      </c>
      <c r="J917" s="58">
        <f>LEN(E917)</f>
        <v>6</v>
      </c>
      <c r="K917" s="61">
        <f>IFERROR(J917/MAX((C917-B917)*86400,1),0)</f>
        <v>6</v>
      </c>
      <c r="L917" s="3"/>
    </row>
    <row r="918" customHeight="1" spans="1:25">
      <c r="A918" s="225">
        <v>251</v>
      </c>
      <c r="B918" s="229">
        <v>0.010231481481482</v>
      </c>
      <c r="C918" s="229">
        <v>0.010266203703704</v>
      </c>
      <c r="D918" s="227" t="s">
        <v>29</v>
      </c>
      <c r="E918" s="228" t="s">
        <v>2077</v>
      </c>
      <c r="F918" s="228"/>
      <c r="G918" s="26"/>
      <c r="H918" s="26"/>
      <c r="I918" s="26" t="b">
        <f>C918&gt;=B918</f>
        <v>1</v>
      </c>
      <c r="J918" s="58">
        <f>LEN(E918)</f>
        <v>21</v>
      </c>
      <c r="K918" s="61">
        <f>IFERROR(J918/MAX((C918-B918)*86400,1),0)</f>
        <v>7.00000000004507</v>
      </c>
      <c r="L918" s="3"/>
    </row>
    <row r="919" customHeight="1" spans="1:25">
      <c r="A919" s="225">
        <v>252</v>
      </c>
      <c r="B919" s="229">
        <v>0.010381944444445</v>
      </c>
      <c r="C919" s="229">
        <v>0.010405092592593</v>
      </c>
      <c r="D919" s="227" t="s">
        <v>65</v>
      </c>
      <c r="E919" s="228" t="s">
        <v>2078</v>
      </c>
      <c r="F919" s="228"/>
      <c r="G919" s="26"/>
      <c r="H919" s="26"/>
      <c r="I919" s="26" t="b">
        <f>C919&gt;=B919</f>
        <v>1</v>
      </c>
      <c r="J919" s="58">
        <f>LEN(E919)</f>
        <v>14</v>
      </c>
      <c r="K919" s="61">
        <f>IFERROR(J919/MAX((C919-B919)*86400,1),0)</f>
        <v>7.00000000004489</v>
      </c>
      <c r="L919" s="3"/>
    </row>
    <row r="920" customHeight="1" spans="1:25">
      <c r="A920" s="225">
        <v>253</v>
      </c>
      <c r="B920" s="229">
        <v>0.010405092592593</v>
      </c>
      <c r="C920" s="226">
        <v>0.010474537037038</v>
      </c>
      <c r="D920" s="227" t="s">
        <v>29</v>
      </c>
      <c r="E920" s="228" t="s">
        <v>2079</v>
      </c>
      <c r="F920" s="228"/>
      <c r="G920" s="26"/>
      <c r="H920" s="26"/>
      <c r="I920" s="26" t="b">
        <f>C920&gt;=B920</f>
        <v>1</v>
      </c>
      <c r="J920" s="58">
        <f>LEN(E920)</f>
        <v>17</v>
      </c>
      <c r="K920" s="61">
        <f>IFERROR(J920/MAX((C920-B920)*86400,1),0)</f>
        <v>2.83333333331067</v>
      </c>
      <c r="L920" s="3"/>
    </row>
    <row r="921" customHeight="1" spans="1:25">
      <c r="A921" s="225">
        <v>254</v>
      </c>
      <c r="B921" s="226">
        <v>0.010428240740741</v>
      </c>
      <c r="C921" s="226">
        <v>0.010451388888889</v>
      </c>
      <c r="D921" s="227" t="s">
        <v>65</v>
      </c>
      <c r="E921" s="228" t="s">
        <v>2080</v>
      </c>
      <c r="F921" s="228"/>
      <c r="G921" s="26"/>
      <c r="H921" s="26"/>
      <c r="I921" s="26"/>
      <c r="J921" s="58"/>
      <c r="K921" s="61"/>
      <c r="L921" s="3"/>
    </row>
    <row r="922" customHeight="1" spans="1:25">
      <c r="A922" s="225">
        <v>255</v>
      </c>
      <c r="B922" s="226">
        <v>0.010486111111112</v>
      </c>
      <c r="C922" s="226">
        <v>0.010486111111112</v>
      </c>
      <c r="D922" s="227" t="s">
        <v>65</v>
      </c>
      <c r="E922" s="228" t="s">
        <v>2081</v>
      </c>
      <c r="F922" s="228"/>
      <c r="G922" s="26"/>
      <c r="H922" s="26"/>
      <c r="I922" s="26"/>
      <c r="J922" s="58"/>
      <c r="K922" s="61"/>
      <c r="L922" s="3"/>
    </row>
    <row r="923" customHeight="1" spans="1:25">
      <c r="A923" s="225">
        <v>256</v>
      </c>
      <c r="B923" s="226">
        <v>0.01050925925926</v>
      </c>
      <c r="C923" s="226">
        <v>0.010543981481482</v>
      </c>
      <c r="D923" s="227" t="s">
        <v>29</v>
      </c>
      <c r="E923" s="228" t="s">
        <v>2082</v>
      </c>
      <c r="F923" s="228"/>
      <c r="G923" s="26"/>
      <c r="H923" s="26"/>
      <c r="I923" s="26" t="b">
        <f>C923&gt;=B923</f>
        <v>1</v>
      </c>
      <c r="J923" s="58">
        <f>LEN(E923)</f>
        <v>12</v>
      </c>
      <c r="K923" s="61">
        <f>IFERROR(J923/MAX((C923-B923)*86400,1),0)</f>
        <v>4.00000000002575</v>
      </c>
      <c r="L923" s="3"/>
    </row>
    <row r="925" ht="30" customHeight="1" spans="1:25">
      <c r="A925" s="25" t="s">
        <v>727</v>
      </c>
      <c r="B925" s="224" t="s">
        <v>13</v>
      </c>
      <c r="C925" s="224" t="s">
        <v>14</v>
      </c>
      <c r="D925" s="105" t="s">
        <v>15</v>
      </c>
      <c r="E925" s="81" t="s">
        <v>16</v>
      </c>
      <c r="F925" s="81" t="s">
        <v>17</v>
      </c>
      <c r="I925" s="81" t="s">
        <v>21</v>
      </c>
      <c r="J925" s="56" t="s">
        <v>18</v>
      </c>
      <c r="K925" s="25" t="s">
        <v>19</v>
      </c>
      <c r="X925" s="70"/>
      <c r="Y925" s="70"/>
    </row>
    <row r="926" ht="48.85" spans="1:25">
      <c r="A926" s="58">
        <v>1</v>
      </c>
      <c r="B926" s="165">
        <v>0.000185185185186</v>
      </c>
      <c r="C926" s="165">
        <v>0.000335648148149</v>
      </c>
      <c r="D926" s="111" t="s">
        <v>29</v>
      </c>
      <c r="E926" s="65" t="s">
        <v>2083</v>
      </c>
      <c r="F926" s="65"/>
      <c r="H926" s="239"/>
      <c r="I926" s="26" t="b">
        <f t="shared" ref="I926:I989" si="91">C926&gt;=B926</f>
        <v>1</v>
      </c>
      <c r="J926" s="58">
        <f t="shared" ref="J926:J989" si="92">LEN(E926)</f>
        <v>64</v>
      </c>
      <c r="K926" s="61">
        <f t="shared" ref="K926:K989" si="93">IFERROR(J926/MAX((C926-B926)*86400,1),0)</f>
        <v>4.92307692307571</v>
      </c>
      <c r="L926" s="239"/>
      <c r="M926" s="239"/>
      <c r="X926" s="70"/>
      <c r="Y926" s="70"/>
    </row>
    <row r="927" customHeight="1" spans="1:25">
      <c r="A927" s="58">
        <v>2</v>
      </c>
      <c r="B927" s="165">
        <v>0.000335648148149</v>
      </c>
      <c r="C927" s="165">
        <v>0.000370370370371</v>
      </c>
      <c r="D927" s="111" t="s">
        <v>65</v>
      </c>
      <c r="E927" s="65" t="s">
        <v>2084</v>
      </c>
      <c r="F927" s="65"/>
      <c r="H927" s="239"/>
      <c r="I927" s="26" t="b">
        <f t="shared" si="91"/>
        <v>1</v>
      </c>
      <c r="J927" s="58">
        <f t="shared" si="92"/>
        <v>13</v>
      </c>
      <c r="K927" s="61">
        <f t="shared" si="93"/>
        <v>4.33333333336106</v>
      </c>
      <c r="L927" s="239"/>
      <c r="M927" s="239"/>
      <c r="X927" s="70"/>
      <c r="Y927" s="70"/>
    </row>
    <row r="928" ht="48.85" spans="1:25">
      <c r="A928" s="58">
        <v>3</v>
      </c>
      <c r="B928" s="165">
        <v>0.000370370370371</v>
      </c>
      <c r="C928" s="165">
        <v>0.000497685185186</v>
      </c>
      <c r="D928" s="111" t="s">
        <v>29</v>
      </c>
      <c r="E928" s="65" t="s">
        <v>2085</v>
      </c>
      <c r="F928" s="65"/>
      <c r="H928" s="239"/>
      <c r="I928" s="26" t="b">
        <f t="shared" si="91"/>
        <v>1</v>
      </c>
      <c r="J928" s="58">
        <f t="shared" si="92"/>
        <v>54</v>
      </c>
      <c r="K928" s="61">
        <f t="shared" si="93"/>
        <v>4.90909090908377</v>
      </c>
      <c r="L928" s="239"/>
      <c r="M928" s="239"/>
      <c r="X928" s="70"/>
      <c r="Y928" s="70"/>
    </row>
    <row r="929" customHeight="1" spans="1:25">
      <c r="A929" s="58">
        <v>4</v>
      </c>
      <c r="B929" s="165">
        <v>0.000497685185186</v>
      </c>
      <c r="C929" s="165">
        <v>0.00050925925926</v>
      </c>
      <c r="D929" s="111" t="s">
        <v>65</v>
      </c>
      <c r="E929" s="65" t="s">
        <v>2086</v>
      </c>
      <c r="F929" s="65"/>
      <c r="H929" s="239"/>
      <c r="I929" s="26" t="b">
        <f t="shared" si="91"/>
        <v>1</v>
      </c>
      <c r="J929" s="58">
        <f t="shared" si="92"/>
        <v>3</v>
      </c>
      <c r="K929" s="61">
        <f t="shared" si="93"/>
        <v>3</v>
      </c>
      <c r="L929" s="239"/>
      <c r="M929" s="239"/>
      <c r="X929" s="70"/>
      <c r="Y929" s="70"/>
    </row>
    <row r="930" customHeight="1" spans="1:25">
      <c r="A930" s="58">
        <v>5</v>
      </c>
      <c r="B930" s="165">
        <v>0.000520833333334</v>
      </c>
      <c r="C930" s="165">
        <v>0.000555555555556</v>
      </c>
      <c r="D930" s="34" t="s">
        <v>27</v>
      </c>
      <c r="E930" s="26" t="s">
        <v>2087</v>
      </c>
      <c r="F930" s="26"/>
      <c r="H930" s="239"/>
      <c r="I930" s="26" t="b">
        <f t="shared" si="91"/>
        <v>1</v>
      </c>
      <c r="J930" s="58">
        <f t="shared" si="92"/>
        <v>18</v>
      </c>
      <c r="K930" s="61">
        <f t="shared" si="93"/>
        <v>6.00000000003841</v>
      </c>
      <c r="L930" s="239"/>
      <c r="M930" s="239"/>
      <c r="X930" s="70"/>
      <c r="Y930" s="70"/>
    </row>
    <row r="931" customHeight="1" spans="1:25">
      <c r="A931" s="58">
        <v>6</v>
      </c>
      <c r="B931" s="165">
        <v>0.000555555555556</v>
      </c>
      <c r="C931" s="165">
        <v>0.000590277777778</v>
      </c>
      <c r="D931" s="34" t="s">
        <v>65</v>
      </c>
      <c r="E931" s="26" t="s">
        <v>2088</v>
      </c>
      <c r="F931" s="26"/>
      <c r="H931" s="239"/>
      <c r="I931" s="26" t="b">
        <f t="shared" si="91"/>
        <v>1</v>
      </c>
      <c r="J931" s="58">
        <f t="shared" si="92"/>
        <v>10</v>
      </c>
      <c r="K931" s="61">
        <f t="shared" si="93"/>
        <v>3.33333333335466</v>
      </c>
      <c r="L931" s="239"/>
      <c r="M931" s="239"/>
      <c r="X931" s="70"/>
      <c r="Y931" s="70"/>
    </row>
    <row r="932" customHeight="1" spans="1:25">
      <c r="A932" s="58">
        <v>7</v>
      </c>
      <c r="B932" s="165">
        <v>0.000590277777778</v>
      </c>
      <c r="C932" s="165">
        <v>0.000613425925926</v>
      </c>
      <c r="D932" s="34" t="s">
        <v>27</v>
      </c>
      <c r="E932" s="26" t="s">
        <v>2089</v>
      </c>
      <c r="F932" s="26"/>
      <c r="H932" s="239"/>
      <c r="I932" s="26" t="b">
        <f t="shared" si="91"/>
        <v>1</v>
      </c>
      <c r="J932" s="58">
        <f t="shared" si="92"/>
        <v>21</v>
      </c>
      <c r="K932" s="61">
        <f t="shared" si="93"/>
        <v>10.5000000000672</v>
      </c>
      <c r="L932" s="239"/>
      <c r="M932" s="239"/>
      <c r="X932" s="70"/>
      <c r="Y932" s="70"/>
    </row>
    <row r="933" customHeight="1" spans="1:25">
      <c r="A933" s="58">
        <v>8</v>
      </c>
      <c r="B933" s="165">
        <v>0.000613425925926</v>
      </c>
      <c r="C933" s="165">
        <v>0.000625</v>
      </c>
      <c r="D933" s="34" t="s">
        <v>65</v>
      </c>
      <c r="E933" s="26" t="s">
        <v>2090</v>
      </c>
      <c r="F933" s="26"/>
      <c r="H933" s="239"/>
      <c r="I933" s="26" t="b">
        <f t="shared" si="91"/>
        <v>1</v>
      </c>
      <c r="J933" s="58">
        <f t="shared" si="92"/>
        <v>7</v>
      </c>
      <c r="K933" s="61">
        <f t="shared" si="93"/>
        <v>7</v>
      </c>
      <c r="L933" s="239"/>
      <c r="M933" s="239"/>
      <c r="X933" s="70"/>
      <c r="Y933" s="70"/>
    </row>
    <row r="934" customHeight="1" spans="1:25">
      <c r="A934" s="58">
        <v>9</v>
      </c>
      <c r="B934" s="165">
        <v>0.000625</v>
      </c>
      <c r="C934" s="165">
        <v>0.000648148148149</v>
      </c>
      <c r="D934" s="34" t="s">
        <v>29</v>
      </c>
      <c r="E934" s="26" t="s">
        <v>2091</v>
      </c>
      <c r="F934" s="26"/>
      <c r="H934" s="239"/>
      <c r="I934" s="26" t="b">
        <f t="shared" si="91"/>
        <v>1</v>
      </c>
      <c r="J934" s="58">
        <f t="shared" si="92"/>
        <v>9</v>
      </c>
      <c r="K934" s="61">
        <f t="shared" si="93"/>
        <v>4.49999999983441</v>
      </c>
      <c r="L934" s="239"/>
      <c r="M934" s="239"/>
      <c r="X934" s="70"/>
      <c r="Y934" s="70"/>
    </row>
    <row r="935" customHeight="1" spans="1:25">
      <c r="A935" s="58">
        <v>10</v>
      </c>
      <c r="B935" s="165">
        <v>0.000648148148149</v>
      </c>
      <c r="C935" s="165">
        <v>0.000648148148149</v>
      </c>
      <c r="D935" s="34" t="s">
        <v>27</v>
      </c>
      <c r="E935" s="26" t="s">
        <v>2092</v>
      </c>
      <c r="F935" s="26"/>
      <c r="H935" s="239"/>
      <c r="I935" s="26" t="b">
        <f t="shared" si="91"/>
        <v>1</v>
      </c>
      <c r="J935" s="58">
        <f t="shared" si="92"/>
        <v>2</v>
      </c>
      <c r="K935" s="61">
        <f t="shared" si="93"/>
        <v>2</v>
      </c>
      <c r="L935" s="239"/>
      <c r="M935" s="239"/>
      <c r="X935" s="70"/>
      <c r="Y935" s="70"/>
    </row>
    <row r="936" ht="32.55" spans="1:25">
      <c r="A936" s="58">
        <v>11</v>
      </c>
      <c r="B936" s="165">
        <v>0.000659722222223</v>
      </c>
      <c r="C936" s="165">
        <v>0.000763888888889</v>
      </c>
      <c r="D936" s="34" t="s">
        <v>29</v>
      </c>
      <c r="E936" s="26" t="s">
        <v>2093</v>
      </c>
      <c r="F936" s="26"/>
      <c r="H936" s="239"/>
      <c r="I936" s="26" t="b">
        <f t="shared" si="91"/>
        <v>1</v>
      </c>
      <c r="J936" s="58">
        <f t="shared" si="92"/>
        <v>39</v>
      </c>
      <c r="K936" s="61">
        <f t="shared" si="93"/>
        <v>4.33333333336107</v>
      </c>
      <c r="L936" s="239"/>
      <c r="M936" s="239"/>
      <c r="X936" s="70"/>
      <c r="Y936" s="70"/>
    </row>
    <row r="937" customHeight="1" spans="1:25">
      <c r="A937" s="58">
        <v>12</v>
      </c>
      <c r="B937" s="165">
        <v>0.000694444444445</v>
      </c>
      <c r="C937" s="165">
        <v>0.000706018518519</v>
      </c>
      <c r="D937" s="34" t="s">
        <v>27</v>
      </c>
      <c r="E937" s="26" t="s">
        <v>2094</v>
      </c>
      <c r="F937" s="26"/>
      <c r="H937" s="239"/>
      <c r="I937" s="26" t="b">
        <f t="shared" si="91"/>
        <v>1</v>
      </c>
      <c r="J937" s="58">
        <f t="shared" si="92"/>
        <v>6</v>
      </c>
      <c r="K937" s="61">
        <f t="shared" si="93"/>
        <v>6</v>
      </c>
      <c r="L937" s="239"/>
      <c r="M937" s="239"/>
      <c r="X937" s="70"/>
      <c r="Y937" s="70"/>
    </row>
    <row r="938" customHeight="1" spans="1:25">
      <c r="A938" s="58">
        <v>13</v>
      </c>
      <c r="B938" s="165">
        <v>0.000752314814815</v>
      </c>
      <c r="C938" s="165">
        <v>0.000763888888889</v>
      </c>
      <c r="D938" s="34" t="s">
        <v>27</v>
      </c>
      <c r="E938" s="26" t="s">
        <v>2095</v>
      </c>
      <c r="F938" s="26"/>
      <c r="H938" s="239"/>
      <c r="I938" s="26" t="b">
        <f t="shared" si="91"/>
        <v>1</v>
      </c>
      <c r="J938" s="58">
        <f t="shared" si="92"/>
        <v>8</v>
      </c>
      <c r="K938" s="61">
        <f t="shared" si="93"/>
        <v>8</v>
      </c>
      <c r="L938" s="239"/>
      <c r="M938" s="239"/>
      <c r="X938" s="70"/>
      <c r="Y938" s="70"/>
    </row>
    <row r="939" ht="32.55" spans="1:25">
      <c r="A939" s="58">
        <v>14</v>
      </c>
      <c r="B939" s="165">
        <v>0.000775462962963</v>
      </c>
      <c r="C939" s="165">
        <v>0.000868055555556</v>
      </c>
      <c r="D939" s="34" t="s">
        <v>65</v>
      </c>
      <c r="E939" s="26" t="s">
        <v>2096</v>
      </c>
      <c r="F939" s="26"/>
      <c r="H939" s="239"/>
      <c r="I939" s="26" t="b">
        <f t="shared" si="91"/>
        <v>1</v>
      </c>
      <c r="J939" s="58">
        <f t="shared" si="92"/>
        <v>32</v>
      </c>
      <c r="K939" s="61">
        <f t="shared" si="93"/>
        <v>3.9999999999824</v>
      </c>
      <c r="L939" s="239"/>
      <c r="M939" s="239"/>
      <c r="X939" s="70"/>
      <c r="Y939" s="70"/>
    </row>
    <row r="940" customHeight="1" spans="1:25">
      <c r="A940" s="58">
        <v>15</v>
      </c>
      <c r="B940" s="165">
        <v>0.00082175925926</v>
      </c>
      <c r="C940" s="165">
        <v>0.000844907407408</v>
      </c>
      <c r="D940" s="34" t="s">
        <v>27</v>
      </c>
      <c r="E940" s="26" t="s">
        <v>2097</v>
      </c>
      <c r="F940" s="26"/>
      <c r="H940" s="239"/>
      <c r="I940" s="26" t="b">
        <f t="shared" si="91"/>
        <v>1</v>
      </c>
      <c r="J940" s="58">
        <f t="shared" si="92"/>
        <v>12</v>
      </c>
      <c r="K940" s="61">
        <f t="shared" si="93"/>
        <v>6.0000000000384</v>
      </c>
      <c r="L940" s="239"/>
      <c r="M940" s="239"/>
      <c r="X940" s="70"/>
      <c r="Y940" s="70"/>
    </row>
    <row r="941" customHeight="1" spans="1:25">
      <c r="A941" s="58">
        <v>16</v>
      </c>
      <c r="B941" s="165">
        <v>0.000868055555556</v>
      </c>
      <c r="C941" s="165">
        <v>0.000902777777778</v>
      </c>
      <c r="D941" s="34" t="s">
        <v>29</v>
      </c>
      <c r="E941" s="26" t="s">
        <v>2098</v>
      </c>
      <c r="F941" s="26"/>
      <c r="H941" s="239"/>
      <c r="I941" s="26" t="b">
        <f t="shared" si="91"/>
        <v>1</v>
      </c>
      <c r="J941" s="58">
        <f t="shared" si="92"/>
        <v>17</v>
      </c>
      <c r="K941" s="61">
        <f t="shared" si="93"/>
        <v>5.66666666670294</v>
      </c>
      <c r="L941" s="239"/>
      <c r="M941" s="239"/>
      <c r="X941" s="70"/>
      <c r="Y941" s="70"/>
    </row>
    <row r="942" customHeight="1" spans="1:25">
      <c r="A942" s="58">
        <v>17</v>
      </c>
      <c r="B942" s="165">
        <v>0.000914351851852</v>
      </c>
      <c r="C942" s="165">
        <v>0.000925925925926</v>
      </c>
      <c r="D942" s="34" t="s">
        <v>65</v>
      </c>
      <c r="E942" s="26" t="s">
        <v>2099</v>
      </c>
      <c r="F942" s="26"/>
      <c r="I942" s="26" t="b">
        <f t="shared" si="91"/>
        <v>1</v>
      </c>
      <c r="J942" s="58">
        <f t="shared" si="92"/>
        <v>10</v>
      </c>
      <c r="K942" s="61">
        <f t="shared" si="93"/>
        <v>10</v>
      </c>
      <c r="X942" s="70"/>
      <c r="Y942" s="70"/>
    </row>
    <row r="943" customHeight="1" spans="1:25">
      <c r="A943" s="58">
        <v>18</v>
      </c>
      <c r="B943" s="165">
        <v>0.000914351851852</v>
      </c>
      <c r="C943" s="165">
        <v>0.000914351851852</v>
      </c>
      <c r="D943" s="34" t="s">
        <v>27</v>
      </c>
      <c r="E943" s="26" t="s">
        <v>2100</v>
      </c>
      <c r="F943" s="26"/>
      <c r="H943" s="239"/>
      <c r="I943" s="26" t="b">
        <f t="shared" si="91"/>
        <v>1</v>
      </c>
      <c r="J943" s="58">
        <f t="shared" si="92"/>
        <v>3</v>
      </c>
      <c r="K943" s="61">
        <f t="shared" si="93"/>
        <v>3</v>
      </c>
      <c r="L943" s="239"/>
      <c r="M943" s="239"/>
      <c r="X943" s="70"/>
      <c r="Y943" s="70"/>
    </row>
    <row r="944" customHeight="1" spans="1:25">
      <c r="A944" s="58">
        <v>19</v>
      </c>
      <c r="B944" s="165">
        <v>0.000925925925926</v>
      </c>
      <c r="C944" s="165">
        <v>0.000949074074075</v>
      </c>
      <c r="D944" s="34" t="s">
        <v>29</v>
      </c>
      <c r="E944" s="26" t="s">
        <v>2101</v>
      </c>
      <c r="F944" s="26"/>
      <c r="H944" s="239"/>
      <c r="I944" s="26" t="b">
        <f t="shared" si="91"/>
        <v>1</v>
      </c>
      <c r="J944" s="58">
        <f t="shared" si="92"/>
        <v>13</v>
      </c>
      <c r="K944" s="61">
        <f t="shared" si="93"/>
        <v>6.49999999976081</v>
      </c>
      <c r="L944" s="239"/>
      <c r="M944" s="239"/>
      <c r="X944" s="70"/>
      <c r="Y944" s="70"/>
    </row>
    <row r="945" customHeight="1" spans="1:25">
      <c r="A945" s="58">
        <v>20</v>
      </c>
      <c r="B945" s="165">
        <v>0.000960648148149</v>
      </c>
      <c r="C945" s="165">
        <v>0.000983796296297</v>
      </c>
      <c r="D945" s="34" t="s">
        <v>27</v>
      </c>
      <c r="E945" s="26" t="s">
        <v>2102</v>
      </c>
      <c r="F945" s="26"/>
      <c r="H945" s="239"/>
      <c r="I945" s="26" t="b">
        <f t="shared" si="91"/>
        <v>1</v>
      </c>
      <c r="J945" s="58">
        <f t="shared" si="92"/>
        <v>12</v>
      </c>
      <c r="K945" s="61">
        <f t="shared" si="93"/>
        <v>6.0000000000384</v>
      </c>
      <c r="L945" s="239"/>
      <c r="M945" s="239"/>
      <c r="X945" s="70"/>
      <c r="Y945" s="70"/>
    </row>
    <row r="946" customHeight="1" spans="1:25">
      <c r="A946" s="58">
        <v>21</v>
      </c>
      <c r="B946" s="165">
        <v>0.000995370370371</v>
      </c>
      <c r="C946" s="165">
        <v>0.001018518518519</v>
      </c>
      <c r="D946" s="34" t="s">
        <v>65</v>
      </c>
      <c r="E946" s="26" t="s">
        <v>2103</v>
      </c>
      <c r="F946" s="26"/>
      <c r="H946" s="239"/>
      <c r="I946" s="26" t="b">
        <f t="shared" si="91"/>
        <v>1</v>
      </c>
      <c r="J946" s="58">
        <f t="shared" si="92"/>
        <v>11</v>
      </c>
      <c r="K946" s="61">
        <f t="shared" si="93"/>
        <v>5.50000000003517</v>
      </c>
      <c r="L946" s="239"/>
      <c r="M946" s="239"/>
      <c r="X946" s="70"/>
      <c r="Y946" s="70"/>
    </row>
    <row r="947" customHeight="1" spans="1:25">
      <c r="A947" s="58">
        <v>22</v>
      </c>
      <c r="B947" s="165">
        <v>0.001006944444445</v>
      </c>
      <c r="C947" s="165">
        <v>0.001006944444445</v>
      </c>
      <c r="D947" s="34" t="s">
        <v>27</v>
      </c>
      <c r="E947" s="26" t="s">
        <v>462</v>
      </c>
      <c r="F947" s="26"/>
      <c r="I947" s="26" t="b">
        <f t="shared" si="91"/>
        <v>1</v>
      </c>
      <c r="J947" s="58">
        <f t="shared" si="92"/>
        <v>1</v>
      </c>
      <c r="K947" s="61">
        <f t="shared" si="93"/>
        <v>1</v>
      </c>
      <c r="X947" s="70"/>
      <c r="Y947" s="70"/>
    </row>
    <row r="948" customHeight="1" spans="1:25">
      <c r="A948" s="58">
        <v>23</v>
      </c>
      <c r="B948" s="165">
        <v>0.001030092592593</v>
      </c>
      <c r="C948" s="165">
        <v>0.001064814814815</v>
      </c>
      <c r="D948" s="34" t="s">
        <v>65</v>
      </c>
      <c r="E948" s="26" t="s">
        <v>2104</v>
      </c>
      <c r="F948" s="26"/>
      <c r="I948" s="26" t="b">
        <f t="shared" si="91"/>
        <v>1</v>
      </c>
      <c r="J948" s="58">
        <f t="shared" si="92"/>
        <v>7</v>
      </c>
      <c r="K948" s="61">
        <f t="shared" si="93"/>
        <v>2.33333333334827</v>
      </c>
      <c r="X948" s="70"/>
      <c r="Y948" s="70"/>
    </row>
    <row r="949" customHeight="1" spans="1:25">
      <c r="A949" s="58">
        <v>24</v>
      </c>
      <c r="B949" s="165">
        <v>0.001064814814815</v>
      </c>
      <c r="C949" s="165">
        <v>0.001099537037038</v>
      </c>
      <c r="D949" s="34" t="s">
        <v>27</v>
      </c>
      <c r="E949" s="26" t="s">
        <v>2105</v>
      </c>
      <c r="F949" s="26"/>
      <c r="I949" s="26" t="b">
        <f t="shared" si="91"/>
        <v>1</v>
      </c>
      <c r="J949" s="58">
        <f t="shared" si="92"/>
        <v>11</v>
      </c>
      <c r="K949" s="61">
        <f t="shared" si="93"/>
        <v>3.66666666658453</v>
      </c>
      <c r="X949" s="70"/>
      <c r="Y949" s="70"/>
    </row>
    <row r="950" customHeight="1" spans="1:25">
      <c r="A950" s="58">
        <v>25</v>
      </c>
      <c r="B950" s="165">
        <v>0.001087962962963</v>
      </c>
      <c r="C950" s="165">
        <v>0.001122685185186</v>
      </c>
      <c r="D950" s="34" t="s">
        <v>65</v>
      </c>
      <c r="E950" s="26" t="s">
        <v>2106</v>
      </c>
      <c r="F950" s="26"/>
      <c r="I950" s="26" t="b">
        <f t="shared" si="91"/>
        <v>1</v>
      </c>
      <c r="J950" s="58">
        <f t="shared" si="92"/>
        <v>12</v>
      </c>
      <c r="K950" s="61">
        <f t="shared" si="93"/>
        <v>3.9999999999104</v>
      </c>
      <c r="X950" s="70"/>
      <c r="Y950" s="70"/>
    </row>
    <row r="951" customHeight="1" spans="1:25">
      <c r="A951" s="58">
        <v>26</v>
      </c>
      <c r="B951" s="165">
        <v>0.001122685185186</v>
      </c>
      <c r="C951" s="165">
        <v>0.001145833333334</v>
      </c>
      <c r="D951" s="34" t="s">
        <v>29</v>
      </c>
      <c r="E951" s="26" t="s">
        <v>2107</v>
      </c>
      <c r="F951" s="26"/>
      <c r="I951" s="26" t="b">
        <f t="shared" si="91"/>
        <v>1</v>
      </c>
      <c r="J951" s="58">
        <f t="shared" si="92"/>
        <v>11</v>
      </c>
      <c r="K951" s="61">
        <f t="shared" si="93"/>
        <v>5.50000000003522</v>
      </c>
      <c r="X951" s="70"/>
      <c r="Y951" s="70"/>
    </row>
    <row r="952" customHeight="1" spans="1:25">
      <c r="A952" s="58">
        <v>27</v>
      </c>
      <c r="B952" s="165">
        <v>0.001180555555556</v>
      </c>
      <c r="C952" s="165">
        <v>0.00119212962963</v>
      </c>
      <c r="D952" s="34" t="s">
        <v>27</v>
      </c>
      <c r="E952" s="26" t="s">
        <v>2108</v>
      </c>
      <c r="F952" s="26"/>
      <c r="I952" s="26" t="b">
        <f t="shared" si="91"/>
        <v>1</v>
      </c>
      <c r="J952" s="58">
        <f t="shared" si="92"/>
        <v>5</v>
      </c>
      <c r="K952" s="61">
        <f t="shared" si="93"/>
        <v>5</v>
      </c>
      <c r="X952" s="70"/>
      <c r="Y952" s="70"/>
    </row>
    <row r="953" customHeight="1" spans="1:25">
      <c r="A953" s="58">
        <v>28</v>
      </c>
      <c r="B953" s="165">
        <v>0.00119212962963</v>
      </c>
      <c r="C953" s="165">
        <v>0.001226851851852</v>
      </c>
      <c r="D953" s="34" t="s">
        <v>65</v>
      </c>
      <c r="E953" s="26" t="s">
        <v>2109</v>
      </c>
      <c r="F953" s="26"/>
      <c r="I953" s="26" t="b">
        <f t="shared" si="91"/>
        <v>1</v>
      </c>
      <c r="J953" s="58">
        <f t="shared" si="92"/>
        <v>10</v>
      </c>
      <c r="K953" s="61">
        <f t="shared" si="93"/>
        <v>3.33333333335467</v>
      </c>
      <c r="X953" s="70"/>
      <c r="Y953" s="70"/>
    </row>
    <row r="954" customHeight="1" spans="1:25">
      <c r="A954" s="58">
        <v>29</v>
      </c>
      <c r="B954" s="165">
        <v>0.00125</v>
      </c>
      <c r="C954" s="165">
        <v>0.001284722222223</v>
      </c>
      <c r="D954" s="34" t="s">
        <v>65</v>
      </c>
      <c r="E954" s="26" t="s">
        <v>2110</v>
      </c>
      <c r="F954" s="26"/>
      <c r="I954" s="26" t="b">
        <f t="shared" si="91"/>
        <v>1</v>
      </c>
      <c r="J954" s="58">
        <f t="shared" si="92"/>
        <v>14</v>
      </c>
      <c r="K954" s="61">
        <f t="shared" si="93"/>
        <v>4.66666666656213</v>
      </c>
      <c r="X954" s="70"/>
      <c r="Y954" s="70"/>
    </row>
    <row r="955" ht="48.85" spans="1:25">
      <c r="A955" s="58">
        <v>30</v>
      </c>
      <c r="B955" s="165">
        <v>0.001296296296297</v>
      </c>
      <c r="C955" s="165">
        <v>0.001423611111112</v>
      </c>
      <c r="D955" s="34" t="s">
        <v>29</v>
      </c>
      <c r="E955" s="26" t="s">
        <v>2111</v>
      </c>
      <c r="F955" s="26"/>
      <c r="I955" s="26" t="b">
        <f t="shared" si="91"/>
        <v>1</v>
      </c>
      <c r="J955" s="58">
        <f t="shared" si="92"/>
        <v>46</v>
      </c>
      <c r="K955" s="61">
        <f t="shared" si="93"/>
        <v>4.1818181818121</v>
      </c>
      <c r="X955" s="70"/>
      <c r="Y955" s="70"/>
    </row>
    <row r="956" customHeight="1" spans="1:25">
      <c r="A956" s="58">
        <v>31</v>
      </c>
      <c r="B956" s="165">
        <v>0.001354166666667</v>
      </c>
      <c r="C956" s="165">
        <v>0.001365740740741</v>
      </c>
      <c r="D956" s="34" t="s">
        <v>27</v>
      </c>
      <c r="E956" s="26" t="s">
        <v>2112</v>
      </c>
      <c r="F956" s="26" t="s">
        <v>520</v>
      </c>
      <c r="I956" s="26" t="b">
        <f t="shared" si="91"/>
        <v>1</v>
      </c>
      <c r="J956" s="58">
        <f t="shared" si="92"/>
        <v>3</v>
      </c>
      <c r="K956" s="61">
        <f t="shared" si="93"/>
        <v>3</v>
      </c>
      <c r="X956" s="70"/>
      <c r="Y956" s="70"/>
    </row>
    <row r="957" customHeight="1" spans="1:25">
      <c r="A957" s="58">
        <v>32</v>
      </c>
      <c r="B957" s="165">
        <v>0.001423611111112</v>
      </c>
      <c r="C957" s="165">
        <v>0.001435185185186</v>
      </c>
      <c r="D957" s="34" t="s">
        <v>65</v>
      </c>
      <c r="E957" s="26" t="s">
        <v>2113</v>
      </c>
      <c r="F957" s="26"/>
      <c r="I957" s="26" t="b">
        <f t="shared" si="91"/>
        <v>1</v>
      </c>
      <c r="J957" s="58">
        <f t="shared" si="92"/>
        <v>3</v>
      </c>
      <c r="K957" s="61">
        <f t="shared" si="93"/>
        <v>3</v>
      </c>
      <c r="X957" s="70"/>
      <c r="Y957" s="70"/>
    </row>
    <row r="958" customHeight="1" spans="1:25">
      <c r="A958" s="58">
        <v>33</v>
      </c>
      <c r="B958" s="165">
        <v>0.00144675925926</v>
      </c>
      <c r="C958" s="165">
        <v>0.001481481481482</v>
      </c>
      <c r="D958" s="34" t="s">
        <v>29</v>
      </c>
      <c r="E958" s="26" t="s">
        <v>2114</v>
      </c>
      <c r="F958" s="26"/>
      <c r="I958" s="26" t="b">
        <f t="shared" si="91"/>
        <v>1</v>
      </c>
      <c r="J958" s="58">
        <f t="shared" si="92"/>
        <v>16</v>
      </c>
      <c r="K958" s="61">
        <f t="shared" si="93"/>
        <v>5.33333333336744</v>
      </c>
      <c r="X958" s="70"/>
      <c r="Y958" s="70"/>
    </row>
    <row r="959" customHeight="1" spans="1:25">
      <c r="A959" s="58">
        <v>34</v>
      </c>
      <c r="B959" s="165">
        <v>0.001481481481482</v>
      </c>
      <c r="C959" s="165">
        <v>0.001493055555556</v>
      </c>
      <c r="D959" s="121" t="s">
        <v>65</v>
      </c>
      <c r="E959" s="26" t="s">
        <v>2115</v>
      </c>
      <c r="F959" s="26"/>
      <c r="I959" s="26" t="b">
        <f t="shared" si="91"/>
        <v>1</v>
      </c>
      <c r="J959" s="58">
        <f t="shared" si="92"/>
        <v>4</v>
      </c>
      <c r="K959" s="61">
        <f t="shared" si="93"/>
        <v>4</v>
      </c>
      <c r="X959" s="70"/>
      <c r="Y959" s="70"/>
    </row>
    <row r="960" customHeight="1" spans="1:25">
      <c r="A960" s="58">
        <v>35</v>
      </c>
      <c r="B960" s="165">
        <v>0.001493055555556</v>
      </c>
      <c r="C960" s="165">
        <v>0.001550925925926</v>
      </c>
      <c r="D960" s="107" t="s">
        <v>29</v>
      </c>
      <c r="E960" s="26" t="s">
        <v>2116</v>
      </c>
      <c r="F960" s="26"/>
      <c r="I960" s="26" t="b">
        <f t="shared" si="91"/>
        <v>1</v>
      </c>
      <c r="J960" s="58">
        <f t="shared" si="92"/>
        <v>20</v>
      </c>
      <c r="K960" s="61">
        <f t="shared" si="93"/>
        <v>4.00000000002559</v>
      </c>
      <c r="X960" s="70"/>
      <c r="Y960" s="70"/>
    </row>
    <row r="961" customHeight="1" spans="1:25">
      <c r="A961" s="58">
        <v>36</v>
      </c>
      <c r="B961" s="165">
        <v>0.001550925925926</v>
      </c>
      <c r="C961" s="165">
        <v>0.001574074074075</v>
      </c>
      <c r="D961" s="34" t="s">
        <v>65</v>
      </c>
      <c r="E961" s="26" t="s">
        <v>2117</v>
      </c>
      <c r="F961" s="26"/>
      <c r="I961" s="26" t="b">
        <f t="shared" si="91"/>
        <v>1</v>
      </c>
      <c r="J961" s="58">
        <f t="shared" si="92"/>
        <v>7</v>
      </c>
      <c r="K961" s="61">
        <f t="shared" si="93"/>
        <v>3.4999999998712</v>
      </c>
      <c r="X961" s="70"/>
      <c r="Y961" s="70"/>
    </row>
    <row r="962" customHeight="1" spans="1:25">
      <c r="A962" s="58">
        <v>37</v>
      </c>
      <c r="B962" s="165">
        <v>0.001631944444445</v>
      </c>
      <c r="C962" s="165">
        <v>0.001643518518519</v>
      </c>
      <c r="D962" s="34" t="s">
        <v>65</v>
      </c>
      <c r="E962" s="26" t="s">
        <v>2118</v>
      </c>
      <c r="F962" s="26"/>
      <c r="I962" s="26" t="b">
        <f t="shared" si="91"/>
        <v>1</v>
      </c>
      <c r="J962" s="58">
        <f t="shared" si="92"/>
        <v>8</v>
      </c>
      <c r="K962" s="61">
        <f t="shared" si="93"/>
        <v>8</v>
      </c>
      <c r="X962" s="70"/>
      <c r="Y962" s="70"/>
    </row>
    <row r="963" customHeight="1" spans="1:25">
      <c r="A963" s="58">
        <v>38</v>
      </c>
      <c r="B963" s="165">
        <v>0.001655092592593</v>
      </c>
      <c r="C963" s="165">
        <v>0.001666666666667</v>
      </c>
      <c r="D963" s="34" t="s">
        <v>27</v>
      </c>
      <c r="E963" s="26" t="s">
        <v>2119</v>
      </c>
      <c r="F963" s="26"/>
      <c r="I963" s="26" t="b">
        <f t="shared" si="91"/>
        <v>1</v>
      </c>
      <c r="J963" s="58">
        <f t="shared" si="92"/>
        <v>12</v>
      </c>
      <c r="K963" s="61">
        <f t="shared" si="93"/>
        <v>12</v>
      </c>
      <c r="X963" s="70"/>
      <c r="Y963" s="70"/>
    </row>
    <row r="964" customHeight="1" spans="1:25">
      <c r="A964" s="58">
        <v>39</v>
      </c>
      <c r="B964" s="165">
        <v>0.001689814814815</v>
      </c>
      <c r="C964" s="165">
        <v>0.001701388888889</v>
      </c>
      <c r="D964" s="34" t="s">
        <v>65</v>
      </c>
      <c r="E964" s="26" t="s">
        <v>2120</v>
      </c>
      <c r="F964" s="26" t="s">
        <v>2121</v>
      </c>
      <c r="I964" s="26" t="b">
        <f t="shared" si="91"/>
        <v>1</v>
      </c>
      <c r="J964" s="58">
        <f t="shared" si="92"/>
        <v>3</v>
      </c>
      <c r="K964" s="61">
        <f t="shared" si="93"/>
        <v>3</v>
      </c>
      <c r="X964" s="70"/>
      <c r="Y964" s="70"/>
    </row>
    <row r="965" customHeight="1" spans="1:25">
      <c r="A965" s="58">
        <v>40</v>
      </c>
      <c r="B965" s="165">
        <v>0.001701388888889</v>
      </c>
      <c r="C965" s="165">
        <v>0.001736111111112</v>
      </c>
      <c r="D965" s="34" t="s">
        <v>29</v>
      </c>
      <c r="E965" s="26" t="s">
        <v>2122</v>
      </c>
      <c r="F965" s="26"/>
      <c r="I965" s="26" t="b">
        <f t="shared" si="91"/>
        <v>1</v>
      </c>
      <c r="J965" s="58">
        <f t="shared" si="92"/>
        <v>20</v>
      </c>
      <c r="K965" s="61">
        <f t="shared" si="93"/>
        <v>6.66666666651733</v>
      </c>
      <c r="X965" s="70"/>
      <c r="Y965" s="70"/>
    </row>
    <row r="966" customHeight="1" spans="1:25">
      <c r="A966" s="58">
        <v>41</v>
      </c>
      <c r="B966" s="165">
        <v>0.00175925925926</v>
      </c>
      <c r="C966" s="165">
        <v>0.001782407407408</v>
      </c>
      <c r="D966" s="34" t="s">
        <v>27</v>
      </c>
      <c r="E966" s="26" t="s">
        <v>2123</v>
      </c>
      <c r="F966" s="26"/>
      <c r="I966" s="26" t="b">
        <f t="shared" si="91"/>
        <v>1</v>
      </c>
      <c r="J966" s="58">
        <f t="shared" si="92"/>
        <v>8</v>
      </c>
      <c r="K966" s="61">
        <f t="shared" si="93"/>
        <v>4.00000000002558</v>
      </c>
      <c r="X966" s="70"/>
      <c r="Y966" s="70"/>
    </row>
    <row r="967" customHeight="1" spans="1:25">
      <c r="A967" s="58">
        <v>42</v>
      </c>
      <c r="B967" s="165">
        <v>0.001782407407408</v>
      </c>
      <c r="C967" s="165">
        <v>0.001793981481482</v>
      </c>
      <c r="D967" s="34" t="s">
        <v>65</v>
      </c>
      <c r="E967" s="26" t="s">
        <v>2124</v>
      </c>
      <c r="F967" s="26"/>
      <c r="I967" s="26" t="b">
        <f t="shared" si="91"/>
        <v>1</v>
      </c>
      <c r="J967" s="58">
        <f t="shared" si="92"/>
        <v>8</v>
      </c>
      <c r="K967" s="61">
        <f t="shared" si="93"/>
        <v>8</v>
      </c>
      <c r="X967" s="70"/>
      <c r="Y967" s="70"/>
    </row>
    <row r="968" customHeight="1" spans="1:25">
      <c r="A968" s="58">
        <v>43</v>
      </c>
      <c r="B968" s="165">
        <v>0.001793981481482</v>
      </c>
      <c r="C968" s="165">
        <v>0.001805555555556</v>
      </c>
      <c r="D968" s="34" t="s">
        <v>27</v>
      </c>
      <c r="E968" s="26" t="s">
        <v>2125</v>
      </c>
      <c r="F968" s="26"/>
      <c r="I968" s="26" t="b">
        <f t="shared" si="91"/>
        <v>1</v>
      </c>
      <c r="J968" s="58">
        <f t="shared" si="92"/>
        <v>6</v>
      </c>
      <c r="K968" s="61">
        <f t="shared" si="93"/>
        <v>6</v>
      </c>
      <c r="X968" s="70"/>
      <c r="Y968" s="70"/>
    </row>
    <row r="969" customHeight="1" spans="1:25">
      <c r="A969" s="58">
        <v>44</v>
      </c>
      <c r="B969" s="165">
        <v>0.001828703703704</v>
      </c>
      <c r="C969" s="165">
        <v>0.001863425925926</v>
      </c>
      <c r="D969" s="34" t="s">
        <v>27</v>
      </c>
      <c r="E969" s="26" t="s">
        <v>2126</v>
      </c>
      <c r="F969" s="26"/>
      <c r="I969" s="26" t="b">
        <f t="shared" si="91"/>
        <v>1</v>
      </c>
      <c r="J969" s="58">
        <f t="shared" si="92"/>
        <v>20</v>
      </c>
      <c r="K969" s="61">
        <f t="shared" si="93"/>
        <v>6.6666666667093</v>
      </c>
      <c r="X969" s="70"/>
      <c r="Y969" s="70"/>
    </row>
    <row r="970" customHeight="1" spans="1:25">
      <c r="A970" s="58">
        <v>45</v>
      </c>
      <c r="B970" s="165">
        <v>0.001875</v>
      </c>
      <c r="C970" s="165">
        <v>0.001886574074075</v>
      </c>
      <c r="D970" s="34" t="s">
        <v>65</v>
      </c>
      <c r="E970" s="26" t="s">
        <v>2127</v>
      </c>
      <c r="F970" s="26"/>
      <c r="I970" s="26" t="b">
        <f t="shared" si="91"/>
        <v>1</v>
      </c>
      <c r="J970" s="58">
        <f t="shared" si="92"/>
        <v>7</v>
      </c>
      <c r="K970" s="61">
        <f t="shared" si="93"/>
        <v>6.99999999943992</v>
      </c>
      <c r="X970" s="70"/>
      <c r="Y970" s="70"/>
    </row>
    <row r="971" customHeight="1" spans="1:25">
      <c r="A971" s="58">
        <v>46</v>
      </c>
      <c r="B971" s="165">
        <v>0.001886574074075</v>
      </c>
      <c r="C971" s="165">
        <v>0.001898148148149</v>
      </c>
      <c r="D971" s="34" t="s">
        <v>29</v>
      </c>
      <c r="E971" s="26" t="s">
        <v>2128</v>
      </c>
      <c r="F971" s="26"/>
      <c r="I971" s="26" t="b">
        <f t="shared" si="91"/>
        <v>1</v>
      </c>
      <c r="J971" s="58">
        <f t="shared" si="92"/>
        <v>8</v>
      </c>
      <c r="K971" s="61">
        <f t="shared" si="93"/>
        <v>8</v>
      </c>
      <c r="X971" s="70"/>
      <c r="Y971" s="70"/>
    </row>
    <row r="972" customHeight="1" spans="1:25">
      <c r="A972" s="58">
        <v>47</v>
      </c>
      <c r="B972" s="165">
        <v>0.001921296296297</v>
      </c>
      <c r="C972" s="165">
        <v>0.001956018518519</v>
      </c>
      <c r="D972" s="34" t="s">
        <v>65</v>
      </c>
      <c r="E972" s="26" t="s">
        <v>2129</v>
      </c>
      <c r="F972" s="26"/>
      <c r="I972" s="26" t="b">
        <f t="shared" si="91"/>
        <v>1</v>
      </c>
      <c r="J972" s="58">
        <f t="shared" si="92"/>
        <v>7</v>
      </c>
      <c r="K972" s="61">
        <f t="shared" si="93"/>
        <v>2.33333333334825</v>
      </c>
      <c r="X972" s="70"/>
      <c r="Y972" s="70"/>
    </row>
    <row r="973" customHeight="1" spans="1:25">
      <c r="A973" s="58">
        <v>48</v>
      </c>
      <c r="B973" s="165">
        <v>0.001956018518519</v>
      </c>
      <c r="C973" s="165">
        <v>0.001990740740741</v>
      </c>
      <c r="D973" s="34" t="s">
        <v>29</v>
      </c>
      <c r="E973" s="26" t="s">
        <v>2130</v>
      </c>
      <c r="F973" s="26"/>
      <c r="I973" s="26" t="b">
        <f t="shared" si="91"/>
        <v>1</v>
      </c>
      <c r="J973" s="58">
        <f t="shared" si="92"/>
        <v>13</v>
      </c>
      <c r="K973" s="61">
        <f t="shared" si="93"/>
        <v>4.33333333336107</v>
      </c>
      <c r="X973" s="70"/>
      <c r="Y973" s="70"/>
    </row>
    <row r="974" customHeight="1" spans="1:25">
      <c r="A974" s="58">
        <v>49</v>
      </c>
      <c r="B974" s="165">
        <v>0.001990740740741</v>
      </c>
      <c r="C974" s="165">
        <v>0.002002314814815</v>
      </c>
      <c r="D974" s="34" t="s">
        <v>65</v>
      </c>
      <c r="E974" s="26" t="s">
        <v>2131</v>
      </c>
      <c r="F974" s="26"/>
      <c r="I974" s="26" t="b">
        <f t="shared" si="91"/>
        <v>1</v>
      </c>
      <c r="J974" s="58">
        <f t="shared" si="92"/>
        <v>13</v>
      </c>
      <c r="K974" s="61">
        <f t="shared" si="93"/>
        <v>13</v>
      </c>
      <c r="X974" s="70"/>
      <c r="Y974" s="70"/>
    </row>
    <row r="975" customHeight="1" spans="1:25">
      <c r="A975" s="58">
        <v>50</v>
      </c>
      <c r="B975" s="165">
        <v>0.002002314814815</v>
      </c>
      <c r="C975" s="165">
        <v>0.002037037037038</v>
      </c>
      <c r="D975" s="34" t="s">
        <v>29</v>
      </c>
      <c r="E975" s="26" t="s">
        <v>2132</v>
      </c>
      <c r="F975" s="26"/>
      <c r="I975" s="26" t="b">
        <f t="shared" si="91"/>
        <v>1</v>
      </c>
      <c r="J975" s="58">
        <f t="shared" si="92"/>
        <v>10</v>
      </c>
      <c r="K975" s="61">
        <f t="shared" si="93"/>
        <v>3.33333333325866</v>
      </c>
      <c r="X975" s="70"/>
      <c r="Y975" s="70"/>
    </row>
    <row r="976" customHeight="1" spans="1:25">
      <c r="A976" s="58">
        <v>51</v>
      </c>
      <c r="B976" s="165">
        <v>0.002037037037038</v>
      </c>
      <c r="C976" s="165">
        <v>0.002060185185186</v>
      </c>
      <c r="D976" s="34" t="s">
        <v>65</v>
      </c>
      <c r="E976" s="26" t="s">
        <v>2133</v>
      </c>
      <c r="F976" s="26"/>
      <c r="I976" s="26" t="b">
        <f t="shared" si="91"/>
        <v>1</v>
      </c>
      <c r="J976" s="58">
        <f t="shared" si="92"/>
        <v>12</v>
      </c>
      <c r="K976" s="61">
        <f t="shared" si="93"/>
        <v>6.00000000003837</v>
      </c>
      <c r="X976" s="70"/>
      <c r="Y976" s="70"/>
    </row>
    <row r="977" customHeight="1" spans="1:25">
      <c r="A977" s="58">
        <v>52</v>
      </c>
      <c r="B977" s="165">
        <v>0.002060185185186</v>
      </c>
      <c r="C977" s="165">
        <v>0.002083333333334</v>
      </c>
      <c r="D977" s="34" t="s">
        <v>29</v>
      </c>
      <c r="E977" s="26" t="s">
        <v>2134</v>
      </c>
      <c r="F977" s="26"/>
      <c r="I977" s="26" t="b">
        <f t="shared" si="91"/>
        <v>1</v>
      </c>
      <c r="J977" s="58">
        <f t="shared" si="92"/>
        <v>15</v>
      </c>
      <c r="K977" s="61">
        <f t="shared" si="93"/>
        <v>7.5000000000481</v>
      </c>
      <c r="X977" s="70"/>
      <c r="Y977" s="70"/>
    </row>
    <row r="978" customHeight="1" spans="1:25">
      <c r="A978" s="58">
        <v>53</v>
      </c>
      <c r="B978" s="165">
        <v>0.002094907407408</v>
      </c>
      <c r="C978" s="165">
        <v>0.00212962962963</v>
      </c>
      <c r="D978" s="34" t="s">
        <v>27</v>
      </c>
      <c r="E978" s="26" t="s">
        <v>2135</v>
      </c>
      <c r="F978" s="26"/>
      <c r="I978" s="26" t="b">
        <f t="shared" si="91"/>
        <v>1</v>
      </c>
      <c r="J978" s="58">
        <f t="shared" si="92"/>
        <v>20</v>
      </c>
      <c r="K978" s="61">
        <f t="shared" si="93"/>
        <v>6.66666666670934</v>
      </c>
      <c r="X978" s="70"/>
      <c r="Y978" s="70"/>
    </row>
    <row r="979" customHeight="1" spans="1:25">
      <c r="A979" s="58">
        <v>54</v>
      </c>
      <c r="B979" s="165">
        <v>0.002094907407408</v>
      </c>
      <c r="C979" s="165">
        <v>0.002106481481482</v>
      </c>
      <c r="D979" s="34" t="s">
        <v>65</v>
      </c>
      <c r="E979" s="26" t="s">
        <v>2136</v>
      </c>
      <c r="F979" s="26" t="s">
        <v>2137</v>
      </c>
      <c r="I979" s="26" t="b">
        <f t="shared" si="91"/>
        <v>1</v>
      </c>
      <c r="J979" s="58">
        <f t="shared" si="92"/>
        <v>5</v>
      </c>
      <c r="K979" s="61">
        <f t="shared" si="93"/>
        <v>5</v>
      </c>
      <c r="X979" s="70"/>
      <c r="Y979" s="70"/>
    </row>
    <row r="980" customHeight="1" spans="1:25">
      <c r="A980" s="58">
        <v>55</v>
      </c>
      <c r="B980" s="165">
        <v>0.002118055555556</v>
      </c>
      <c r="C980" s="165">
        <v>0.002141203703704</v>
      </c>
      <c r="D980" s="34" t="s">
        <v>29</v>
      </c>
      <c r="E980" s="26" t="s">
        <v>2138</v>
      </c>
      <c r="F980" s="26"/>
      <c r="I980" s="26" t="b">
        <f t="shared" si="91"/>
        <v>1</v>
      </c>
      <c r="J980" s="58">
        <f t="shared" si="92"/>
        <v>11</v>
      </c>
      <c r="K980" s="61">
        <f t="shared" si="93"/>
        <v>5.50000000003517</v>
      </c>
      <c r="X980" s="70"/>
      <c r="Y980" s="70"/>
    </row>
    <row r="981" customHeight="1" spans="1:25">
      <c r="A981" s="58">
        <v>56</v>
      </c>
      <c r="B981" s="165">
        <v>0.002164351851852</v>
      </c>
      <c r="C981" s="165">
        <v>0.0021875</v>
      </c>
      <c r="D981" s="34" t="s">
        <v>27</v>
      </c>
      <c r="E981" s="26" t="s">
        <v>2139</v>
      </c>
      <c r="F981" s="26" t="s">
        <v>2140</v>
      </c>
      <c r="I981" s="26" t="b">
        <f t="shared" si="91"/>
        <v>1</v>
      </c>
      <c r="J981" s="58">
        <f t="shared" si="92"/>
        <v>9</v>
      </c>
      <c r="K981" s="61">
        <f t="shared" si="93"/>
        <v>4.50000000002878</v>
      </c>
      <c r="X981" s="70"/>
      <c r="Y981" s="70"/>
    </row>
    <row r="982" customHeight="1" spans="1:25">
      <c r="A982" s="58">
        <v>57</v>
      </c>
      <c r="B982" s="165">
        <v>0.0021875</v>
      </c>
      <c r="C982" s="165">
        <v>0.002199074074075</v>
      </c>
      <c r="D982" s="34" t="s">
        <v>65</v>
      </c>
      <c r="E982" s="26" t="s">
        <v>2141</v>
      </c>
      <c r="F982" s="26"/>
      <c r="I982" s="26" t="b">
        <f t="shared" si="91"/>
        <v>1</v>
      </c>
      <c r="J982" s="58">
        <f t="shared" si="92"/>
        <v>10</v>
      </c>
      <c r="K982" s="61">
        <f t="shared" si="93"/>
        <v>9.99999999920007</v>
      </c>
      <c r="X982" s="70"/>
      <c r="Y982" s="70"/>
    </row>
    <row r="983" customHeight="1" spans="1:25">
      <c r="A983" s="58">
        <v>58</v>
      </c>
      <c r="B983" s="165">
        <v>0.002199074074075</v>
      </c>
      <c r="C983" s="165">
        <v>0.002199074074075</v>
      </c>
      <c r="D983" s="34" t="s">
        <v>27</v>
      </c>
      <c r="E983" s="26" t="s">
        <v>1864</v>
      </c>
      <c r="F983" s="26"/>
      <c r="I983" s="26" t="b">
        <f t="shared" si="91"/>
        <v>1</v>
      </c>
      <c r="J983" s="58">
        <f t="shared" si="92"/>
        <v>2</v>
      </c>
      <c r="K983" s="61">
        <f t="shared" si="93"/>
        <v>2</v>
      </c>
      <c r="X983" s="70"/>
      <c r="Y983" s="70"/>
    </row>
    <row r="984" customHeight="1" spans="1:25">
      <c r="A984" s="58">
        <v>59</v>
      </c>
      <c r="B984" s="165">
        <v>0.002233796296297</v>
      </c>
      <c r="C984" s="165">
        <v>0.002256944444445</v>
      </c>
      <c r="D984" s="34" t="s">
        <v>27</v>
      </c>
      <c r="E984" s="26" t="s">
        <v>2142</v>
      </c>
      <c r="F984" s="26"/>
      <c r="I984" s="26" t="b">
        <f t="shared" si="91"/>
        <v>1</v>
      </c>
      <c r="J984" s="58">
        <f t="shared" si="92"/>
        <v>16</v>
      </c>
      <c r="K984" s="61">
        <f t="shared" si="93"/>
        <v>8.00000000005116</v>
      </c>
      <c r="M984" s="239"/>
      <c r="N984" s="239"/>
      <c r="X984" s="70"/>
      <c r="Y984" s="70"/>
    </row>
    <row r="985" customHeight="1" spans="1:25">
      <c r="A985" s="58">
        <v>60</v>
      </c>
      <c r="B985" s="165">
        <v>0.002233796296297</v>
      </c>
      <c r="C985" s="165">
        <v>0.002245370370371</v>
      </c>
      <c r="D985" s="34" t="s">
        <v>65</v>
      </c>
      <c r="E985" s="240" t="s">
        <v>2143</v>
      </c>
      <c r="F985" s="26"/>
      <c r="I985" s="26" t="b">
        <f t="shared" si="91"/>
        <v>1</v>
      </c>
      <c r="J985" s="58">
        <f t="shared" si="92"/>
        <v>10</v>
      </c>
      <c r="K985" s="61">
        <f t="shared" si="93"/>
        <v>10</v>
      </c>
      <c r="X985" s="70"/>
      <c r="Y985" s="70"/>
    </row>
    <row r="986" customHeight="1" spans="1:25">
      <c r="A986" s="58">
        <v>61</v>
      </c>
      <c r="B986" s="165">
        <v>0.002268518518519</v>
      </c>
      <c r="C986" s="165">
        <v>0.002303240740741</v>
      </c>
      <c r="D986" s="34" t="s">
        <v>29</v>
      </c>
      <c r="E986" s="26" t="s">
        <v>2144</v>
      </c>
      <c r="F986" s="26"/>
      <c r="I986" s="26" t="b">
        <f t="shared" si="91"/>
        <v>1</v>
      </c>
      <c r="J986" s="58">
        <f t="shared" si="92"/>
        <v>20</v>
      </c>
      <c r="K986" s="61">
        <f t="shared" si="93"/>
        <v>6.66666666670934</v>
      </c>
      <c r="M986" s="239"/>
      <c r="N986" s="239"/>
      <c r="X986" s="70"/>
      <c r="Y986" s="70"/>
    </row>
    <row r="987" customHeight="1" spans="1:25">
      <c r="A987" s="58">
        <v>62</v>
      </c>
      <c r="B987" s="165">
        <v>0.002314814814815</v>
      </c>
      <c r="C987" s="165">
        <v>0.002361111111112</v>
      </c>
      <c r="D987" s="34" t="s">
        <v>65</v>
      </c>
      <c r="E987" s="70" t="s">
        <v>2145</v>
      </c>
      <c r="F987" s="26"/>
      <c r="I987" s="26" t="b">
        <f t="shared" si="91"/>
        <v>1</v>
      </c>
      <c r="J987" s="58">
        <f t="shared" si="92"/>
        <v>22</v>
      </c>
      <c r="K987" s="61">
        <f t="shared" si="93"/>
        <v>5.49999999991636</v>
      </c>
      <c r="M987" s="239"/>
      <c r="N987" s="239"/>
      <c r="X987" s="70"/>
      <c r="Y987" s="70"/>
    </row>
    <row r="988" customHeight="1" spans="1:25">
      <c r="A988" s="58">
        <v>63</v>
      </c>
      <c r="B988" s="165">
        <v>0.002361111111112</v>
      </c>
      <c r="C988" s="165">
        <v>0.002372685185186</v>
      </c>
      <c r="D988" s="34" t="s">
        <v>23</v>
      </c>
      <c r="E988" s="26" t="s">
        <v>760</v>
      </c>
      <c r="F988" s="26"/>
      <c r="I988" s="26" t="b">
        <f t="shared" si="91"/>
        <v>1</v>
      </c>
      <c r="J988" s="58">
        <f t="shared" si="92"/>
        <v>6</v>
      </c>
      <c r="K988" s="61">
        <f t="shared" si="93"/>
        <v>6</v>
      </c>
      <c r="M988" s="239"/>
      <c r="N988" s="239"/>
      <c r="X988" s="70"/>
      <c r="Y988" s="70"/>
    </row>
    <row r="989" customHeight="1" spans="1:25">
      <c r="A989" s="58">
        <v>64</v>
      </c>
      <c r="B989" s="165">
        <v>0.002372685185186</v>
      </c>
      <c r="C989" s="165">
        <v>0.002395833333334</v>
      </c>
      <c r="D989" s="34" t="s">
        <v>29</v>
      </c>
      <c r="E989" s="26" t="s">
        <v>2146</v>
      </c>
      <c r="F989" s="26"/>
      <c r="I989" s="26" t="b">
        <f t="shared" si="91"/>
        <v>1</v>
      </c>
      <c r="J989" s="58">
        <f t="shared" si="92"/>
        <v>8</v>
      </c>
      <c r="K989" s="61">
        <f t="shared" si="93"/>
        <v>4.00000000002558</v>
      </c>
      <c r="X989" s="70"/>
      <c r="Y989" s="70"/>
    </row>
    <row r="990" customHeight="1" spans="1:25">
      <c r="A990" s="58">
        <v>65</v>
      </c>
      <c r="B990" s="165">
        <v>0.002395833333334</v>
      </c>
      <c r="C990" s="165">
        <v>0.002395833333334</v>
      </c>
      <c r="D990" s="34" t="s">
        <v>27</v>
      </c>
      <c r="E990" s="26" t="s">
        <v>2147</v>
      </c>
      <c r="F990" s="26" t="s">
        <v>2148</v>
      </c>
      <c r="I990" s="26" t="b">
        <f t="shared" ref="I990:I1053" si="94">C990&gt;=B990</f>
        <v>1</v>
      </c>
      <c r="J990" s="58">
        <f t="shared" ref="J990:J1053" si="95">LEN(E990)</f>
        <v>4</v>
      </c>
      <c r="K990" s="61">
        <f t="shared" ref="K990:K1053" si="96">IFERROR(J990/MAX((C990-B990)*86400,1),0)</f>
        <v>4</v>
      </c>
      <c r="X990" s="70"/>
      <c r="Y990" s="70"/>
    </row>
    <row r="991" customHeight="1" spans="1:25">
      <c r="A991" s="58">
        <v>66</v>
      </c>
      <c r="B991" s="165">
        <v>0.002430555555556</v>
      </c>
      <c r="C991" s="165">
        <v>0.002488425925926</v>
      </c>
      <c r="D991" s="34" t="s">
        <v>29</v>
      </c>
      <c r="E991" s="26" t="s">
        <v>2149</v>
      </c>
      <c r="F991" s="26"/>
      <c r="I991" s="26" t="b">
        <f t="shared" si="94"/>
        <v>1</v>
      </c>
      <c r="J991" s="58">
        <f t="shared" si="95"/>
        <v>23</v>
      </c>
      <c r="K991" s="61">
        <f t="shared" si="96"/>
        <v>4.60000000002943</v>
      </c>
      <c r="X991" s="70"/>
      <c r="Y991" s="70"/>
    </row>
    <row r="992" customHeight="1" spans="1:25">
      <c r="A992" s="58">
        <v>67</v>
      </c>
      <c r="B992" s="165">
        <v>0.002407407407408</v>
      </c>
      <c r="C992" s="165">
        <v>0.002418981481482</v>
      </c>
      <c r="D992" s="34" t="s">
        <v>27</v>
      </c>
      <c r="E992" s="26" t="s">
        <v>2150</v>
      </c>
      <c r="F992" s="26"/>
      <c r="I992" s="26" t="b">
        <f t="shared" si="94"/>
        <v>1</v>
      </c>
      <c r="J992" s="58">
        <f t="shared" si="95"/>
        <v>7</v>
      </c>
      <c r="K992" s="61">
        <f t="shared" si="96"/>
        <v>7</v>
      </c>
      <c r="X992" s="70"/>
      <c r="Y992" s="70"/>
    </row>
    <row r="993" customHeight="1" spans="1:25">
      <c r="A993" s="58">
        <v>68</v>
      </c>
      <c r="B993" s="165">
        <v>0.00244212962963</v>
      </c>
      <c r="C993" s="165">
        <v>0.002453703703704</v>
      </c>
      <c r="D993" s="34" t="s">
        <v>65</v>
      </c>
      <c r="E993" s="26" t="s">
        <v>2151</v>
      </c>
      <c r="F993" s="26"/>
      <c r="I993" s="26" t="b">
        <f t="shared" si="94"/>
        <v>1</v>
      </c>
      <c r="J993" s="58">
        <f t="shared" si="95"/>
        <v>6</v>
      </c>
      <c r="K993" s="61">
        <f t="shared" si="96"/>
        <v>6</v>
      </c>
      <c r="X993" s="70"/>
      <c r="Y993" s="70"/>
    </row>
    <row r="994" customHeight="1" spans="1:25">
      <c r="A994" s="58">
        <v>69</v>
      </c>
      <c r="B994" s="165">
        <v>0.002453703703704</v>
      </c>
      <c r="C994" s="165">
        <v>0.002453703703704</v>
      </c>
      <c r="D994" s="34" t="s">
        <v>27</v>
      </c>
      <c r="E994" s="26" t="s">
        <v>2152</v>
      </c>
      <c r="F994" s="26"/>
      <c r="I994" s="26" t="b">
        <f t="shared" si="94"/>
        <v>1</v>
      </c>
      <c r="J994" s="58">
        <f t="shared" si="95"/>
        <v>2</v>
      </c>
      <c r="K994" s="61">
        <f t="shared" si="96"/>
        <v>2</v>
      </c>
      <c r="X994" s="70"/>
      <c r="Y994" s="70"/>
    </row>
    <row r="995" customHeight="1" spans="1:25">
      <c r="A995" s="58">
        <v>70</v>
      </c>
      <c r="B995" s="165">
        <v>0.002453703703704</v>
      </c>
      <c r="C995" s="165">
        <v>0.0025</v>
      </c>
      <c r="D995" s="34" t="s">
        <v>65</v>
      </c>
      <c r="E995" s="26" t="s">
        <v>2153</v>
      </c>
      <c r="F995" s="26" t="s">
        <v>2154</v>
      </c>
      <c r="I995" s="26" t="b">
        <f t="shared" si="94"/>
        <v>1</v>
      </c>
      <c r="J995" s="58">
        <f t="shared" si="95"/>
        <v>19</v>
      </c>
      <c r="K995" s="61">
        <f t="shared" si="96"/>
        <v>4.75000000003037</v>
      </c>
      <c r="X995" s="70"/>
      <c r="Y995" s="70"/>
    </row>
    <row r="996" customHeight="1" spans="1:25">
      <c r="A996" s="58">
        <v>71</v>
      </c>
      <c r="B996" s="165">
        <v>0.0025</v>
      </c>
      <c r="C996" s="165">
        <v>0.002546296296297</v>
      </c>
      <c r="D996" s="34" t="s">
        <v>27</v>
      </c>
      <c r="E996" s="26" t="s">
        <v>2155</v>
      </c>
      <c r="F996" s="26"/>
      <c r="G996" s="206"/>
      <c r="H996" s="206"/>
      <c r="I996" s="26" t="b">
        <f t="shared" si="94"/>
        <v>1</v>
      </c>
      <c r="J996" s="58">
        <f t="shared" si="95"/>
        <v>16</v>
      </c>
      <c r="K996" s="61">
        <f t="shared" si="96"/>
        <v>3.99999999993921</v>
      </c>
      <c r="L996" s="206"/>
      <c r="N996" s="239"/>
      <c r="O996" s="239"/>
      <c r="P996" s="206"/>
      <c r="X996" s="70"/>
      <c r="Y996" s="70"/>
    </row>
    <row r="997" customHeight="1" spans="1:25">
      <c r="A997" s="58">
        <v>72</v>
      </c>
      <c r="B997" s="165">
        <v>0.002557870370371</v>
      </c>
      <c r="C997" s="165">
        <v>0.002569444444445</v>
      </c>
      <c r="D997" s="34" t="s">
        <v>65</v>
      </c>
      <c r="E997" s="26" t="s">
        <v>2156</v>
      </c>
      <c r="F997" s="26" t="s">
        <v>2157</v>
      </c>
      <c r="I997" s="26" t="b">
        <f t="shared" si="94"/>
        <v>1</v>
      </c>
      <c r="J997" s="58">
        <f t="shared" si="95"/>
        <v>10</v>
      </c>
      <c r="K997" s="61">
        <f t="shared" si="96"/>
        <v>10</v>
      </c>
      <c r="X997" s="70"/>
      <c r="Y997" s="70"/>
    </row>
    <row r="998" customHeight="1" spans="1:25">
      <c r="A998" s="58">
        <v>73</v>
      </c>
      <c r="B998" s="165">
        <v>0.002557870370371</v>
      </c>
      <c r="C998" s="165">
        <v>0.002581018518519</v>
      </c>
      <c r="D998" s="34" t="s">
        <v>29</v>
      </c>
      <c r="E998" s="26" t="s">
        <v>2158</v>
      </c>
      <c r="F998" s="26"/>
      <c r="I998" s="26" t="b">
        <f t="shared" si="94"/>
        <v>1</v>
      </c>
      <c r="J998" s="58">
        <f t="shared" si="95"/>
        <v>9</v>
      </c>
      <c r="K998" s="61">
        <f t="shared" si="96"/>
        <v>4.50000000002886</v>
      </c>
      <c r="X998" s="70"/>
      <c r="Y998" s="70"/>
    </row>
    <row r="999" customHeight="1" spans="1:25">
      <c r="A999" s="58">
        <v>74</v>
      </c>
      <c r="B999" s="165">
        <v>0.002604166666667</v>
      </c>
      <c r="C999" s="165">
        <v>0.002604166666667</v>
      </c>
      <c r="D999" s="34" t="s">
        <v>27</v>
      </c>
      <c r="E999" s="26" t="s">
        <v>755</v>
      </c>
      <c r="F999" s="26"/>
      <c r="I999" s="26" t="b">
        <f t="shared" si="94"/>
        <v>1</v>
      </c>
      <c r="J999" s="58">
        <f t="shared" si="95"/>
        <v>1</v>
      </c>
      <c r="K999" s="61">
        <f t="shared" si="96"/>
        <v>1</v>
      </c>
      <c r="X999" s="70"/>
      <c r="Y999" s="70"/>
    </row>
    <row r="1000" customHeight="1" spans="1:25">
      <c r="A1000" s="58">
        <v>75</v>
      </c>
      <c r="B1000" s="165">
        <v>0.002592592592593</v>
      </c>
      <c r="C1000" s="165">
        <v>0.002604166666667</v>
      </c>
      <c r="D1000" s="34" t="s">
        <v>29</v>
      </c>
      <c r="E1000" s="26" t="s">
        <v>2159</v>
      </c>
      <c r="F1000" s="26"/>
      <c r="I1000" s="26" t="b">
        <f t="shared" si="94"/>
        <v>1</v>
      </c>
      <c r="J1000" s="58">
        <f t="shared" si="95"/>
        <v>8</v>
      </c>
      <c r="K1000" s="61">
        <f t="shared" si="96"/>
        <v>8</v>
      </c>
      <c r="N1000" s="239"/>
      <c r="O1000" s="239"/>
      <c r="X1000" s="70"/>
      <c r="Y1000" s="70"/>
    </row>
    <row r="1001" customHeight="1" spans="1:25">
      <c r="A1001" s="58">
        <v>76</v>
      </c>
      <c r="B1001" s="165">
        <v>0.002615740740741</v>
      </c>
      <c r="C1001" s="226">
        <v>0.002627314814815</v>
      </c>
      <c r="D1001" s="227" t="s">
        <v>65</v>
      </c>
      <c r="E1001" s="228" t="s">
        <v>2160</v>
      </c>
      <c r="F1001" s="26" t="s">
        <v>2161</v>
      </c>
      <c r="I1001" s="26" t="b">
        <f t="shared" si="94"/>
        <v>1</v>
      </c>
      <c r="J1001" s="58">
        <f t="shared" si="95"/>
        <v>6</v>
      </c>
      <c r="K1001" s="61">
        <f t="shared" si="96"/>
        <v>6</v>
      </c>
      <c r="N1001" s="239"/>
      <c r="O1001" s="239"/>
      <c r="X1001" s="70"/>
      <c r="Y1001" s="70"/>
    </row>
    <row r="1002" customHeight="1" spans="1:25">
      <c r="A1002" s="58">
        <v>77</v>
      </c>
      <c r="B1002" s="165">
        <v>0.002638888888889</v>
      </c>
      <c r="C1002" s="226">
        <v>0.002685185185186</v>
      </c>
      <c r="D1002" s="227" t="s">
        <v>29</v>
      </c>
      <c r="E1002" s="228" t="s">
        <v>2162</v>
      </c>
      <c r="F1002" s="26"/>
      <c r="I1002" s="26" t="b">
        <f t="shared" si="94"/>
        <v>1</v>
      </c>
      <c r="J1002" s="58">
        <f t="shared" si="95"/>
        <v>24</v>
      </c>
      <c r="K1002" s="61">
        <f t="shared" si="96"/>
        <v>5.99999999990882</v>
      </c>
      <c r="X1002" s="70"/>
      <c r="Y1002" s="70"/>
    </row>
    <row r="1003" customHeight="1" spans="1:25">
      <c r="A1003" s="58">
        <v>78</v>
      </c>
      <c r="B1003" s="165">
        <v>0.002685185185186</v>
      </c>
      <c r="C1003" s="226">
        <v>0.00269675925926</v>
      </c>
      <c r="D1003" s="227" t="s">
        <v>65</v>
      </c>
      <c r="E1003" s="228" t="s">
        <v>2163</v>
      </c>
      <c r="F1003" s="26"/>
      <c r="I1003" s="26" t="b">
        <f t="shared" si="94"/>
        <v>1</v>
      </c>
      <c r="J1003" s="58">
        <f t="shared" si="95"/>
        <v>6</v>
      </c>
      <c r="K1003" s="61">
        <f t="shared" si="96"/>
        <v>6</v>
      </c>
      <c r="N1003" s="239"/>
      <c r="O1003" s="239"/>
      <c r="X1003" s="70"/>
      <c r="Y1003" s="70"/>
    </row>
    <row r="1004" ht="32.55" spans="1:25">
      <c r="A1004" s="58">
        <v>79</v>
      </c>
      <c r="B1004" s="165">
        <v>0.002731481481482</v>
      </c>
      <c r="C1004" s="226">
        <v>0.0028125</v>
      </c>
      <c r="D1004" s="227" t="s">
        <v>29</v>
      </c>
      <c r="E1004" s="228" t="s">
        <v>2164</v>
      </c>
      <c r="F1004" s="26"/>
      <c r="I1004" s="26" t="b">
        <f t="shared" si="94"/>
        <v>1</v>
      </c>
      <c r="J1004" s="58">
        <f t="shared" si="95"/>
        <v>40</v>
      </c>
      <c r="K1004" s="61">
        <f t="shared" si="96"/>
        <v>5.7142857143223</v>
      </c>
      <c r="N1004" s="239"/>
      <c r="O1004" s="239"/>
      <c r="X1004" s="70"/>
      <c r="Y1004" s="70"/>
    </row>
    <row r="1005" customHeight="1" spans="1:25">
      <c r="A1005" s="58">
        <v>80</v>
      </c>
      <c r="B1005" s="165">
        <v>0.00275462962963</v>
      </c>
      <c r="C1005" s="226">
        <v>0.002766203703704</v>
      </c>
      <c r="D1005" s="227" t="s">
        <v>27</v>
      </c>
      <c r="E1005" s="228" t="s">
        <v>2165</v>
      </c>
      <c r="F1005" s="26"/>
      <c r="I1005" s="26" t="b">
        <f t="shared" si="94"/>
        <v>1</v>
      </c>
      <c r="J1005" s="58">
        <f t="shared" si="95"/>
        <v>2</v>
      </c>
      <c r="K1005" s="61">
        <f t="shared" si="96"/>
        <v>2</v>
      </c>
      <c r="N1005" s="239"/>
      <c r="O1005" s="239"/>
      <c r="X1005" s="70"/>
      <c r="Y1005" s="70"/>
    </row>
    <row r="1006" customHeight="1" spans="1:25">
      <c r="A1006" s="58">
        <v>81</v>
      </c>
      <c r="B1006" s="165">
        <v>0.002824074074075</v>
      </c>
      <c r="C1006" s="226">
        <v>0.002835648148149</v>
      </c>
      <c r="D1006" s="227" t="s">
        <v>65</v>
      </c>
      <c r="E1006" s="228" t="s">
        <v>2166</v>
      </c>
      <c r="F1006" s="26"/>
      <c r="I1006" s="26" t="b">
        <f t="shared" si="94"/>
        <v>1</v>
      </c>
      <c r="J1006" s="58">
        <f t="shared" si="95"/>
        <v>10</v>
      </c>
      <c r="K1006" s="61">
        <f t="shared" si="96"/>
        <v>10</v>
      </c>
      <c r="N1006" s="239"/>
      <c r="O1006" s="239"/>
      <c r="X1006" s="70"/>
      <c r="Y1006" s="70"/>
    </row>
    <row r="1007" customHeight="1" spans="1:25">
      <c r="A1007" s="58">
        <v>82</v>
      </c>
      <c r="B1007" s="165">
        <v>0.002835648148149</v>
      </c>
      <c r="C1007" s="226">
        <v>0.002858796296297</v>
      </c>
      <c r="D1007" s="227" t="s">
        <v>29</v>
      </c>
      <c r="E1007" s="228" t="s">
        <v>2167</v>
      </c>
      <c r="F1007" s="26"/>
      <c r="I1007" s="26" t="b">
        <f t="shared" si="94"/>
        <v>1</v>
      </c>
      <c r="J1007" s="58">
        <f t="shared" si="95"/>
        <v>14</v>
      </c>
      <c r="K1007" s="61">
        <f t="shared" si="96"/>
        <v>7.00000000004476</v>
      </c>
      <c r="N1007" s="239"/>
      <c r="O1007" s="239"/>
      <c r="X1007" s="70"/>
      <c r="Y1007" s="70"/>
    </row>
    <row r="1008" customHeight="1" spans="1:25">
      <c r="A1008" s="58">
        <v>83</v>
      </c>
      <c r="B1008" s="165">
        <v>0.002870370370371</v>
      </c>
      <c r="C1008" s="226">
        <v>0.002870370370371</v>
      </c>
      <c r="D1008" s="227" t="s">
        <v>65</v>
      </c>
      <c r="E1008" s="228" t="s">
        <v>2168</v>
      </c>
      <c r="F1008" s="26"/>
      <c r="I1008" s="26" t="b">
        <f t="shared" si="94"/>
        <v>1</v>
      </c>
      <c r="J1008" s="58">
        <f t="shared" si="95"/>
        <v>4</v>
      </c>
      <c r="K1008" s="61">
        <f t="shared" si="96"/>
        <v>4</v>
      </c>
      <c r="N1008" s="239"/>
      <c r="O1008" s="239"/>
      <c r="X1008" s="70"/>
      <c r="Y1008" s="70"/>
    </row>
    <row r="1009" ht="65.15" spans="1:25">
      <c r="A1009" s="58">
        <v>84</v>
      </c>
      <c r="B1009" s="165">
        <v>0.002905092592593</v>
      </c>
      <c r="C1009" s="226">
        <v>0.002974537037038</v>
      </c>
      <c r="D1009" s="235" t="s">
        <v>65</v>
      </c>
      <c r="E1009" s="236" t="s">
        <v>2169</v>
      </c>
      <c r="F1009" s="26" t="s">
        <v>2170</v>
      </c>
      <c r="I1009" s="26" t="b">
        <f t="shared" si="94"/>
        <v>1</v>
      </c>
      <c r="J1009" s="58">
        <f t="shared" si="95"/>
        <v>26</v>
      </c>
      <c r="K1009" s="61">
        <f t="shared" si="96"/>
        <v>4.33333333329867</v>
      </c>
      <c r="N1009" s="239"/>
      <c r="O1009" s="239"/>
      <c r="X1009" s="70"/>
      <c r="Y1009" s="70"/>
    </row>
    <row r="1010" customHeight="1" spans="1:25">
      <c r="A1010" s="58">
        <v>85</v>
      </c>
      <c r="B1010" s="165">
        <v>0.002974537037038</v>
      </c>
      <c r="C1010" s="226">
        <v>0.002974537037038</v>
      </c>
      <c r="D1010" s="227" t="s">
        <v>27</v>
      </c>
      <c r="E1010" s="228" t="s">
        <v>462</v>
      </c>
      <c r="F1010" s="26"/>
      <c r="I1010" s="26" t="b">
        <f t="shared" si="94"/>
        <v>1</v>
      </c>
      <c r="J1010" s="58">
        <f t="shared" si="95"/>
        <v>1</v>
      </c>
      <c r="K1010" s="61">
        <f t="shared" si="96"/>
        <v>1</v>
      </c>
      <c r="N1010" s="239"/>
      <c r="O1010" s="239"/>
      <c r="X1010" s="70"/>
      <c r="Y1010" s="70"/>
    </row>
    <row r="1011" customHeight="1" spans="1:25">
      <c r="A1011" s="58">
        <v>86</v>
      </c>
      <c r="B1011" s="165">
        <v>0.002986111111112</v>
      </c>
      <c r="C1011" s="226">
        <v>0.00300925925926</v>
      </c>
      <c r="D1011" s="227" t="s">
        <v>65</v>
      </c>
      <c r="E1011" s="228" t="s">
        <v>2171</v>
      </c>
      <c r="F1011" s="26"/>
      <c r="I1011" s="26" t="b">
        <f t="shared" si="94"/>
        <v>1</v>
      </c>
      <c r="J1011" s="58">
        <f t="shared" si="95"/>
        <v>20</v>
      </c>
      <c r="K1011" s="61">
        <f t="shared" si="96"/>
        <v>10.0000000000639</v>
      </c>
      <c r="N1011" s="239"/>
      <c r="O1011" s="239"/>
      <c r="X1011" s="70"/>
      <c r="Y1011" s="70"/>
    </row>
    <row r="1012" customHeight="1" spans="1:25">
      <c r="A1012" s="58">
        <v>87</v>
      </c>
      <c r="B1012" s="165">
        <v>0.003020833333334</v>
      </c>
      <c r="C1012" s="226">
        <v>0.003020833333334</v>
      </c>
      <c r="D1012" s="227" t="s">
        <v>27</v>
      </c>
      <c r="E1012" s="228" t="s">
        <v>2172</v>
      </c>
      <c r="F1012" s="26" t="s">
        <v>2173</v>
      </c>
      <c r="I1012" s="26" t="b">
        <f t="shared" si="94"/>
        <v>1</v>
      </c>
      <c r="J1012" s="58">
        <f t="shared" si="95"/>
        <v>3</v>
      </c>
      <c r="K1012" s="61">
        <f t="shared" si="96"/>
        <v>3</v>
      </c>
      <c r="N1012" s="239"/>
      <c r="O1012" s="239"/>
      <c r="X1012" s="70"/>
      <c r="Y1012" s="70"/>
    </row>
    <row r="1013" customHeight="1" spans="1:25">
      <c r="A1013" s="58">
        <v>88</v>
      </c>
      <c r="B1013" s="165">
        <v>0.003032407407408</v>
      </c>
      <c r="C1013" s="226">
        <v>0.003113425925926</v>
      </c>
      <c r="D1013" s="227" t="s">
        <v>29</v>
      </c>
      <c r="E1013" s="228" t="s">
        <v>2174</v>
      </c>
      <c r="F1013" s="26" t="s">
        <v>2175</v>
      </c>
      <c r="I1013" s="26" t="b">
        <f t="shared" si="94"/>
        <v>1</v>
      </c>
      <c r="J1013" s="58">
        <f t="shared" si="95"/>
        <v>40</v>
      </c>
      <c r="K1013" s="61">
        <f t="shared" si="96"/>
        <v>5.7142857143223</v>
      </c>
      <c r="X1013" s="70"/>
      <c r="Y1013" s="70"/>
    </row>
    <row r="1014" customHeight="1" spans="1:25">
      <c r="A1014" s="58">
        <v>89</v>
      </c>
      <c r="B1014" s="165">
        <v>0.003055555555556</v>
      </c>
      <c r="C1014" s="226">
        <v>0.00306712962963</v>
      </c>
      <c r="D1014" s="227" t="s">
        <v>27</v>
      </c>
      <c r="E1014" s="228" t="s">
        <v>2176</v>
      </c>
      <c r="F1014" s="26"/>
      <c r="I1014" s="26" t="b">
        <f t="shared" si="94"/>
        <v>1</v>
      </c>
      <c r="J1014" s="58">
        <f t="shared" si="95"/>
        <v>10</v>
      </c>
      <c r="K1014" s="61">
        <f t="shared" si="96"/>
        <v>10</v>
      </c>
      <c r="X1014" s="70"/>
      <c r="Y1014" s="70"/>
    </row>
    <row r="1015" customHeight="1" spans="1:25">
      <c r="A1015" s="58">
        <v>90</v>
      </c>
      <c r="B1015" s="165">
        <v>0.003136574074075</v>
      </c>
      <c r="C1015" s="226">
        <v>0.003136574074075</v>
      </c>
      <c r="D1015" s="227" t="s">
        <v>65</v>
      </c>
      <c r="E1015" s="228" t="s">
        <v>2177</v>
      </c>
      <c r="F1015" s="26"/>
      <c r="I1015" s="26" t="b">
        <f t="shared" si="94"/>
        <v>1</v>
      </c>
      <c r="J1015" s="58">
        <f t="shared" si="95"/>
        <v>5</v>
      </c>
      <c r="K1015" s="61">
        <f t="shared" si="96"/>
        <v>5</v>
      </c>
      <c r="X1015" s="70"/>
      <c r="Y1015" s="70"/>
    </row>
    <row r="1016" customHeight="1" spans="1:25">
      <c r="A1016" s="58">
        <v>91</v>
      </c>
      <c r="B1016" s="165">
        <v>0.003078703703704</v>
      </c>
      <c r="C1016" s="226">
        <v>0.003078703703704</v>
      </c>
      <c r="D1016" s="227" t="s">
        <v>27</v>
      </c>
      <c r="E1016" s="228" t="s">
        <v>2178</v>
      </c>
      <c r="F1016" s="26"/>
      <c r="I1016" s="26" t="b">
        <f t="shared" si="94"/>
        <v>1</v>
      </c>
      <c r="J1016" s="58">
        <f t="shared" si="95"/>
        <v>6</v>
      </c>
      <c r="K1016" s="61">
        <f t="shared" si="96"/>
        <v>6</v>
      </c>
      <c r="X1016" s="70"/>
      <c r="Y1016" s="70"/>
    </row>
    <row r="1017" customHeight="1" spans="1:25">
      <c r="A1017" s="58">
        <v>92</v>
      </c>
      <c r="B1017" s="165">
        <v>0.003113425925926</v>
      </c>
      <c r="C1017" s="226">
        <v>0.003113425925926</v>
      </c>
      <c r="D1017" s="227" t="s">
        <v>27</v>
      </c>
      <c r="E1017" s="228" t="s">
        <v>2179</v>
      </c>
      <c r="F1017" s="241"/>
      <c r="I1017" s="26" t="b">
        <f t="shared" si="94"/>
        <v>1</v>
      </c>
      <c r="J1017" s="58">
        <f t="shared" si="95"/>
        <v>2</v>
      </c>
      <c r="K1017" s="61">
        <f t="shared" si="96"/>
        <v>2</v>
      </c>
      <c r="X1017" s="70"/>
      <c r="Y1017" s="70"/>
    </row>
    <row r="1018" customHeight="1" spans="1:25">
      <c r="A1018" s="58">
        <v>93</v>
      </c>
      <c r="B1018" s="165">
        <v>0.003159722222223</v>
      </c>
      <c r="C1018" s="226">
        <v>0.003194444444445</v>
      </c>
      <c r="D1018" s="227" t="s">
        <v>29</v>
      </c>
      <c r="E1018" s="228" t="s">
        <v>2180</v>
      </c>
      <c r="F1018" s="242" t="s">
        <v>2181</v>
      </c>
      <c r="I1018" s="26" t="b">
        <f t="shared" si="94"/>
        <v>1</v>
      </c>
      <c r="J1018" s="58">
        <f t="shared" si="95"/>
        <v>8</v>
      </c>
      <c r="K1018" s="61">
        <f t="shared" si="96"/>
        <v>2.66666666668374</v>
      </c>
      <c r="X1018" s="70"/>
      <c r="Y1018" s="70"/>
    </row>
    <row r="1019" customHeight="1" spans="1:25">
      <c r="A1019" s="58">
        <v>94</v>
      </c>
      <c r="B1019" s="165">
        <v>0.003206018518519</v>
      </c>
      <c r="C1019" s="226">
        <v>0.003229166666667</v>
      </c>
      <c r="D1019" s="227" t="s">
        <v>29</v>
      </c>
      <c r="E1019" s="228" t="s">
        <v>2182</v>
      </c>
      <c r="F1019" s="26"/>
      <c r="I1019" s="26" t="b">
        <f t="shared" si="94"/>
        <v>1</v>
      </c>
      <c r="J1019" s="58">
        <f t="shared" si="95"/>
        <v>12</v>
      </c>
      <c r="K1019" s="61">
        <f t="shared" si="96"/>
        <v>6.00000000003837</v>
      </c>
      <c r="X1019" s="70"/>
      <c r="Y1019" s="70"/>
    </row>
    <row r="1020" customHeight="1" spans="1:25">
      <c r="A1020" s="58">
        <v>95</v>
      </c>
      <c r="B1020" s="165">
        <v>0.003229166666667</v>
      </c>
      <c r="C1020" s="226">
        <v>0.003229166666667</v>
      </c>
      <c r="D1020" s="227" t="s">
        <v>65</v>
      </c>
      <c r="E1020" s="228" t="s">
        <v>2183</v>
      </c>
      <c r="F1020" s="241"/>
      <c r="I1020" s="26" t="b">
        <f t="shared" si="94"/>
        <v>1</v>
      </c>
      <c r="J1020" s="58">
        <f t="shared" si="95"/>
        <v>2</v>
      </c>
      <c r="K1020" s="61">
        <f t="shared" si="96"/>
        <v>2</v>
      </c>
      <c r="X1020" s="70"/>
      <c r="Y1020" s="70"/>
    </row>
    <row r="1021" customHeight="1" spans="1:25">
      <c r="A1021" s="58">
        <v>96</v>
      </c>
      <c r="B1021" s="165">
        <v>0.003229166666667</v>
      </c>
      <c r="C1021" s="226">
        <v>0.003240740740741</v>
      </c>
      <c r="D1021" s="227" t="s">
        <v>27</v>
      </c>
      <c r="E1021" s="228" t="s">
        <v>2184</v>
      </c>
      <c r="F1021" s="26"/>
      <c r="I1021" s="26" t="b">
        <f t="shared" si="94"/>
        <v>1</v>
      </c>
      <c r="J1021" s="58">
        <f t="shared" si="95"/>
        <v>9</v>
      </c>
      <c r="K1021" s="61">
        <f t="shared" si="96"/>
        <v>9</v>
      </c>
      <c r="X1021" s="70"/>
      <c r="Y1021" s="70"/>
    </row>
    <row r="1022" customHeight="1" spans="1:25">
      <c r="A1022" s="58">
        <v>97</v>
      </c>
      <c r="B1022" s="165">
        <v>0.003252314814815</v>
      </c>
      <c r="C1022" s="226">
        <v>0.003263888888889</v>
      </c>
      <c r="D1022" s="227" t="s">
        <v>29</v>
      </c>
      <c r="E1022" s="228" t="s">
        <v>2185</v>
      </c>
      <c r="F1022" s="241"/>
      <c r="I1022" s="26" t="b">
        <f t="shared" si="94"/>
        <v>1</v>
      </c>
      <c r="J1022" s="58">
        <f t="shared" si="95"/>
        <v>11</v>
      </c>
      <c r="K1022" s="61">
        <f t="shared" si="96"/>
        <v>11</v>
      </c>
      <c r="X1022" s="70"/>
      <c r="Y1022" s="70"/>
    </row>
    <row r="1023" customHeight="1" spans="1:25">
      <c r="A1023" s="58">
        <v>98</v>
      </c>
      <c r="B1023" s="165">
        <v>0.003263888888889</v>
      </c>
      <c r="C1023" s="165">
        <v>0.00332175925926</v>
      </c>
      <c r="D1023" s="34" t="s">
        <v>65</v>
      </c>
      <c r="E1023" s="26" t="s">
        <v>2186</v>
      </c>
      <c r="F1023" s="26"/>
      <c r="I1023" s="26" t="b">
        <f t="shared" si="94"/>
        <v>1</v>
      </c>
      <c r="J1023" s="58">
        <f t="shared" si="95"/>
        <v>30</v>
      </c>
      <c r="K1023" s="61">
        <f t="shared" si="96"/>
        <v>5.99999999993475</v>
      </c>
      <c r="X1023" s="70"/>
      <c r="Y1023" s="70"/>
    </row>
    <row r="1024" customHeight="1" spans="1:25">
      <c r="A1024" s="58">
        <v>99</v>
      </c>
      <c r="B1024" s="165">
        <v>0.003333333333334</v>
      </c>
      <c r="C1024" s="165">
        <v>0.003356481481482</v>
      </c>
      <c r="D1024" s="34" t="s">
        <v>29</v>
      </c>
      <c r="E1024" s="26" t="s">
        <v>2187</v>
      </c>
      <c r="F1024" s="26"/>
      <c r="I1024" s="26" t="b">
        <f t="shared" si="94"/>
        <v>1</v>
      </c>
      <c r="J1024" s="58">
        <f t="shared" si="95"/>
        <v>16</v>
      </c>
      <c r="K1024" s="61">
        <f t="shared" si="96"/>
        <v>8.00000000005131</v>
      </c>
      <c r="X1024" s="70"/>
      <c r="Y1024" s="70"/>
    </row>
    <row r="1025" customHeight="1" spans="1:25">
      <c r="A1025" s="58">
        <v>100</v>
      </c>
      <c r="B1025" s="165">
        <v>0.003344907407408</v>
      </c>
      <c r="C1025" s="165">
        <v>0.003356481481482</v>
      </c>
      <c r="D1025" s="173" t="s">
        <v>27</v>
      </c>
      <c r="E1025" s="26" t="s">
        <v>2188</v>
      </c>
      <c r="F1025" s="26"/>
      <c r="I1025" s="26" t="b">
        <f t="shared" si="94"/>
        <v>1</v>
      </c>
      <c r="J1025" s="58">
        <f t="shared" si="95"/>
        <v>6</v>
      </c>
      <c r="K1025" s="61">
        <f t="shared" si="96"/>
        <v>6</v>
      </c>
      <c r="X1025" s="70"/>
      <c r="Y1025" s="70"/>
    </row>
    <row r="1026" customHeight="1" spans="1:25">
      <c r="A1026" s="58">
        <v>101</v>
      </c>
      <c r="B1026" s="165">
        <v>0.003368055555556</v>
      </c>
      <c r="C1026" s="165">
        <v>0.003391203703704</v>
      </c>
      <c r="D1026" s="34" t="s">
        <v>65</v>
      </c>
      <c r="E1026" s="26" t="s">
        <v>2189</v>
      </c>
      <c r="F1026" s="26"/>
      <c r="I1026" s="26" t="b">
        <f t="shared" si="94"/>
        <v>1</v>
      </c>
      <c r="J1026" s="58">
        <f t="shared" si="95"/>
        <v>10</v>
      </c>
      <c r="K1026" s="61">
        <f t="shared" si="96"/>
        <v>5.00000000003197</v>
      </c>
      <c r="N1026" s="239"/>
      <c r="O1026" s="239"/>
      <c r="X1026" s="70"/>
      <c r="Y1026" s="70"/>
    </row>
    <row r="1027" customHeight="1" spans="1:25">
      <c r="A1027" s="58">
        <v>102</v>
      </c>
      <c r="B1027" s="165">
        <v>0.003391203703704</v>
      </c>
      <c r="C1027" s="165">
        <v>0.003402777777778</v>
      </c>
      <c r="D1027" s="34" t="s">
        <v>29</v>
      </c>
      <c r="E1027" s="26" t="s">
        <v>2190</v>
      </c>
      <c r="F1027" s="26"/>
      <c r="I1027" s="26" t="b">
        <f t="shared" si="94"/>
        <v>1</v>
      </c>
      <c r="J1027" s="58">
        <f t="shared" si="95"/>
        <v>5</v>
      </c>
      <c r="K1027" s="61">
        <f t="shared" si="96"/>
        <v>5</v>
      </c>
      <c r="X1027" s="70"/>
      <c r="Y1027" s="70"/>
    </row>
    <row r="1028" customHeight="1" spans="1:25">
      <c r="A1028" s="58">
        <v>103</v>
      </c>
      <c r="B1028" s="165">
        <v>0.003472222222223</v>
      </c>
      <c r="C1028" s="165">
        <v>0.003483796296297</v>
      </c>
      <c r="D1028" s="34" t="s">
        <v>29</v>
      </c>
      <c r="E1028" s="26" t="s">
        <v>2191</v>
      </c>
      <c r="F1028" s="26"/>
      <c r="I1028" s="26" t="b">
        <f t="shared" si="94"/>
        <v>1</v>
      </c>
      <c r="J1028" s="58">
        <f t="shared" si="95"/>
        <v>11</v>
      </c>
      <c r="K1028" s="61">
        <f t="shared" si="96"/>
        <v>11</v>
      </c>
      <c r="X1028" s="70"/>
      <c r="Y1028" s="70"/>
    </row>
    <row r="1029" customHeight="1" spans="1:25">
      <c r="A1029" s="58">
        <v>104</v>
      </c>
      <c r="B1029" s="165">
        <v>0.003541666666667</v>
      </c>
      <c r="C1029" s="165">
        <v>0.003553240740741</v>
      </c>
      <c r="D1029" s="34" t="s">
        <v>29</v>
      </c>
      <c r="E1029" s="240" t="s">
        <v>2192</v>
      </c>
      <c r="F1029" s="26"/>
      <c r="I1029" s="26" t="b">
        <f t="shared" si="94"/>
        <v>1</v>
      </c>
      <c r="J1029" s="58">
        <f t="shared" si="95"/>
        <v>3</v>
      </c>
      <c r="K1029" s="61">
        <f t="shared" si="96"/>
        <v>3</v>
      </c>
      <c r="X1029" s="70"/>
      <c r="Y1029" s="70"/>
    </row>
    <row r="1030" customHeight="1" spans="1:25">
      <c r="A1030" s="58">
        <v>105</v>
      </c>
      <c r="B1030" s="165">
        <v>0.003564814814815</v>
      </c>
      <c r="C1030" s="165">
        <v>0.003576388888889</v>
      </c>
      <c r="D1030" s="34" t="s">
        <v>29</v>
      </c>
      <c r="E1030" s="240" t="s">
        <v>2193</v>
      </c>
      <c r="F1030" s="26"/>
      <c r="I1030" s="26" t="b">
        <f t="shared" si="94"/>
        <v>1</v>
      </c>
      <c r="J1030" s="58">
        <f t="shared" si="95"/>
        <v>8</v>
      </c>
      <c r="K1030" s="61">
        <f t="shared" si="96"/>
        <v>8</v>
      </c>
      <c r="X1030" s="70"/>
      <c r="Y1030" s="70"/>
    </row>
    <row r="1031" customHeight="1" spans="1:25">
      <c r="A1031" s="58">
        <v>106</v>
      </c>
      <c r="B1031" s="165">
        <v>0.003587962962963</v>
      </c>
      <c r="C1031" s="165">
        <v>0.003599537037038</v>
      </c>
      <c r="D1031" s="34" t="s">
        <v>65</v>
      </c>
      <c r="E1031" s="240" t="s">
        <v>2194</v>
      </c>
      <c r="F1031" s="26"/>
      <c r="I1031" s="26" t="b">
        <f t="shared" si="94"/>
        <v>1</v>
      </c>
      <c r="J1031" s="58">
        <f t="shared" si="95"/>
        <v>8</v>
      </c>
      <c r="K1031" s="61">
        <f t="shared" si="96"/>
        <v>7.99999999935976</v>
      </c>
      <c r="X1031" s="70"/>
      <c r="Y1031" s="70"/>
    </row>
    <row r="1032" customHeight="1" spans="1:25">
      <c r="A1032" s="58">
        <v>107</v>
      </c>
      <c r="B1032" s="165">
        <v>0.003611111111112</v>
      </c>
      <c r="C1032" s="165">
        <v>0.003622685185186</v>
      </c>
      <c r="D1032" s="34" t="s">
        <v>29</v>
      </c>
      <c r="E1032" s="240" t="s">
        <v>2195</v>
      </c>
      <c r="F1032" s="26"/>
      <c r="I1032" s="26" t="b">
        <f t="shared" si="94"/>
        <v>1</v>
      </c>
      <c r="J1032" s="58">
        <f t="shared" si="95"/>
        <v>6</v>
      </c>
      <c r="K1032" s="61">
        <f t="shared" si="96"/>
        <v>6</v>
      </c>
      <c r="X1032" s="70"/>
      <c r="Y1032" s="70"/>
    </row>
    <row r="1033" customHeight="1" spans="1:25">
      <c r="A1033" s="58">
        <v>108</v>
      </c>
      <c r="B1033" s="165">
        <v>0.003645833333334</v>
      </c>
      <c r="C1033" s="165">
        <v>0.003668981481482</v>
      </c>
      <c r="D1033" s="34" t="s">
        <v>23</v>
      </c>
      <c r="E1033" s="26" t="s">
        <v>2196</v>
      </c>
      <c r="F1033" s="26"/>
      <c r="I1033" s="26" t="b">
        <f t="shared" si="94"/>
        <v>1</v>
      </c>
      <c r="J1033" s="58">
        <f t="shared" si="95"/>
        <v>11</v>
      </c>
      <c r="K1033" s="61">
        <f t="shared" si="96"/>
        <v>5.50000000003517</v>
      </c>
      <c r="X1033" s="70"/>
      <c r="Y1033" s="70"/>
    </row>
    <row r="1034" customHeight="1" spans="1:25">
      <c r="A1034" s="58">
        <v>109</v>
      </c>
      <c r="B1034" s="165">
        <v>0.003680555555556</v>
      </c>
      <c r="C1034" s="165">
        <v>0.003703703703704</v>
      </c>
      <c r="D1034" s="34" t="s">
        <v>29</v>
      </c>
      <c r="E1034" s="26" t="s">
        <v>2197</v>
      </c>
      <c r="F1034" s="26"/>
      <c r="I1034" s="26" t="b">
        <f t="shared" si="94"/>
        <v>1</v>
      </c>
      <c r="J1034" s="58">
        <f t="shared" si="95"/>
        <v>14</v>
      </c>
      <c r="K1034" s="61">
        <f t="shared" si="96"/>
        <v>7.00000000004476</v>
      </c>
      <c r="X1034" s="70"/>
      <c r="Y1034" s="70"/>
    </row>
    <row r="1035" customHeight="1" spans="1:25">
      <c r="A1035" s="58">
        <v>110</v>
      </c>
      <c r="B1035" s="165">
        <v>0.003715277777778</v>
      </c>
      <c r="C1035" s="165">
        <v>0.003726851851852</v>
      </c>
      <c r="D1035" s="34" t="s">
        <v>65</v>
      </c>
      <c r="E1035" s="26" t="s">
        <v>2198</v>
      </c>
      <c r="F1035" s="26"/>
      <c r="I1035" s="26" t="b">
        <f t="shared" si="94"/>
        <v>1</v>
      </c>
      <c r="J1035" s="58">
        <f t="shared" si="95"/>
        <v>5</v>
      </c>
      <c r="K1035" s="61">
        <f t="shared" si="96"/>
        <v>5</v>
      </c>
      <c r="X1035" s="70"/>
      <c r="Y1035" s="70"/>
    </row>
    <row r="1036" customHeight="1" spans="1:25">
      <c r="A1036" s="58">
        <v>111</v>
      </c>
      <c r="B1036" s="165">
        <v>0.003726851851852</v>
      </c>
      <c r="C1036" s="165">
        <v>0.003773148148149</v>
      </c>
      <c r="D1036" s="34" t="s">
        <v>29</v>
      </c>
      <c r="E1036" s="26" t="s">
        <v>2199</v>
      </c>
      <c r="F1036" s="26"/>
      <c r="I1036" s="26" t="b">
        <f t="shared" si="94"/>
        <v>1</v>
      </c>
      <c r="J1036" s="58">
        <f t="shared" si="95"/>
        <v>18</v>
      </c>
      <c r="K1036" s="61">
        <f t="shared" si="96"/>
        <v>4.49999999993161</v>
      </c>
      <c r="X1036" s="70"/>
      <c r="Y1036" s="70"/>
    </row>
    <row r="1037" customHeight="1" spans="1:25">
      <c r="A1037" s="58">
        <v>112</v>
      </c>
      <c r="B1037" s="165">
        <v>0.003773148148149</v>
      </c>
      <c r="C1037" s="165">
        <v>0.003784722222223</v>
      </c>
      <c r="D1037" s="34" t="s">
        <v>27</v>
      </c>
      <c r="E1037" s="26" t="s">
        <v>2200</v>
      </c>
      <c r="F1037" s="26"/>
      <c r="I1037" s="26" t="b">
        <f t="shared" si="94"/>
        <v>1</v>
      </c>
      <c r="J1037" s="58">
        <f t="shared" si="95"/>
        <v>4</v>
      </c>
      <c r="K1037" s="61">
        <f t="shared" si="96"/>
        <v>4</v>
      </c>
      <c r="X1037" s="70"/>
      <c r="Y1037" s="70"/>
    </row>
    <row r="1038" customHeight="1" spans="1:25">
      <c r="A1038" s="58">
        <v>113</v>
      </c>
      <c r="B1038" s="165">
        <v>0.003784722222223</v>
      </c>
      <c r="C1038" s="165">
        <v>0.003784722222223</v>
      </c>
      <c r="D1038" s="34" t="s">
        <v>29</v>
      </c>
      <c r="E1038" s="240" t="s">
        <v>2201</v>
      </c>
      <c r="F1038" s="26"/>
      <c r="I1038" s="26" t="b">
        <f t="shared" si="94"/>
        <v>1</v>
      </c>
      <c r="J1038" s="58">
        <f t="shared" si="95"/>
        <v>5</v>
      </c>
      <c r="K1038" s="61">
        <f t="shared" si="96"/>
        <v>5</v>
      </c>
      <c r="X1038" s="70"/>
      <c r="Y1038" s="70"/>
    </row>
    <row r="1039" customHeight="1" spans="1:25">
      <c r="A1039" s="58">
        <v>114</v>
      </c>
      <c r="B1039" s="165">
        <v>0.003807870370371</v>
      </c>
      <c r="C1039" s="165">
        <v>0.003842592592593</v>
      </c>
      <c r="D1039" s="173" t="s">
        <v>65</v>
      </c>
      <c r="E1039" s="36" t="s">
        <v>2202</v>
      </c>
      <c r="F1039" s="26"/>
      <c r="I1039" s="26" t="b">
        <f t="shared" si="94"/>
        <v>1</v>
      </c>
      <c r="J1039" s="58">
        <f t="shared" si="95"/>
        <v>16</v>
      </c>
      <c r="K1039" s="61">
        <f t="shared" si="96"/>
        <v>5.33333333336747</v>
      </c>
      <c r="X1039" s="70"/>
      <c r="Y1039" s="70"/>
    </row>
    <row r="1040" customHeight="1" spans="1:25">
      <c r="A1040" s="58">
        <v>115</v>
      </c>
      <c r="B1040" s="165">
        <v>0.003842592592593</v>
      </c>
      <c r="C1040" s="165">
        <v>0.003865740740741</v>
      </c>
      <c r="D1040" s="34" t="s">
        <v>27</v>
      </c>
      <c r="E1040" s="240" t="s">
        <v>2203</v>
      </c>
      <c r="F1040" s="26"/>
      <c r="I1040" s="26" t="b">
        <f t="shared" si="94"/>
        <v>1</v>
      </c>
      <c r="J1040" s="58">
        <f t="shared" si="95"/>
        <v>8</v>
      </c>
      <c r="K1040" s="61">
        <f t="shared" si="96"/>
        <v>4.00000000002558</v>
      </c>
      <c r="X1040" s="70"/>
      <c r="Y1040" s="70"/>
    </row>
    <row r="1041" customHeight="1" spans="1:25">
      <c r="A1041" s="58">
        <v>116</v>
      </c>
      <c r="B1041" s="165">
        <v>0.003865740740741</v>
      </c>
      <c r="C1041" s="165">
        <v>0.003888888888889</v>
      </c>
      <c r="D1041" s="34" t="s">
        <v>65</v>
      </c>
      <c r="E1041" s="26" t="s">
        <v>2204</v>
      </c>
      <c r="F1041" s="26"/>
      <c r="I1041" s="26" t="b">
        <f t="shared" si="94"/>
        <v>1</v>
      </c>
      <c r="J1041" s="58">
        <f t="shared" si="95"/>
        <v>8</v>
      </c>
      <c r="K1041" s="61">
        <f t="shared" si="96"/>
        <v>4.00000000002565</v>
      </c>
      <c r="X1041" s="70"/>
      <c r="Y1041" s="70"/>
    </row>
    <row r="1042" customHeight="1" spans="1:25">
      <c r="A1042" s="58">
        <v>117</v>
      </c>
      <c r="B1042" s="165">
        <v>0.003888888888889</v>
      </c>
      <c r="C1042" s="165">
        <v>0.003923611111112</v>
      </c>
      <c r="D1042" s="34" t="s">
        <v>29</v>
      </c>
      <c r="E1042" s="26" t="s">
        <v>2205</v>
      </c>
      <c r="F1042" s="26"/>
      <c r="I1042" s="26" t="b">
        <f t="shared" si="94"/>
        <v>1</v>
      </c>
      <c r="J1042" s="58">
        <f t="shared" si="95"/>
        <v>17</v>
      </c>
      <c r="K1042" s="61">
        <f t="shared" si="96"/>
        <v>5.66666666653966</v>
      </c>
      <c r="X1042" s="70"/>
      <c r="Y1042" s="70"/>
    </row>
    <row r="1043" customHeight="1" spans="1:25">
      <c r="A1043" s="58">
        <v>118</v>
      </c>
      <c r="B1043" s="165">
        <v>0.003923611111112</v>
      </c>
      <c r="C1043" s="165">
        <v>0.003958333333334</v>
      </c>
      <c r="D1043" s="34" t="s">
        <v>27</v>
      </c>
      <c r="E1043" s="26" t="s">
        <v>2206</v>
      </c>
      <c r="F1043" s="26"/>
      <c r="I1043" s="26" t="b">
        <f t="shared" si="94"/>
        <v>1</v>
      </c>
      <c r="J1043" s="58">
        <f t="shared" si="95"/>
        <v>17</v>
      </c>
      <c r="K1043" s="61">
        <f t="shared" si="96"/>
        <v>5.66666666670301</v>
      </c>
      <c r="X1043" s="70"/>
      <c r="Y1043" s="70"/>
    </row>
    <row r="1044" customHeight="1" spans="1:25">
      <c r="A1044" s="58">
        <v>119</v>
      </c>
      <c r="B1044" s="165">
        <v>0.00394675925926</v>
      </c>
      <c r="C1044" s="165">
        <v>0.00394675925926</v>
      </c>
      <c r="D1044" s="34" t="s">
        <v>65</v>
      </c>
      <c r="E1044" s="26" t="s">
        <v>2207</v>
      </c>
      <c r="F1044" s="26"/>
      <c r="G1044" s="239"/>
      <c r="H1044" s="243"/>
      <c r="I1044" s="26" t="b">
        <f t="shared" si="94"/>
        <v>1</v>
      </c>
      <c r="J1044" s="58">
        <f t="shared" si="95"/>
        <v>4</v>
      </c>
      <c r="K1044" s="61">
        <f t="shared" si="96"/>
        <v>4</v>
      </c>
      <c r="L1044" s="243"/>
      <c r="X1044" s="70"/>
      <c r="Y1044" s="70"/>
    </row>
    <row r="1045" customHeight="1" spans="1:25">
      <c r="A1045" s="58">
        <v>120</v>
      </c>
      <c r="B1045" s="165">
        <v>0.00394675925926</v>
      </c>
      <c r="C1045" s="165">
        <v>0.003958333333334</v>
      </c>
      <c r="D1045" s="34" t="s">
        <v>29</v>
      </c>
      <c r="E1045" s="26" t="s">
        <v>2208</v>
      </c>
      <c r="F1045" s="26"/>
      <c r="G1045" s="244"/>
      <c r="H1045" s="243"/>
      <c r="I1045" s="26" t="b">
        <f t="shared" si="94"/>
        <v>1</v>
      </c>
      <c r="J1045" s="58">
        <f t="shared" si="95"/>
        <v>3</v>
      </c>
      <c r="K1045" s="61">
        <f t="shared" si="96"/>
        <v>3</v>
      </c>
      <c r="L1045" s="243"/>
      <c r="X1045" s="70"/>
      <c r="Y1045" s="70"/>
    </row>
    <row r="1046" customHeight="1" spans="1:25">
      <c r="A1046" s="58">
        <v>121</v>
      </c>
      <c r="B1046" s="165">
        <v>0.003969907407408</v>
      </c>
      <c r="C1046" s="165">
        <v>0.003981481481482</v>
      </c>
      <c r="D1046" s="34" t="s">
        <v>29</v>
      </c>
      <c r="E1046" s="26" t="s">
        <v>2209</v>
      </c>
      <c r="F1046" s="26"/>
      <c r="I1046" s="26" t="b">
        <f t="shared" si="94"/>
        <v>1</v>
      </c>
      <c r="J1046" s="58">
        <f t="shared" si="95"/>
        <v>6</v>
      </c>
      <c r="K1046" s="61">
        <f t="shared" si="96"/>
        <v>6</v>
      </c>
      <c r="X1046" s="70"/>
      <c r="Y1046" s="70"/>
    </row>
    <row r="1047" customHeight="1" spans="1:25">
      <c r="A1047" s="58">
        <v>122</v>
      </c>
      <c r="B1047" s="165">
        <v>0.003981481481482</v>
      </c>
      <c r="C1047" s="165">
        <v>0.003993055555556</v>
      </c>
      <c r="D1047" s="34" t="s">
        <v>65</v>
      </c>
      <c r="E1047" s="26" t="s">
        <v>2210</v>
      </c>
      <c r="F1047" s="26"/>
      <c r="I1047" s="26" t="b">
        <f t="shared" si="94"/>
        <v>1</v>
      </c>
      <c r="J1047" s="58">
        <f t="shared" si="95"/>
        <v>5</v>
      </c>
      <c r="K1047" s="61">
        <f t="shared" si="96"/>
        <v>5</v>
      </c>
      <c r="X1047" s="70"/>
      <c r="Y1047" s="70"/>
    </row>
    <row r="1048" customHeight="1" spans="1:25">
      <c r="A1048" s="58">
        <v>123</v>
      </c>
      <c r="B1048" s="165">
        <v>0.003993055555556</v>
      </c>
      <c r="C1048" s="165">
        <v>0.004016203703704</v>
      </c>
      <c r="D1048" s="34" t="s">
        <v>29</v>
      </c>
      <c r="E1048" s="26" t="s">
        <v>2211</v>
      </c>
      <c r="F1048" s="26"/>
      <c r="I1048" s="26" t="b">
        <f t="shared" si="94"/>
        <v>1</v>
      </c>
      <c r="J1048" s="58">
        <f t="shared" si="95"/>
        <v>9</v>
      </c>
      <c r="K1048" s="61">
        <f t="shared" si="96"/>
        <v>4.50000000002886</v>
      </c>
      <c r="M1048" s="239"/>
      <c r="N1048" s="239"/>
      <c r="X1048" s="70"/>
      <c r="Y1048" s="70"/>
    </row>
    <row r="1049" customHeight="1" spans="1:25">
      <c r="A1049" s="58">
        <v>124</v>
      </c>
      <c r="B1049" s="165">
        <v>0.004016203703704</v>
      </c>
      <c r="C1049" s="165">
        <v>0.004027777777778</v>
      </c>
      <c r="D1049" s="34" t="s">
        <v>65</v>
      </c>
      <c r="E1049" s="26" t="s">
        <v>2212</v>
      </c>
      <c r="F1049" s="26"/>
      <c r="I1049" s="26" t="b">
        <f t="shared" si="94"/>
        <v>1</v>
      </c>
      <c r="J1049" s="58">
        <f t="shared" si="95"/>
        <v>6</v>
      </c>
      <c r="K1049" s="61">
        <f t="shared" si="96"/>
        <v>6</v>
      </c>
      <c r="M1049" s="239"/>
      <c r="N1049" s="239"/>
      <c r="X1049" s="70"/>
      <c r="Y1049" s="70"/>
    </row>
    <row r="1050" customHeight="1" spans="1:25">
      <c r="A1050" s="58">
        <v>125</v>
      </c>
      <c r="B1050" s="165">
        <v>0.004027777777778</v>
      </c>
      <c r="C1050" s="165">
        <v>0.004050925925926</v>
      </c>
      <c r="D1050" s="34" t="s">
        <v>27</v>
      </c>
      <c r="E1050" s="26" t="s">
        <v>2213</v>
      </c>
      <c r="F1050" s="26"/>
      <c r="I1050" s="26" t="b">
        <f t="shared" si="94"/>
        <v>1</v>
      </c>
      <c r="J1050" s="58">
        <f t="shared" si="95"/>
        <v>13</v>
      </c>
      <c r="K1050" s="61">
        <f t="shared" si="96"/>
        <v>6.50000000004144</v>
      </c>
      <c r="M1050" s="239"/>
      <c r="N1050" s="239"/>
      <c r="X1050" s="70"/>
      <c r="Y1050" s="70"/>
    </row>
    <row r="1051" customHeight="1" spans="1:25">
      <c r="A1051" s="58">
        <v>126</v>
      </c>
      <c r="B1051" s="165">
        <v>0.004039351851852</v>
      </c>
      <c r="C1051" s="165">
        <v>0.0040625</v>
      </c>
      <c r="D1051" s="34" t="s">
        <v>29</v>
      </c>
      <c r="E1051" s="26" t="s">
        <v>2214</v>
      </c>
      <c r="F1051" s="26"/>
      <c r="I1051" s="26" t="b">
        <f t="shared" si="94"/>
        <v>1</v>
      </c>
      <c r="J1051" s="58">
        <f t="shared" si="95"/>
        <v>13</v>
      </c>
      <c r="K1051" s="61">
        <f t="shared" si="96"/>
        <v>6.50000000004144</v>
      </c>
      <c r="X1051" s="70"/>
      <c r="Y1051" s="70"/>
    </row>
    <row r="1052" customHeight="1" spans="1:25">
      <c r="A1052" s="58">
        <v>127</v>
      </c>
      <c r="B1052" s="165">
        <v>0.004074074074075</v>
      </c>
      <c r="C1052" s="165">
        <v>0.004074074074075</v>
      </c>
      <c r="D1052" s="34" t="s">
        <v>65</v>
      </c>
      <c r="E1052" s="26" t="s">
        <v>2215</v>
      </c>
      <c r="F1052" s="26"/>
      <c r="I1052" s="26" t="b">
        <f t="shared" si="94"/>
        <v>1</v>
      </c>
      <c r="J1052" s="58">
        <f t="shared" si="95"/>
        <v>5</v>
      </c>
      <c r="K1052" s="61">
        <f t="shared" si="96"/>
        <v>5</v>
      </c>
      <c r="X1052" s="70"/>
      <c r="Y1052" s="70"/>
    </row>
    <row r="1053" customHeight="1" spans="1:25">
      <c r="A1053" s="58">
        <v>128</v>
      </c>
      <c r="B1053" s="165">
        <v>0.004074074074075</v>
      </c>
      <c r="C1053" s="165">
        <v>0.004120370370371</v>
      </c>
      <c r="D1053" s="34" t="s">
        <v>29</v>
      </c>
      <c r="E1053" s="26" t="s">
        <v>2216</v>
      </c>
      <c r="F1053" s="26"/>
      <c r="I1053" s="26" t="b">
        <f t="shared" si="94"/>
        <v>1</v>
      </c>
      <c r="J1053" s="58">
        <f t="shared" si="95"/>
        <v>10</v>
      </c>
      <c r="K1053" s="61">
        <f t="shared" si="96"/>
        <v>2.50000000001599</v>
      </c>
      <c r="X1053" s="70"/>
      <c r="Y1053" s="70"/>
    </row>
    <row r="1054" customHeight="1" spans="1:25">
      <c r="A1054" s="58">
        <v>129</v>
      </c>
      <c r="B1054" s="165">
        <v>0.004120370370371</v>
      </c>
      <c r="C1054" s="165">
        <v>0.004120370370371</v>
      </c>
      <c r="D1054" s="34" t="s">
        <v>23</v>
      </c>
      <c r="E1054" s="26" t="s">
        <v>2217</v>
      </c>
      <c r="F1054" s="26"/>
      <c r="I1054" s="26" t="b">
        <f>C1054&gt;=B1054</f>
        <v>1</v>
      </c>
      <c r="J1054" s="58">
        <f>LEN(E1054)</f>
        <v>5</v>
      </c>
      <c r="K1054" s="61">
        <f>IFERROR(J1054/MAX((C1054-B1054)*86400,1),0)</f>
        <v>5</v>
      </c>
      <c r="X1054" s="70"/>
      <c r="Y1054" s="70"/>
    </row>
    <row r="1055" customHeight="1" spans="1:25">
      <c r="A1055" s="58">
        <v>130</v>
      </c>
      <c r="B1055" s="165">
        <v>0.004131944444445</v>
      </c>
      <c r="C1055" s="165">
        <v>0.004131944444445</v>
      </c>
      <c r="D1055" s="34" t="s">
        <v>65</v>
      </c>
      <c r="E1055" s="26" t="s">
        <v>1451</v>
      </c>
      <c r="F1055" s="26"/>
      <c r="I1055" s="26" t="b">
        <f>C1055&gt;=B1055</f>
        <v>1</v>
      </c>
      <c r="J1055" s="58">
        <f>LEN(E1055)</f>
        <v>2</v>
      </c>
      <c r="K1055" s="61">
        <f>IFERROR(J1055/MAX((C1055-B1055)*86400,1),0)</f>
        <v>2</v>
      </c>
      <c r="X1055" s="70"/>
      <c r="Y1055" s="70"/>
    </row>
    <row r="1056" customHeight="1" spans="1:25">
      <c r="A1056" s="58">
        <v>131</v>
      </c>
      <c r="B1056" s="165">
        <v>0.004155092592593</v>
      </c>
      <c r="C1056" s="165">
        <v>0.004155092592593</v>
      </c>
      <c r="D1056" s="34" t="s">
        <v>27</v>
      </c>
      <c r="E1056" s="26" t="s">
        <v>2218</v>
      </c>
      <c r="F1056" s="26"/>
      <c r="I1056" s="26" t="b">
        <f>C1056&gt;=B1056</f>
        <v>1</v>
      </c>
      <c r="J1056" s="58">
        <f>LEN(E1056)</f>
        <v>3</v>
      </c>
      <c r="K1056" s="61">
        <f>IFERROR(J1056/MAX((C1056-B1056)*86400,1),0)</f>
        <v>3</v>
      </c>
      <c r="X1056" s="70"/>
      <c r="Y1056" s="70"/>
    </row>
    <row r="1057" ht="32.55" spans="1:25">
      <c r="A1057" s="58">
        <v>132</v>
      </c>
      <c r="B1057" s="165">
        <v>0.004166666666667</v>
      </c>
      <c r="C1057" s="165">
        <v>0.00425925925926</v>
      </c>
      <c r="D1057" s="34" t="s">
        <v>29</v>
      </c>
      <c r="E1057" s="26" t="s">
        <v>2219</v>
      </c>
      <c r="F1057" s="26"/>
      <c r="I1057" s="26" t="b">
        <f>C1057&gt;=B1057</f>
        <v>1</v>
      </c>
      <c r="J1057" s="58">
        <f>LEN(E1057)</f>
        <v>26</v>
      </c>
      <c r="K1057" s="61">
        <f>IFERROR(J1057/MAX((C1057-B1057)*86400,1),0)</f>
        <v>3.24999999998568</v>
      </c>
      <c r="X1057" s="70"/>
      <c r="Y1057" s="70"/>
    </row>
    <row r="1058" ht="16.3" spans="1:25">
      <c r="A1058" s="58">
        <v>133</v>
      </c>
      <c r="B1058" s="165">
        <v>0.004270833333334</v>
      </c>
      <c r="C1058" s="165">
        <v>0.004282407407408</v>
      </c>
      <c r="D1058" s="34" t="s">
        <v>65</v>
      </c>
      <c r="E1058" s="26" t="s">
        <v>2220</v>
      </c>
      <c r="F1058" s="26"/>
      <c r="I1058" s="26"/>
      <c r="J1058" s="58"/>
      <c r="K1058" s="61"/>
      <c r="X1058" s="70"/>
      <c r="Y1058" s="70"/>
    </row>
    <row r="1059" customHeight="1" spans="1:25">
      <c r="A1059" s="58">
        <v>134</v>
      </c>
      <c r="B1059" s="165">
        <v>0.004270833333334</v>
      </c>
      <c r="C1059" s="165">
        <v>0.00431712962963</v>
      </c>
      <c r="D1059" s="34" t="s">
        <v>27</v>
      </c>
      <c r="E1059" s="26" t="s">
        <v>2221</v>
      </c>
      <c r="F1059" s="26"/>
      <c r="I1059" s="26" t="b">
        <f>C1059&gt;=B1059</f>
        <v>1</v>
      </c>
      <c r="J1059" s="58">
        <f>LEN(E1059)</f>
        <v>27</v>
      </c>
      <c r="K1059" s="61">
        <f>IFERROR(J1059/MAX((C1059-B1059)*86400,1),0)</f>
        <v>6.75000000004316</v>
      </c>
      <c r="X1059" s="70"/>
      <c r="Y1059" s="70"/>
    </row>
    <row r="1060" ht="16.3" spans="1:25">
      <c r="A1060" s="58">
        <v>135</v>
      </c>
      <c r="B1060" s="165">
        <v>0.004293981481482</v>
      </c>
      <c r="C1060" s="165">
        <v>0.004328703703704</v>
      </c>
      <c r="D1060" s="34" t="s">
        <v>29</v>
      </c>
      <c r="E1060" s="26" t="s">
        <v>2222</v>
      </c>
      <c r="F1060" s="26"/>
      <c r="I1060" s="26"/>
      <c r="J1060" s="58"/>
      <c r="K1060" s="61"/>
      <c r="X1060" s="70"/>
      <c r="Y1060" s="70"/>
    </row>
    <row r="1061" customHeight="1" spans="1:25">
      <c r="A1061" s="58">
        <v>136</v>
      </c>
      <c r="B1061" s="165">
        <v>0.00431712962963</v>
      </c>
      <c r="C1061" s="165">
        <v>0.004328703703704</v>
      </c>
      <c r="D1061" s="34" t="s">
        <v>23</v>
      </c>
      <c r="E1061" s="26" t="s">
        <v>2223</v>
      </c>
      <c r="F1061" s="26"/>
      <c r="I1061" s="26" t="b">
        <f t="shared" ref="I1061:I1072" si="97">C1061&gt;=B1061</f>
        <v>1</v>
      </c>
      <c r="J1061" s="58">
        <f t="shared" ref="J1061:J1072" si="98">LEN(E1061)</f>
        <v>10</v>
      </c>
      <c r="K1061" s="61">
        <f t="shared" ref="K1061:K1072" si="99">IFERROR(J1061/MAX((C1061-B1061)*86400,1),0)</f>
        <v>10</v>
      </c>
      <c r="X1061" s="70"/>
      <c r="Y1061" s="70"/>
    </row>
    <row r="1062" customHeight="1" spans="1:25">
      <c r="A1062" s="58">
        <v>137</v>
      </c>
      <c r="B1062" s="165">
        <v>0.004340277777778</v>
      </c>
      <c r="C1062" s="165">
        <v>0.004375</v>
      </c>
      <c r="D1062" s="34" t="s">
        <v>65</v>
      </c>
      <c r="E1062" s="26" t="s">
        <v>2224</v>
      </c>
      <c r="F1062" s="26"/>
      <c r="I1062" s="26" t="b">
        <f t="shared" si="97"/>
        <v>1</v>
      </c>
      <c r="J1062" s="58">
        <f t="shared" si="98"/>
        <v>17</v>
      </c>
      <c r="K1062" s="61">
        <f t="shared" si="99"/>
        <v>5.66666666670287</v>
      </c>
      <c r="X1062" s="70"/>
      <c r="Y1062" s="70"/>
    </row>
    <row r="1063" customHeight="1" spans="1:25">
      <c r="A1063" s="58">
        <v>138</v>
      </c>
      <c r="B1063" s="165">
        <v>0.004375</v>
      </c>
      <c r="C1063" s="165">
        <v>0.004421296296297</v>
      </c>
      <c r="D1063" s="34" t="s">
        <v>29</v>
      </c>
      <c r="E1063" s="26" t="s">
        <v>2225</v>
      </c>
      <c r="F1063" s="26"/>
      <c r="I1063" s="26" t="b">
        <f t="shared" si="97"/>
        <v>1</v>
      </c>
      <c r="J1063" s="58">
        <f t="shared" si="98"/>
        <v>21</v>
      </c>
      <c r="K1063" s="61">
        <f t="shared" si="99"/>
        <v>5.24999999992026</v>
      </c>
      <c r="X1063" s="70"/>
      <c r="Y1063" s="70"/>
    </row>
    <row r="1064" customHeight="1" spans="1:25">
      <c r="A1064" s="58">
        <v>139</v>
      </c>
      <c r="B1064" s="165">
        <v>0.004398148148149</v>
      </c>
      <c r="C1064" s="165">
        <v>0.004398148148149</v>
      </c>
      <c r="D1064" s="34" t="s">
        <v>65</v>
      </c>
      <c r="E1064" s="26" t="s">
        <v>2226</v>
      </c>
      <c r="F1064" s="26" t="s">
        <v>2227</v>
      </c>
      <c r="I1064" s="26" t="b">
        <f t="shared" si="97"/>
        <v>1</v>
      </c>
      <c r="J1064" s="58">
        <f t="shared" si="98"/>
        <v>3</v>
      </c>
      <c r="K1064" s="61">
        <f t="shared" si="99"/>
        <v>3</v>
      </c>
      <c r="X1064" s="70"/>
      <c r="Y1064" s="70"/>
    </row>
    <row r="1065" customHeight="1" spans="1:25">
      <c r="A1065" s="58">
        <v>140</v>
      </c>
      <c r="B1065" s="165">
        <v>0.004398148148149</v>
      </c>
      <c r="C1065" s="165">
        <v>0.004398148148149</v>
      </c>
      <c r="D1065" s="34" t="s">
        <v>27</v>
      </c>
      <c r="E1065" s="26" t="s">
        <v>102</v>
      </c>
      <c r="F1065" s="26"/>
      <c r="I1065" s="26" t="b">
        <f t="shared" si="97"/>
        <v>1</v>
      </c>
      <c r="J1065" s="58">
        <f t="shared" si="98"/>
        <v>2</v>
      </c>
      <c r="K1065" s="61">
        <f t="shared" si="99"/>
        <v>2</v>
      </c>
      <c r="X1065" s="70"/>
      <c r="Y1065" s="70"/>
    </row>
    <row r="1066" customHeight="1" spans="1:25">
      <c r="A1066" s="58">
        <v>141</v>
      </c>
      <c r="B1066" s="165">
        <v>0.004421296296297</v>
      </c>
      <c r="C1066" s="165">
        <v>0.004456018518519</v>
      </c>
      <c r="D1066" s="34" t="s">
        <v>65</v>
      </c>
      <c r="E1066" s="26" t="s">
        <v>2228</v>
      </c>
      <c r="F1066" s="26"/>
      <c r="I1066" s="26" t="b">
        <f t="shared" si="97"/>
        <v>1</v>
      </c>
      <c r="J1066" s="58">
        <f t="shared" si="98"/>
        <v>14</v>
      </c>
      <c r="K1066" s="61">
        <f t="shared" si="99"/>
        <v>4.66666666669648</v>
      </c>
      <c r="X1066" s="70"/>
      <c r="Y1066" s="70"/>
    </row>
    <row r="1067" customHeight="1" spans="1:25">
      <c r="A1067" s="58">
        <v>142</v>
      </c>
      <c r="B1067" s="165">
        <v>0.004432870370371</v>
      </c>
      <c r="C1067" s="165">
        <v>0.004456018518519</v>
      </c>
      <c r="D1067" s="34" t="s">
        <v>27</v>
      </c>
      <c r="E1067" s="26" t="s">
        <v>2229</v>
      </c>
      <c r="F1067" s="26"/>
      <c r="I1067" s="26" t="b">
        <f t="shared" si="97"/>
        <v>1</v>
      </c>
      <c r="J1067" s="58">
        <f t="shared" si="98"/>
        <v>11</v>
      </c>
      <c r="K1067" s="61">
        <f t="shared" si="99"/>
        <v>5.50000000003507</v>
      </c>
      <c r="X1067" s="70"/>
      <c r="Y1067" s="70"/>
    </row>
    <row r="1068" customHeight="1" spans="1:25">
      <c r="A1068" s="58">
        <v>143</v>
      </c>
      <c r="B1068" s="165">
        <v>0.004502314814815</v>
      </c>
      <c r="C1068" s="165">
        <v>0.004513888888889</v>
      </c>
      <c r="D1068" s="34" t="s">
        <v>65</v>
      </c>
      <c r="E1068" s="26" t="s">
        <v>2230</v>
      </c>
      <c r="F1068" s="26"/>
      <c r="I1068" s="26" t="b">
        <f t="shared" si="97"/>
        <v>1</v>
      </c>
      <c r="J1068" s="58">
        <f t="shared" si="98"/>
        <v>6</v>
      </c>
      <c r="K1068" s="61">
        <f t="shared" si="99"/>
        <v>6</v>
      </c>
      <c r="X1068" s="70"/>
      <c r="Y1068" s="70"/>
    </row>
    <row r="1069" ht="32.55" spans="1:25">
      <c r="A1069" s="58">
        <v>144</v>
      </c>
      <c r="B1069" s="165">
        <v>0.004548611111112</v>
      </c>
      <c r="C1069" s="165">
        <v>0.004652777777778</v>
      </c>
      <c r="D1069" s="34" t="s">
        <v>29</v>
      </c>
      <c r="E1069" s="26" t="s">
        <v>2231</v>
      </c>
      <c r="F1069" s="26"/>
      <c r="I1069" s="26" t="b">
        <f t="shared" si="97"/>
        <v>1</v>
      </c>
      <c r="J1069" s="58">
        <f t="shared" si="98"/>
        <v>24</v>
      </c>
      <c r="K1069" s="61">
        <f t="shared" si="99"/>
        <v>2.66666666668372</v>
      </c>
      <c r="X1069" s="70"/>
      <c r="Y1069" s="70"/>
    </row>
    <row r="1070" customHeight="1" spans="1:25">
      <c r="A1070" s="58">
        <v>145</v>
      </c>
      <c r="B1070" s="165">
        <v>0.004675925925926</v>
      </c>
      <c r="C1070" s="165">
        <v>0.004710648148149</v>
      </c>
      <c r="D1070" s="34" t="s">
        <v>23</v>
      </c>
      <c r="E1070" s="26" t="s">
        <v>2232</v>
      </c>
      <c r="F1070" s="26"/>
      <c r="I1070" s="26" t="b">
        <f t="shared" si="97"/>
        <v>1</v>
      </c>
      <c r="J1070" s="58">
        <f t="shared" si="98"/>
        <v>13</v>
      </c>
      <c r="K1070" s="61">
        <f t="shared" si="99"/>
        <v>4.33333333323632</v>
      </c>
      <c r="X1070" s="70"/>
      <c r="Y1070" s="70"/>
    </row>
    <row r="1071" customHeight="1" spans="1:25">
      <c r="A1071" s="58">
        <v>146</v>
      </c>
      <c r="B1071" s="165">
        <v>0.004548611111112</v>
      </c>
      <c r="C1071" s="165">
        <v>0.004560185185186</v>
      </c>
      <c r="D1071" s="34" t="s">
        <v>65</v>
      </c>
      <c r="E1071" s="26" t="s">
        <v>2233</v>
      </c>
      <c r="F1071" s="26"/>
      <c r="I1071" s="26" t="b">
        <f t="shared" si="97"/>
        <v>1</v>
      </c>
      <c r="J1071" s="58">
        <f t="shared" si="98"/>
        <v>5</v>
      </c>
      <c r="K1071" s="61">
        <f t="shared" si="99"/>
        <v>5</v>
      </c>
      <c r="X1071" s="70"/>
      <c r="Y1071" s="70"/>
    </row>
    <row r="1072" ht="32.55" spans="1:25">
      <c r="A1072" s="58">
        <v>147</v>
      </c>
      <c r="B1072" s="165">
        <v>0.004560185185186</v>
      </c>
      <c r="C1072" s="165">
        <v>0.004641203703704</v>
      </c>
      <c r="D1072" s="34" t="s">
        <v>27</v>
      </c>
      <c r="E1072" s="26" t="s">
        <v>2234</v>
      </c>
      <c r="F1072" s="26"/>
      <c r="I1072" s="26" t="b">
        <f t="shared" si="97"/>
        <v>1</v>
      </c>
      <c r="J1072" s="58">
        <f t="shared" si="98"/>
        <v>31</v>
      </c>
      <c r="K1072" s="61">
        <f t="shared" si="99"/>
        <v>4.42857142859978</v>
      </c>
      <c r="X1072" s="70"/>
      <c r="Y1072" s="70"/>
    </row>
    <row r="1073" customHeight="1" spans="1:30">
      <c r="A1073" s="58">
        <v>148</v>
      </c>
      <c r="B1073" s="165">
        <v>0.00462962962963</v>
      </c>
      <c r="C1073" s="165">
        <v>0.00462962962963</v>
      </c>
      <c r="D1073" s="34" t="s">
        <v>65</v>
      </c>
      <c r="E1073" s="26" t="s">
        <v>2235</v>
      </c>
      <c r="F1073" s="26"/>
      <c r="I1073" s="26"/>
      <c r="J1073" s="58"/>
      <c r="K1073" s="61"/>
      <c r="X1073" s="70"/>
      <c r="Y1073" s="70"/>
    </row>
    <row r="1074" customHeight="1" spans="1:30">
      <c r="A1074" s="58">
        <v>149</v>
      </c>
      <c r="B1074" s="165">
        <v>0.004652777777778</v>
      </c>
      <c r="C1074" s="165">
        <v>0.004664351851852</v>
      </c>
      <c r="D1074" s="34" t="s">
        <v>65</v>
      </c>
      <c r="E1074" s="26" t="s">
        <v>2236</v>
      </c>
      <c r="F1074" s="26"/>
      <c r="I1074" s="26" t="b">
        <f t="shared" ref="I1074:I1137" si="100">C1074&gt;=B1074</f>
        <v>1</v>
      </c>
      <c r="J1074" s="58">
        <f t="shared" ref="J1074:J1137" si="101">LEN(E1074)</f>
        <v>7</v>
      </c>
      <c r="K1074" s="61">
        <f t="shared" ref="K1074:K1137" si="102">IFERROR(J1074/MAX((C1074-B1074)*86400,1),0)</f>
        <v>7</v>
      </c>
      <c r="X1074" s="70"/>
      <c r="Y1074" s="70"/>
    </row>
    <row r="1075" customHeight="1" spans="1:30">
      <c r="A1075" s="58">
        <v>150</v>
      </c>
      <c r="B1075" s="165">
        <v>0.004664351851852</v>
      </c>
      <c r="C1075" s="165">
        <v>0.0046875</v>
      </c>
      <c r="D1075" s="34" t="s">
        <v>27</v>
      </c>
      <c r="E1075" s="26" t="s">
        <v>2237</v>
      </c>
      <c r="F1075" s="26"/>
      <c r="I1075" s="26" t="b">
        <f t="shared" si="100"/>
        <v>1</v>
      </c>
      <c r="J1075" s="58">
        <f t="shared" si="101"/>
        <v>11</v>
      </c>
      <c r="K1075" s="61">
        <f t="shared" si="102"/>
        <v>5.50000000003527</v>
      </c>
      <c r="X1075" s="70"/>
      <c r="Y1075" s="70"/>
    </row>
    <row r="1076" customHeight="1" spans="1:30">
      <c r="A1076" s="58">
        <v>151</v>
      </c>
      <c r="B1076" s="165">
        <v>0.004710648148149</v>
      </c>
      <c r="C1076" s="165">
        <v>0.004733796296297</v>
      </c>
      <c r="D1076" s="34" t="s">
        <v>65</v>
      </c>
      <c r="E1076" s="26" t="s">
        <v>2238</v>
      </c>
      <c r="F1076" s="26"/>
      <c r="I1076" s="26" t="b">
        <f t="shared" si="100"/>
        <v>1</v>
      </c>
      <c r="J1076" s="58">
        <f t="shared" si="101"/>
        <v>8</v>
      </c>
      <c r="K1076" s="61">
        <f t="shared" si="102"/>
        <v>4.0000000000255</v>
      </c>
      <c r="X1076" s="70"/>
      <c r="Y1076" s="70"/>
    </row>
    <row r="1077" customHeight="1" spans="1:30">
      <c r="A1077" s="58">
        <v>152</v>
      </c>
      <c r="B1077" s="165">
        <v>0.004745370370371</v>
      </c>
      <c r="C1077" s="165">
        <v>0.004756944444445</v>
      </c>
      <c r="D1077" s="34" t="s">
        <v>23</v>
      </c>
      <c r="E1077" s="26" t="s">
        <v>2239</v>
      </c>
      <c r="F1077" s="26"/>
      <c r="I1077" s="26" t="b">
        <f t="shared" si="100"/>
        <v>1</v>
      </c>
      <c r="J1077" s="58">
        <f t="shared" si="101"/>
        <v>15</v>
      </c>
      <c r="K1077" s="61">
        <f t="shared" si="102"/>
        <v>15</v>
      </c>
      <c r="X1077" s="70"/>
      <c r="Y1077" s="70"/>
    </row>
    <row r="1078" customHeight="1" spans="1:30">
      <c r="A1078" s="58">
        <v>153</v>
      </c>
      <c r="B1078" s="165">
        <v>0.004756944444445</v>
      </c>
      <c r="C1078" s="165">
        <v>0.004780092592593</v>
      </c>
      <c r="D1078" s="34" t="s">
        <v>65</v>
      </c>
      <c r="E1078" s="26" t="s">
        <v>2240</v>
      </c>
      <c r="F1078" s="26"/>
      <c r="I1078" s="26" t="b">
        <f t="shared" si="100"/>
        <v>1</v>
      </c>
      <c r="J1078" s="58">
        <f t="shared" si="101"/>
        <v>6</v>
      </c>
      <c r="K1078" s="61">
        <f t="shared" si="102"/>
        <v>3.00000000001913</v>
      </c>
      <c r="X1078" s="70"/>
      <c r="Y1078" s="70"/>
    </row>
    <row r="1079" ht="32.55" spans="1:30">
      <c r="A1079" s="58">
        <v>154</v>
      </c>
      <c r="B1079" s="165">
        <v>0.004768518518519</v>
      </c>
      <c r="C1079" s="165">
        <v>0.004826388888889</v>
      </c>
      <c r="D1079" s="34" t="s">
        <v>29</v>
      </c>
      <c r="E1079" s="26" t="s">
        <v>2241</v>
      </c>
      <c r="F1079" s="26"/>
      <c r="I1079" s="26" t="b">
        <f t="shared" si="100"/>
        <v>1</v>
      </c>
      <c r="J1079" s="58">
        <f t="shared" si="101"/>
        <v>31</v>
      </c>
      <c r="K1079" s="61">
        <f t="shared" si="102"/>
        <v>6.20000000003967</v>
      </c>
      <c r="X1079" s="70"/>
      <c r="Y1079" s="70"/>
    </row>
    <row r="1080" customHeight="1" spans="1:30">
      <c r="A1080" s="58">
        <v>155</v>
      </c>
      <c r="B1080" s="165">
        <v>0.004803240740741</v>
      </c>
      <c r="C1080" s="165">
        <v>0.004814814814815</v>
      </c>
      <c r="D1080" s="34" t="s">
        <v>27</v>
      </c>
      <c r="E1080" s="26" t="s">
        <v>2242</v>
      </c>
      <c r="F1080" s="26"/>
      <c r="I1080" s="26" t="b">
        <f t="shared" si="100"/>
        <v>1</v>
      </c>
      <c r="J1080" s="58">
        <f t="shared" si="101"/>
        <v>5</v>
      </c>
      <c r="K1080" s="61">
        <f t="shared" si="102"/>
        <v>5</v>
      </c>
      <c r="X1080" s="70"/>
      <c r="Y1080" s="70"/>
    </row>
    <row r="1081" customHeight="1" spans="1:30">
      <c r="A1081" s="58">
        <v>156</v>
      </c>
      <c r="B1081" s="165">
        <v>0.004837962962963</v>
      </c>
      <c r="C1081" s="165">
        <v>0.004872685185186</v>
      </c>
      <c r="D1081" s="34" t="s">
        <v>65</v>
      </c>
      <c r="E1081" s="26" t="s">
        <v>2243</v>
      </c>
      <c r="F1081" s="26" t="s">
        <v>2244</v>
      </c>
      <c r="I1081" s="26" t="b">
        <f t="shared" si="100"/>
        <v>1</v>
      </c>
      <c r="J1081" s="58">
        <f t="shared" si="101"/>
        <v>16</v>
      </c>
      <c r="K1081" s="61">
        <f t="shared" si="102"/>
        <v>5.33333333321379</v>
      </c>
      <c r="X1081" s="70"/>
      <c r="Y1081" s="70"/>
    </row>
    <row r="1082" customHeight="1" spans="1:30">
      <c r="A1082" s="58">
        <v>157</v>
      </c>
      <c r="B1082" s="165">
        <v>0.004872685185186</v>
      </c>
      <c r="C1082" s="165">
        <v>0.004918981481482</v>
      </c>
      <c r="D1082" s="34" t="s">
        <v>29</v>
      </c>
      <c r="E1082" s="26" t="s">
        <v>2245</v>
      </c>
      <c r="F1082" s="26"/>
      <c r="I1082" s="26" t="b">
        <f t="shared" si="100"/>
        <v>1</v>
      </c>
      <c r="J1082" s="58">
        <f t="shared" si="101"/>
        <v>18</v>
      </c>
      <c r="K1082" s="61">
        <f t="shared" si="102"/>
        <v>4.50000000002878</v>
      </c>
      <c r="X1082" s="70"/>
      <c r="Y1082" s="70"/>
    </row>
    <row r="1083" customHeight="1" spans="1:30">
      <c r="A1083" s="58">
        <v>158</v>
      </c>
      <c r="B1083" s="165">
        <v>0.004953703703704</v>
      </c>
      <c r="C1083" s="165">
        <v>0.004988425925926</v>
      </c>
      <c r="D1083" s="34" t="s">
        <v>27</v>
      </c>
      <c r="E1083" s="26" t="s">
        <v>2246</v>
      </c>
      <c r="F1083" s="26"/>
      <c r="I1083" s="26" t="b">
        <f t="shared" si="100"/>
        <v>1</v>
      </c>
      <c r="J1083" s="58">
        <f t="shared" si="101"/>
        <v>17</v>
      </c>
      <c r="K1083" s="61">
        <f t="shared" si="102"/>
        <v>5.66666666670287</v>
      </c>
      <c r="X1083" s="70"/>
      <c r="Y1083" s="70"/>
    </row>
    <row r="1084" s="182" customFormat="1" customHeight="1" spans="1:30">
      <c r="A1084" s="58">
        <v>159</v>
      </c>
      <c r="B1084" s="165">
        <v>0.004965277777778</v>
      </c>
      <c r="C1084" s="165">
        <v>0.004988425925926</v>
      </c>
      <c r="D1084" s="34" t="s">
        <v>65</v>
      </c>
      <c r="E1084" s="26" t="s">
        <v>2247</v>
      </c>
      <c r="F1084" s="26" t="s">
        <v>2248</v>
      </c>
      <c r="G1084" s="1"/>
      <c r="H1084" s="1"/>
      <c r="I1084" s="26" t="b">
        <f t="shared" si="100"/>
        <v>1</v>
      </c>
      <c r="J1084" s="58">
        <f t="shared" si="101"/>
        <v>6</v>
      </c>
      <c r="K1084" s="61">
        <f t="shared" si="102"/>
        <v>3.00000000001913</v>
      </c>
      <c r="L1084" s="1"/>
      <c r="M1084" s="1"/>
      <c r="N1084" s="1"/>
      <c r="O1084" s="1"/>
      <c r="P1084" s="1"/>
      <c r="Q1084" s="1"/>
      <c r="R1084" s="1"/>
      <c r="S1084" s="1"/>
      <c r="T1084" s="1"/>
      <c r="U1084" s="1"/>
      <c r="V1084" s="1"/>
      <c r="W1084" s="1"/>
      <c r="X1084" s="70"/>
      <c r="Y1084" s="70"/>
      <c r="Z1084"/>
      <c r="AA1084"/>
      <c r="AB1084"/>
      <c r="AC1084"/>
      <c r="AD1084"/>
    </row>
    <row r="1085" s="182" customFormat="1" customHeight="1" spans="1:30">
      <c r="A1085" s="58">
        <v>160</v>
      </c>
      <c r="B1085" s="165">
        <v>0.005</v>
      </c>
      <c r="C1085" s="165">
        <v>0.005</v>
      </c>
      <c r="D1085" s="34" t="s">
        <v>65</v>
      </c>
      <c r="E1085" s="26" t="s">
        <v>2249</v>
      </c>
      <c r="F1085" s="26" t="s">
        <v>2250</v>
      </c>
      <c r="G1085" s="1"/>
      <c r="H1085" s="1"/>
      <c r="I1085" s="26" t="b">
        <f t="shared" si="100"/>
        <v>1</v>
      </c>
      <c r="J1085" s="58">
        <f t="shared" si="101"/>
        <v>3</v>
      </c>
      <c r="K1085" s="61">
        <f t="shared" si="102"/>
        <v>3</v>
      </c>
      <c r="L1085" s="1"/>
      <c r="M1085" s="1"/>
      <c r="N1085" s="1"/>
      <c r="O1085" s="1"/>
      <c r="P1085" s="1"/>
      <c r="Q1085" s="1"/>
      <c r="R1085" s="1"/>
      <c r="S1085" s="1"/>
      <c r="T1085" s="1"/>
      <c r="U1085" s="1"/>
      <c r="V1085" s="1"/>
      <c r="W1085" s="1"/>
      <c r="X1085" s="70"/>
      <c r="Y1085" s="70"/>
      <c r="Z1085"/>
      <c r="AA1085"/>
      <c r="AB1085"/>
      <c r="AC1085"/>
      <c r="AD1085"/>
    </row>
    <row r="1086" s="182" customFormat="1" customHeight="1" spans="1:30">
      <c r="A1086" s="58">
        <v>161</v>
      </c>
      <c r="B1086" s="165">
        <v>0.005</v>
      </c>
      <c r="C1086" s="165">
        <v>0.005</v>
      </c>
      <c r="D1086" s="34" t="s">
        <v>27</v>
      </c>
      <c r="E1086" s="26" t="s">
        <v>2251</v>
      </c>
      <c r="F1086" s="26"/>
      <c r="G1086" s="1"/>
      <c r="H1086" s="1"/>
      <c r="I1086" s="26" t="b">
        <f t="shared" si="100"/>
        <v>1</v>
      </c>
      <c r="J1086" s="58">
        <f t="shared" si="101"/>
        <v>7</v>
      </c>
      <c r="K1086" s="61">
        <f t="shared" si="102"/>
        <v>7</v>
      </c>
      <c r="L1086" s="1"/>
      <c r="M1086" s="1"/>
      <c r="N1086" s="1"/>
      <c r="O1086" s="1"/>
      <c r="P1086" s="1"/>
      <c r="Q1086" s="1"/>
      <c r="R1086" s="1"/>
      <c r="S1086" s="1"/>
      <c r="T1086" s="1"/>
      <c r="U1086" s="1"/>
      <c r="V1086" s="1"/>
      <c r="W1086" s="1"/>
      <c r="X1086" s="70"/>
      <c r="Y1086" s="70"/>
      <c r="Z1086"/>
      <c r="AA1086"/>
      <c r="AB1086"/>
      <c r="AC1086"/>
      <c r="AD1086"/>
    </row>
    <row r="1087" s="182" customFormat="1" customHeight="1" spans="1:30">
      <c r="A1087" s="58">
        <v>162</v>
      </c>
      <c r="B1087" s="165">
        <v>0.005034722222223</v>
      </c>
      <c r="C1087" s="165">
        <v>0.005081018518519</v>
      </c>
      <c r="D1087" s="34" t="s">
        <v>27</v>
      </c>
      <c r="E1087" s="26" t="s">
        <v>2252</v>
      </c>
      <c r="F1087" s="26" t="s">
        <v>2253</v>
      </c>
      <c r="G1087" s="1"/>
      <c r="H1087" s="1"/>
      <c r="I1087" s="26" t="b">
        <f t="shared" si="100"/>
        <v>1</v>
      </c>
      <c r="J1087" s="58">
        <f t="shared" si="101"/>
        <v>5</v>
      </c>
      <c r="K1087" s="61">
        <f t="shared" si="102"/>
        <v>1.25000000000799</v>
      </c>
      <c r="L1087" s="1"/>
      <c r="M1087" s="1"/>
      <c r="N1087" s="1"/>
      <c r="O1087" s="1"/>
      <c r="P1087" s="1"/>
      <c r="Q1087" s="1"/>
      <c r="R1087" s="1"/>
      <c r="S1087" s="1"/>
      <c r="T1087" s="1"/>
      <c r="U1087" s="1"/>
      <c r="V1087" s="1"/>
      <c r="W1087" s="1"/>
      <c r="X1087" s="70"/>
      <c r="Y1087" s="70"/>
      <c r="Z1087"/>
      <c r="AA1087"/>
      <c r="AB1087"/>
      <c r="AC1087"/>
      <c r="AD1087"/>
    </row>
    <row r="1088" s="182" customFormat="1" customHeight="1" spans="1:30">
      <c r="A1088" s="58">
        <v>163</v>
      </c>
      <c r="B1088" s="165">
        <v>0.005081018518519</v>
      </c>
      <c r="C1088" s="165">
        <v>0.005104166666667</v>
      </c>
      <c r="D1088" s="34" t="s">
        <v>65</v>
      </c>
      <c r="E1088" s="26" t="s">
        <v>2254</v>
      </c>
      <c r="F1088" s="26"/>
      <c r="G1088" s="1"/>
      <c r="H1088" s="1"/>
      <c r="I1088" s="26" t="b">
        <f t="shared" si="100"/>
        <v>1</v>
      </c>
      <c r="J1088" s="58">
        <f t="shared" si="101"/>
        <v>10</v>
      </c>
      <c r="K1088" s="61">
        <f t="shared" si="102"/>
        <v>5.00000000003207</v>
      </c>
      <c r="L1088" s="1"/>
      <c r="M1088" s="1"/>
      <c r="N1088" s="1"/>
      <c r="O1088" s="1"/>
      <c r="P1088" s="1"/>
      <c r="Q1088" s="1"/>
      <c r="R1088" s="1"/>
      <c r="S1088" s="1"/>
      <c r="T1088" s="1"/>
      <c r="U1088" s="1"/>
      <c r="V1088" s="1"/>
      <c r="W1088" s="1"/>
      <c r="X1088" s="70"/>
      <c r="Y1088" s="70"/>
      <c r="Z1088"/>
      <c r="AA1088"/>
      <c r="AB1088"/>
      <c r="AC1088"/>
      <c r="AD1088"/>
    </row>
    <row r="1089" s="182" customFormat="1" customHeight="1" spans="1:30">
      <c r="A1089" s="58">
        <v>164</v>
      </c>
      <c r="B1089" s="165">
        <v>0.005115740740741</v>
      </c>
      <c r="C1089" s="165">
        <v>0.005162037037038</v>
      </c>
      <c r="D1089" s="34" t="s">
        <v>27</v>
      </c>
      <c r="E1089" s="26" t="s">
        <v>2255</v>
      </c>
      <c r="F1089" s="26"/>
      <c r="G1089" s="1"/>
      <c r="H1089" s="1"/>
      <c r="I1089" s="26" t="b">
        <f t="shared" si="100"/>
        <v>1</v>
      </c>
      <c r="J1089" s="58">
        <f t="shared" si="101"/>
        <v>23</v>
      </c>
      <c r="K1089" s="61">
        <f t="shared" si="102"/>
        <v>5.74999999991267</v>
      </c>
      <c r="L1089" s="1"/>
      <c r="M1089" s="1"/>
      <c r="N1089" s="1"/>
      <c r="O1089" s="1"/>
      <c r="P1089" s="1"/>
      <c r="Q1089" s="1"/>
      <c r="R1089" s="1"/>
      <c r="S1089" s="1"/>
      <c r="T1089" s="1"/>
      <c r="U1089" s="1"/>
      <c r="V1089" s="1"/>
      <c r="W1089" s="1"/>
      <c r="X1089" s="70"/>
      <c r="Y1089" s="70"/>
      <c r="Z1089"/>
      <c r="AA1089"/>
      <c r="AB1089"/>
      <c r="AC1089"/>
      <c r="AD1089"/>
    </row>
    <row r="1090" s="182" customFormat="1" customHeight="1" spans="1:30">
      <c r="A1090" s="58">
        <v>165</v>
      </c>
      <c r="B1090" s="165">
        <v>0.005127314814815</v>
      </c>
      <c r="C1090" s="165">
        <v>0.00519675925926</v>
      </c>
      <c r="D1090" s="34" t="s">
        <v>29</v>
      </c>
      <c r="E1090" s="26" t="s">
        <v>2256</v>
      </c>
      <c r="F1090" s="26"/>
      <c r="G1090" s="1"/>
      <c r="H1090" s="1"/>
      <c r="I1090" s="26" t="b">
        <f t="shared" si="100"/>
        <v>1</v>
      </c>
      <c r="J1090" s="58">
        <f t="shared" si="101"/>
        <v>17</v>
      </c>
      <c r="K1090" s="61">
        <f t="shared" si="102"/>
        <v>2.83333333331067</v>
      </c>
      <c r="L1090" s="1"/>
      <c r="M1090" s="1"/>
      <c r="N1090" s="1"/>
      <c r="O1090" s="1"/>
      <c r="P1090" s="1"/>
      <c r="Q1090" s="1"/>
      <c r="R1090" s="1"/>
      <c r="S1090" s="1"/>
      <c r="T1090" s="1"/>
      <c r="U1090" s="1"/>
      <c r="V1090" s="1"/>
      <c r="W1090" s="1"/>
      <c r="X1090" s="70"/>
      <c r="Y1090" s="70"/>
      <c r="Z1090"/>
      <c r="AA1090"/>
      <c r="AB1090"/>
      <c r="AC1090"/>
      <c r="AD1090"/>
    </row>
    <row r="1091" s="182" customFormat="1" customHeight="1" spans="1:30">
      <c r="A1091" s="58">
        <v>166</v>
      </c>
      <c r="B1091" s="165">
        <v>0.005208333333334</v>
      </c>
      <c r="C1091" s="165">
        <v>0.005219907407408</v>
      </c>
      <c r="D1091" s="34" t="s">
        <v>65</v>
      </c>
      <c r="E1091" s="26" t="s">
        <v>2257</v>
      </c>
      <c r="F1091" s="26" t="s">
        <v>2248</v>
      </c>
      <c r="G1091" s="3"/>
      <c r="H1091" s="3"/>
      <c r="I1091" s="26" t="b">
        <f t="shared" si="100"/>
        <v>1</v>
      </c>
      <c r="J1091" s="58">
        <f t="shared" si="101"/>
        <v>5</v>
      </c>
      <c r="K1091" s="61">
        <f t="shared" si="102"/>
        <v>5</v>
      </c>
      <c r="L1091" s="3"/>
      <c r="M1091" s="1"/>
      <c r="N1091" s="1"/>
      <c r="O1091" s="3"/>
      <c r="P1091" s="1"/>
      <c r="Q1091" s="1"/>
      <c r="R1091" s="1"/>
      <c r="S1091" s="1"/>
      <c r="T1091" s="1"/>
      <c r="U1091" s="1"/>
      <c r="V1091" s="1"/>
      <c r="W1091" s="1"/>
      <c r="X1091" s="70"/>
      <c r="Y1091" s="70"/>
      <c r="Z1091"/>
      <c r="AA1091"/>
      <c r="AB1091"/>
      <c r="AC1091"/>
      <c r="AD1091"/>
    </row>
    <row r="1092" s="182" customFormat="1" customHeight="1" spans="1:30">
      <c r="A1092" s="58">
        <v>167</v>
      </c>
      <c r="B1092" s="165">
        <v>0.005219907407408</v>
      </c>
      <c r="C1092" s="165">
        <v>0.005231481481482</v>
      </c>
      <c r="D1092" s="34" t="s">
        <v>23</v>
      </c>
      <c r="E1092" s="26" t="s">
        <v>2258</v>
      </c>
      <c r="F1092" s="26"/>
      <c r="G1092" s="26"/>
      <c r="H1092" s="26"/>
      <c r="I1092" s="26" t="b">
        <f t="shared" si="100"/>
        <v>1</v>
      </c>
      <c r="J1092" s="58">
        <f t="shared" si="101"/>
        <v>9</v>
      </c>
      <c r="K1092" s="61">
        <f t="shared" si="102"/>
        <v>9</v>
      </c>
      <c r="L1092" s="3"/>
      <c r="M1092" s="1"/>
      <c r="N1092" s="1"/>
      <c r="O1092" s="26"/>
      <c r="P1092" s="1"/>
      <c r="Q1092" s="1"/>
      <c r="R1092" s="1"/>
      <c r="S1092" s="1"/>
      <c r="T1092" s="1"/>
      <c r="U1092" s="1"/>
      <c r="V1092" s="1"/>
      <c r="W1092" s="1"/>
      <c r="X1092" s="70"/>
      <c r="Y1092" s="70"/>
      <c r="Z1092"/>
      <c r="AA1092"/>
      <c r="AB1092"/>
      <c r="AC1092"/>
      <c r="AD1092"/>
    </row>
    <row r="1093" s="199" customFormat="1" customHeight="1" spans="1:30">
      <c r="A1093" s="58">
        <v>168</v>
      </c>
      <c r="B1093" s="165">
        <v>0.005243055555556</v>
      </c>
      <c r="C1093" s="165">
        <v>0.00525462962963</v>
      </c>
      <c r="D1093" s="34" t="s">
        <v>65</v>
      </c>
      <c r="E1093" s="26" t="s">
        <v>2259</v>
      </c>
      <c r="F1093" s="26"/>
      <c r="G1093" s="1"/>
      <c r="H1093" s="1"/>
      <c r="I1093" s="26" t="b">
        <f t="shared" si="100"/>
        <v>1</v>
      </c>
      <c r="J1093" s="58">
        <f t="shared" si="101"/>
        <v>4</v>
      </c>
      <c r="K1093" s="61">
        <f t="shared" si="102"/>
        <v>4</v>
      </c>
      <c r="L1093" s="1"/>
      <c r="M1093" s="1"/>
      <c r="N1093" s="1"/>
      <c r="O1093" s="1"/>
      <c r="P1093" s="1"/>
      <c r="Q1093" s="1"/>
      <c r="R1093" s="1"/>
      <c r="S1093" s="1"/>
      <c r="T1093" s="1"/>
      <c r="U1093" s="1"/>
      <c r="V1093" s="1"/>
      <c r="W1093" s="1"/>
      <c r="X1093" s="70"/>
      <c r="Y1093" s="70"/>
      <c r="Z1093"/>
      <c r="AA1093"/>
      <c r="AB1093"/>
      <c r="AC1093"/>
      <c r="AD1093"/>
    </row>
    <row r="1094" s="182" customFormat="1" customHeight="1" spans="1:30">
      <c r="A1094" s="58">
        <v>169</v>
      </c>
      <c r="B1094" s="165">
        <v>0.005243055555556</v>
      </c>
      <c r="C1094" s="165">
        <v>0.005266203703704</v>
      </c>
      <c r="D1094" s="34" t="s">
        <v>27</v>
      </c>
      <c r="E1094" s="26" t="s">
        <v>2260</v>
      </c>
      <c r="F1094" s="26"/>
      <c r="G1094" s="1"/>
      <c r="H1094" s="1"/>
      <c r="I1094" s="26" t="b">
        <f t="shared" si="100"/>
        <v>1</v>
      </c>
      <c r="J1094" s="58">
        <f t="shared" si="101"/>
        <v>7</v>
      </c>
      <c r="K1094" s="61">
        <f t="shared" si="102"/>
        <v>3.50000000002232</v>
      </c>
      <c r="L1094" s="1"/>
      <c r="M1094" s="1"/>
      <c r="N1094" s="1"/>
      <c r="O1094" s="1"/>
      <c r="P1094" s="1"/>
      <c r="Q1094" s="1"/>
      <c r="R1094" s="1"/>
      <c r="S1094" s="1"/>
      <c r="T1094" s="1"/>
      <c r="U1094" s="1"/>
      <c r="V1094" s="1"/>
      <c r="W1094" s="1"/>
      <c r="X1094" s="70"/>
      <c r="Y1094" s="70"/>
      <c r="Z1094"/>
      <c r="AA1094"/>
      <c r="AB1094"/>
      <c r="AC1094"/>
      <c r="AD1094"/>
    </row>
    <row r="1095" s="182" customFormat="1" customHeight="1" spans="1:30">
      <c r="A1095" s="58">
        <v>170</v>
      </c>
      <c r="B1095" s="165">
        <v>0.005266203703704</v>
      </c>
      <c r="C1095" s="165">
        <v>0.005289351851852</v>
      </c>
      <c r="D1095" s="34" t="s">
        <v>29</v>
      </c>
      <c r="E1095" s="26" t="s">
        <v>2261</v>
      </c>
      <c r="F1095" s="26"/>
      <c r="G1095" s="1"/>
      <c r="H1095" s="1"/>
      <c r="I1095" s="26" t="b">
        <f t="shared" si="100"/>
        <v>1</v>
      </c>
      <c r="J1095" s="58">
        <f t="shared" si="101"/>
        <v>6</v>
      </c>
      <c r="K1095" s="61">
        <f t="shared" si="102"/>
        <v>3.00000000001924</v>
      </c>
      <c r="L1095" s="1"/>
      <c r="M1095" s="1"/>
      <c r="N1095" s="1"/>
      <c r="O1095" s="1"/>
      <c r="P1095" s="1"/>
      <c r="Q1095" s="1"/>
      <c r="R1095" s="1"/>
      <c r="S1095" s="1"/>
      <c r="T1095" s="1"/>
      <c r="U1095" s="1"/>
      <c r="V1095" s="1"/>
      <c r="W1095" s="1"/>
      <c r="X1095" s="70"/>
      <c r="Y1095" s="70"/>
      <c r="Z1095"/>
      <c r="AA1095"/>
      <c r="AB1095"/>
      <c r="AC1095"/>
      <c r="AD1095"/>
    </row>
    <row r="1096" s="182" customFormat="1" customHeight="1" spans="1:30">
      <c r="A1096" s="58">
        <v>171</v>
      </c>
      <c r="B1096" s="165">
        <v>0.005277777777778</v>
      </c>
      <c r="C1096" s="165">
        <v>0.005289351851852</v>
      </c>
      <c r="D1096" s="34" t="s">
        <v>65</v>
      </c>
      <c r="E1096" s="26" t="s">
        <v>2262</v>
      </c>
      <c r="F1096" s="26"/>
      <c r="G1096" s="1"/>
      <c r="H1096" s="1"/>
      <c r="I1096" s="26" t="b">
        <f t="shared" si="100"/>
        <v>1</v>
      </c>
      <c r="J1096" s="58">
        <f t="shared" si="101"/>
        <v>7</v>
      </c>
      <c r="K1096" s="61">
        <f t="shared" si="102"/>
        <v>7</v>
      </c>
      <c r="L1096" s="1"/>
      <c r="M1096" s="1"/>
      <c r="N1096" s="1"/>
      <c r="O1096" s="1"/>
      <c r="P1096" s="1"/>
      <c r="Q1096" s="1"/>
      <c r="R1096" s="1"/>
      <c r="S1096" s="1"/>
      <c r="T1096" s="1"/>
      <c r="U1096" s="1"/>
      <c r="V1096" s="1"/>
      <c r="W1096" s="1"/>
      <c r="X1096" s="70"/>
      <c r="Y1096" s="70"/>
      <c r="Z1096"/>
      <c r="AA1096"/>
      <c r="AB1096"/>
      <c r="AC1096"/>
      <c r="AD1096"/>
    </row>
    <row r="1097" s="182" customFormat="1" customHeight="1" spans="1:30">
      <c r="A1097" s="58">
        <v>172</v>
      </c>
      <c r="B1097" s="165">
        <v>0.005300925925926</v>
      </c>
      <c r="C1097" s="165">
        <v>0.005335648148149</v>
      </c>
      <c r="D1097" s="34" t="s">
        <v>29</v>
      </c>
      <c r="E1097" s="26" t="s">
        <v>2263</v>
      </c>
      <c r="F1097" s="26"/>
      <c r="G1097" s="1"/>
      <c r="H1097" s="1"/>
      <c r="I1097" s="26" t="b">
        <f t="shared" si="100"/>
        <v>1</v>
      </c>
      <c r="J1097" s="58">
        <f t="shared" si="101"/>
        <v>19</v>
      </c>
      <c r="K1097" s="61">
        <f t="shared" si="102"/>
        <v>6.33333333319138</v>
      </c>
      <c r="L1097" s="1"/>
      <c r="M1097" s="1"/>
      <c r="N1097" s="1"/>
      <c r="O1097" s="1"/>
      <c r="P1097" s="1"/>
      <c r="Q1097" s="1"/>
      <c r="R1097" s="1"/>
      <c r="S1097" s="1"/>
      <c r="T1097" s="1"/>
      <c r="U1097" s="1"/>
      <c r="V1097" s="1"/>
      <c r="W1097" s="1"/>
      <c r="X1097" s="70"/>
      <c r="Y1097" s="70"/>
      <c r="Z1097"/>
      <c r="AA1097"/>
      <c r="AB1097"/>
      <c r="AC1097"/>
      <c r="AD1097"/>
    </row>
    <row r="1098" s="182" customFormat="1" customHeight="1" spans="1:30">
      <c r="A1098" s="58">
        <v>173</v>
      </c>
      <c r="B1098" s="165">
        <v>0.005324074074075</v>
      </c>
      <c r="C1098" s="165">
        <v>0.005381944444445</v>
      </c>
      <c r="D1098" s="34" t="s">
        <v>27</v>
      </c>
      <c r="E1098" s="26" t="s">
        <v>2264</v>
      </c>
      <c r="F1098" s="26"/>
      <c r="G1098" s="1"/>
      <c r="H1098" s="1"/>
      <c r="I1098" s="26" t="b">
        <f t="shared" si="100"/>
        <v>1</v>
      </c>
      <c r="J1098" s="58">
        <f t="shared" si="101"/>
        <v>10</v>
      </c>
      <c r="K1098" s="61">
        <f t="shared" si="102"/>
        <v>2.0000000000128</v>
      </c>
      <c r="L1098" s="1"/>
      <c r="M1098" s="1"/>
      <c r="N1098" s="1"/>
      <c r="O1098" s="1"/>
      <c r="P1098" s="1"/>
      <c r="Q1098" s="1"/>
      <c r="R1098" s="1"/>
      <c r="S1098" s="1"/>
      <c r="T1098" s="1"/>
      <c r="U1098" s="1"/>
      <c r="V1098" s="1"/>
      <c r="W1098" s="1"/>
      <c r="X1098" s="70"/>
      <c r="Y1098" s="70"/>
      <c r="Z1098"/>
      <c r="AA1098"/>
      <c r="AB1098"/>
      <c r="AC1098"/>
      <c r="AD1098"/>
    </row>
    <row r="1099" s="182" customFormat="1" customHeight="1" spans="1:30">
      <c r="A1099" s="58">
        <v>174</v>
      </c>
      <c r="B1099" s="165">
        <v>0.005358796296297</v>
      </c>
      <c r="C1099" s="165">
        <v>0.005358796296297</v>
      </c>
      <c r="D1099" s="34" t="s">
        <v>65</v>
      </c>
      <c r="E1099" s="26" t="s">
        <v>2265</v>
      </c>
      <c r="F1099" s="26"/>
      <c r="G1099" s="1"/>
      <c r="H1099" s="1"/>
      <c r="I1099" s="26" t="b">
        <f t="shared" si="100"/>
        <v>1</v>
      </c>
      <c r="J1099" s="58">
        <f t="shared" si="101"/>
        <v>3</v>
      </c>
      <c r="K1099" s="61">
        <f t="shared" si="102"/>
        <v>3</v>
      </c>
      <c r="L1099" s="1"/>
      <c r="M1099" s="1"/>
      <c r="N1099" s="1"/>
      <c r="O1099" s="1"/>
      <c r="P1099" s="1"/>
      <c r="Q1099" s="1"/>
      <c r="R1099" s="1"/>
      <c r="S1099" s="1"/>
      <c r="T1099" s="1"/>
      <c r="U1099" s="1"/>
      <c r="V1099" s="1"/>
      <c r="W1099" s="1"/>
      <c r="X1099" s="70"/>
      <c r="Y1099" s="70"/>
      <c r="Z1099"/>
      <c r="AA1099"/>
      <c r="AB1099"/>
      <c r="AC1099"/>
      <c r="AD1099"/>
    </row>
    <row r="1100" s="182" customFormat="1" customHeight="1" spans="1:30">
      <c r="A1100" s="58">
        <v>175</v>
      </c>
      <c r="B1100" s="165">
        <v>0.005381944444445</v>
      </c>
      <c r="C1100" s="165">
        <v>0.005428240740741</v>
      </c>
      <c r="D1100" s="34" t="s">
        <v>29</v>
      </c>
      <c r="E1100" s="26" t="s">
        <v>2266</v>
      </c>
      <c r="F1100" s="26"/>
      <c r="G1100" s="1"/>
      <c r="H1100" s="1"/>
      <c r="I1100" s="26" t="b">
        <f t="shared" si="100"/>
        <v>1</v>
      </c>
      <c r="J1100" s="58">
        <f t="shared" si="101"/>
        <v>8</v>
      </c>
      <c r="K1100" s="61">
        <f t="shared" si="102"/>
        <v>2.00000000001283</v>
      </c>
      <c r="L1100" s="1"/>
      <c r="M1100" s="1"/>
      <c r="N1100" s="1"/>
      <c r="O1100" s="1"/>
      <c r="P1100" s="1"/>
      <c r="Q1100" s="1"/>
      <c r="R1100" s="1"/>
      <c r="S1100" s="1"/>
      <c r="T1100" s="1"/>
      <c r="U1100" s="1"/>
      <c r="V1100" s="1"/>
      <c r="W1100" s="1"/>
      <c r="X1100" s="70"/>
      <c r="Y1100" s="70"/>
      <c r="Z1100"/>
      <c r="AA1100"/>
      <c r="AB1100"/>
      <c r="AC1100"/>
      <c r="AD1100"/>
    </row>
    <row r="1101" s="182" customFormat="1" customHeight="1" spans="1:30">
      <c r="A1101" s="58">
        <v>176</v>
      </c>
      <c r="B1101" s="165">
        <v>0.005405092592593</v>
      </c>
      <c r="C1101" s="165">
        <v>0.005428240740741</v>
      </c>
      <c r="D1101" s="34" t="s">
        <v>65</v>
      </c>
      <c r="E1101" s="26" t="s">
        <v>2267</v>
      </c>
      <c r="F1101" s="26" t="s">
        <v>2250</v>
      </c>
      <c r="G1101" s="1"/>
      <c r="H1101" s="1"/>
      <c r="I1101" s="26" t="b">
        <f t="shared" si="100"/>
        <v>1</v>
      </c>
      <c r="J1101" s="58">
        <f t="shared" si="101"/>
        <v>11</v>
      </c>
      <c r="K1101" s="61">
        <f t="shared" si="102"/>
        <v>5.50000000003527</v>
      </c>
      <c r="L1101" s="1"/>
      <c r="M1101" s="1"/>
      <c r="N1101" s="1"/>
      <c r="O1101" s="1"/>
      <c r="P1101" s="1"/>
      <c r="Q1101" s="1"/>
      <c r="R1101" s="1"/>
      <c r="S1101" s="1"/>
      <c r="T1101" s="1"/>
      <c r="U1101" s="1"/>
      <c r="V1101" s="1"/>
      <c r="W1101" s="1"/>
      <c r="X1101" s="70"/>
      <c r="Y1101" s="70"/>
      <c r="Z1101"/>
      <c r="AA1101"/>
      <c r="AB1101"/>
      <c r="AC1101"/>
      <c r="AD1101"/>
    </row>
    <row r="1102" s="182" customFormat="1" customHeight="1" spans="1:30">
      <c r="A1102" s="58">
        <v>177</v>
      </c>
      <c r="B1102" s="165">
        <v>0.005428240740741</v>
      </c>
      <c r="C1102" s="165">
        <v>0.005462962962963</v>
      </c>
      <c r="D1102" s="34" t="s">
        <v>27</v>
      </c>
      <c r="E1102" s="26" t="s">
        <v>2268</v>
      </c>
      <c r="F1102" s="26"/>
      <c r="G1102" s="1"/>
      <c r="H1102" s="1"/>
      <c r="I1102" s="26" t="b">
        <f t="shared" si="100"/>
        <v>1</v>
      </c>
      <c r="J1102" s="58">
        <f t="shared" si="101"/>
        <v>10</v>
      </c>
      <c r="K1102" s="61">
        <f t="shared" si="102"/>
        <v>3.33333333335463</v>
      </c>
      <c r="L1102" s="1"/>
      <c r="M1102" s="1"/>
      <c r="N1102" s="1"/>
      <c r="O1102" s="1"/>
      <c r="P1102" s="1"/>
      <c r="Q1102" s="1"/>
      <c r="R1102" s="1"/>
      <c r="S1102" s="1"/>
      <c r="T1102" s="1"/>
      <c r="U1102" s="1"/>
      <c r="V1102" s="1"/>
      <c r="W1102" s="1"/>
      <c r="X1102" s="70"/>
      <c r="Y1102" s="70"/>
      <c r="Z1102"/>
      <c r="AA1102"/>
      <c r="AB1102"/>
      <c r="AC1102"/>
      <c r="AD1102"/>
    </row>
    <row r="1103" s="182" customFormat="1" ht="32.55" spans="1:30">
      <c r="A1103" s="58">
        <v>178</v>
      </c>
      <c r="B1103" s="165">
        <v>0.005462962962963</v>
      </c>
      <c r="C1103" s="165">
        <v>0.005532407407408</v>
      </c>
      <c r="D1103" s="34" t="s">
        <v>65</v>
      </c>
      <c r="E1103" s="26" t="s">
        <v>2269</v>
      </c>
      <c r="F1103" s="26"/>
      <c r="G1103" s="1"/>
      <c r="H1103" s="1"/>
      <c r="I1103" s="26" t="b">
        <f t="shared" si="100"/>
        <v>1</v>
      </c>
      <c r="J1103" s="58">
        <f t="shared" si="101"/>
        <v>25</v>
      </c>
      <c r="K1103" s="61">
        <f t="shared" si="102"/>
        <v>4.16666666663333</v>
      </c>
      <c r="L1103" s="1"/>
      <c r="M1103" s="1"/>
      <c r="N1103" s="1"/>
      <c r="O1103" s="1"/>
      <c r="P1103" s="1"/>
      <c r="Q1103" s="1"/>
      <c r="R1103" s="1"/>
      <c r="S1103" s="1"/>
      <c r="T1103" s="1"/>
      <c r="U1103" s="1"/>
      <c r="V1103" s="1"/>
      <c r="W1103" s="1"/>
      <c r="X1103" s="70"/>
      <c r="Y1103" s="70"/>
      <c r="Z1103"/>
      <c r="AA1103"/>
      <c r="AB1103"/>
      <c r="AC1103"/>
      <c r="AD1103"/>
    </row>
    <row r="1104" s="182" customFormat="1" customHeight="1" spans="1:30">
      <c r="A1104" s="58">
        <v>179</v>
      </c>
      <c r="B1104" s="165">
        <v>0.005543981481482</v>
      </c>
      <c r="C1104" s="165">
        <v>0.005555555555556</v>
      </c>
      <c r="D1104" s="34" t="s">
        <v>27</v>
      </c>
      <c r="E1104" s="26" t="s">
        <v>2270</v>
      </c>
      <c r="F1104" s="26"/>
      <c r="G1104" s="1"/>
      <c r="H1104" s="1"/>
      <c r="I1104" s="26" t="b">
        <f t="shared" si="100"/>
        <v>1</v>
      </c>
      <c r="J1104" s="58">
        <f t="shared" si="101"/>
        <v>4</v>
      </c>
      <c r="K1104" s="61">
        <f t="shared" si="102"/>
        <v>4</v>
      </c>
      <c r="L1104" s="1"/>
      <c r="M1104" s="1"/>
      <c r="N1104" s="1"/>
      <c r="O1104" s="1"/>
      <c r="P1104" s="1"/>
      <c r="Q1104" s="1"/>
      <c r="R1104" s="1"/>
      <c r="S1104" s="1"/>
      <c r="T1104" s="1"/>
      <c r="U1104" s="1"/>
      <c r="V1104" s="1"/>
      <c r="W1104" s="1"/>
      <c r="X1104" s="70"/>
      <c r="Y1104" s="70"/>
      <c r="Z1104"/>
      <c r="AA1104"/>
      <c r="AB1104"/>
      <c r="AC1104"/>
      <c r="AD1104"/>
    </row>
    <row r="1105" s="182" customFormat="1" customHeight="1" spans="1:30">
      <c r="A1105" s="58">
        <v>180</v>
      </c>
      <c r="B1105" s="165">
        <v>0.005474537037038</v>
      </c>
      <c r="C1105" s="165">
        <v>0.005497685185186</v>
      </c>
      <c r="D1105" s="34" t="s">
        <v>29</v>
      </c>
      <c r="E1105" s="26" t="s">
        <v>2271</v>
      </c>
      <c r="F1105" s="26"/>
      <c r="G1105" s="1"/>
      <c r="H1105" s="1"/>
      <c r="I1105" s="26" t="b">
        <f t="shared" si="100"/>
        <v>1</v>
      </c>
      <c r="J1105" s="58">
        <f t="shared" si="101"/>
        <v>10</v>
      </c>
      <c r="K1105" s="61">
        <f t="shared" si="102"/>
        <v>5.00000000003207</v>
      </c>
      <c r="L1105" s="1"/>
      <c r="M1105" s="1"/>
      <c r="N1105" s="1"/>
      <c r="O1105" s="1"/>
      <c r="P1105" s="1"/>
      <c r="Q1105" s="1"/>
      <c r="R1105" s="1"/>
      <c r="S1105" s="1"/>
      <c r="T1105" s="1"/>
      <c r="U1105" s="1"/>
      <c r="V1105" s="1"/>
      <c r="W1105" s="1"/>
      <c r="X1105" s="70"/>
      <c r="Y1105" s="70"/>
      <c r="Z1105"/>
      <c r="AA1105"/>
      <c r="AB1105"/>
      <c r="AC1105"/>
      <c r="AD1105"/>
    </row>
    <row r="1106" s="182" customFormat="1" ht="32.55" spans="1:30">
      <c r="A1106" s="58">
        <v>181</v>
      </c>
      <c r="B1106" s="165">
        <v>0.005543981481482</v>
      </c>
      <c r="C1106" s="165">
        <v>0.005671296296297</v>
      </c>
      <c r="D1106" s="34" t="s">
        <v>29</v>
      </c>
      <c r="E1106" s="26" t="s">
        <v>2272</v>
      </c>
      <c r="F1106" s="26"/>
      <c r="G1106" s="1"/>
      <c r="H1106" s="1"/>
      <c r="I1106" s="26" t="b">
        <f t="shared" si="100"/>
        <v>1</v>
      </c>
      <c r="J1106" s="58">
        <f t="shared" si="101"/>
        <v>36</v>
      </c>
      <c r="K1106" s="61">
        <f t="shared" si="102"/>
        <v>3.27272727272251</v>
      </c>
      <c r="L1106" s="1"/>
      <c r="M1106" s="1"/>
      <c r="N1106" s="1"/>
      <c r="O1106" s="1"/>
      <c r="P1106" s="1"/>
      <c r="Q1106" s="1"/>
      <c r="R1106" s="1"/>
      <c r="S1106" s="1"/>
      <c r="T1106" s="1"/>
      <c r="U1106" s="1"/>
      <c r="V1106" s="1"/>
      <c r="W1106" s="1"/>
      <c r="X1106" s="70"/>
      <c r="Y1106" s="70"/>
      <c r="Z1106"/>
      <c r="AA1106"/>
      <c r="AB1106"/>
      <c r="AC1106"/>
      <c r="AD1106"/>
    </row>
    <row r="1107" s="182" customFormat="1" customHeight="1" spans="1:30">
      <c r="A1107" s="58">
        <v>182</v>
      </c>
      <c r="B1107" s="165">
        <v>0.005590277777778</v>
      </c>
      <c r="C1107" s="165">
        <v>0.005613425925926</v>
      </c>
      <c r="D1107" s="34" t="s">
        <v>65</v>
      </c>
      <c r="E1107" s="26" t="s">
        <v>2273</v>
      </c>
      <c r="F1107" s="26"/>
      <c r="G1107" s="1"/>
      <c r="H1107" s="1"/>
      <c r="I1107" s="26" t="b">
        <f t="shared" si="100"/>
        <v>1</v>
      </c>
      <c r="J1107" s="58">
        <f t="shared" si="101"/>
        <v>12</v>
      </c>
      <c r="K1107" s="61">
        <f t="shared" si="102"/>
        <v>6.00000000003848</v>
      </c>
      <c r="L1107" s="1"/>
      <c r="M1107" s="1"/>
      <c r="N1107" s="1"/>
      <c r="O1107" s="1"/>
      <c r="P1107" s="1"/>
      <c r="Q1107" s="1"/>
      <c r="R1107" s="1"/>
      <c r="S1107" s="1"/>
      <c r="T1107" s="1"/>
      <c r="U1107" s="1"/>
      <c r="V1107" s="1"/>
      <c r="W1107" s="1"/>
      <c r="X1107" s="70"/>
      <c r="Y1107" s="70"/>
      <c r="Z1107"/>
      <c r="AA1107"/>
      <c r="AB1107"/>
      <c r="AC1107"/>
      <c r="AD1107"/>
    </row>
    <row r="1108" s="182" customFormat="1" customHeight="1" spans="1:30">
      <c r="A1108" s="58">
        <v>183</v>
      </c>
      <c r="B1108" s="165">
        <v>0.005613425925926</v>
      </c>
      <c r="C1108" s="165">
        <v>0.005613425925926</v>
      </c>
      <c r="D1108" s="34" t="s">
        <v>27</v>
      </c>
      <c r="E1108" s="26" t="s">
        <v>462</v>
      </c>
      <c r="F1108" s="26"/>
      <c r="G1108" s="1"/>
      <c r="H1108" s="1"/>
      <c r="I1108" s="26" t="b">
        <f t="shared" si="100"/>
        <v>1</v>
      </c>
      <c r="J1108" s="58">
        <f t="shared" si="101"/>
        <v>1</v>
      </c>
      <c r="K1108" s="61">
        <f t="shared" si="102"/>
        <v>1</v>
      </c>
      <c r="L1108" s="1"/>
      <c r="M1108" s="1"/>
      <c r="N1108" s="1"/>
      <c r="O1108" s="1"/>
      <c r="P1108" s="1"/>
      <c r="Q1108" s="1"/>
      <c r="R1108" s="1"/>
      <c r="S1108" s="1"/>
      <c r="T1108" s="1"/>
      <c r="U1108" s="1"/>
      <c r="V1108" s="1"/>
      <c r="W1108" s="1"/>
      <c r="X1108" s="70"/>
      <c r="Y1108" s="70"/>
      <c r="Z1108"/>
      <c r="AA1108"/>
      <c r="AB1108"/>
      <c r="AC1108"/>
      <c r="AD1108"/>
    </row>
    <row r="1109" s="182" customFormat="1" customHeight="1" spans="1:30">
      <c r="A1109" s="58">
        <v>184</v>
      </c>
      <c r="B1109" s="165">
        <v>0.005625</v>
      </c>
      <c r="C1109" s="165">
        <v>0.005682870370371</v>
      </c>
      <c r="D1109" s="34" t="s">
        <v>65</v>
      </c>
      <c r="E1109" s="26" t="s">
        <v>2274</v>
      </c>
      <c r="F1109" s="26"/>
      <c r="G1109" s="1"/>
      <c r="H1109" s="1"/>
      <c r="I1109" s="26" t="b">
        <f t="shared" si="100"/>
        <v>1</v>
      </c>
      <c r="J1109" s="58">
        <f t="shared" si="101"/>
        <v>32</v>
      </c>
      <c r="K1109" s="61">
        <f t="shared" si="102"/>
        <v>6.39999999993035</v>
      </c>
      <c r="L1109" s="1"/>
      <c r="M1109" s="1"/>
      <c r="N1109" s="1"/>
      <c r="O1109" s="1"/>
      <c r="P1109" s="1"/>
      <c r="Q1109" s="1"/>
      <c r="R1109" s="1"/>
      <c r="S1109" s="1"/>
      <c r="T1109" s="1"/>
      <c r="U1109" s="1"/>
      <c r="V1109" s="1"/>
      <c r="W1109" s="1"/>
      <c r="X1109" s="70"/>
      <c r="Y1109" s="70"/>
      <c r="Z1109"/>
      <c r="AA1109"/>
      <c r="AB1109"/>
      <c r="AC1109"/>
      <c r="AD1109"/>
    </row>
    <row r="1110" s="182" customFormat="1" customHeight="1" spans="1:30">
      <c r="A1110" s="58">
        <v>185</v>
      </c>
      <c r="B1110" s="165">
        <v>0.005694444444445</v>
      </c>
      <c r="C1110" s="165">
        <v>0.005740740740741</v>
      </c>
      <c r="D1110" s="34" t="s">
        <v>27</v>
      </c>
      <c r="E1110" s="26" t="s">
        <v>2275</v>
      </c>
      <c r="F1110" s="26"/>
      <c r="G1110" s="1"/>
      <c r="H1110" s="1"/>
      <c r="I1110" s="26" t="b">
        <f t="shared" si="100"/>
        <v>1</v>
      </c>
      <c r="J1110" s="58">
        <f t="shared" si="101"/>
        <v>20</v>
      </c>
      <c r="K1110" s="61">
        <f t="shared" si="102"/>
        <v>5.00000000003197</v>
      </c>
      <c r="L1110" s="1"/>
      <c r="M1110" s="1"/>
      <c r="N1110" s="1"/>
      <c r="O1110" s="1"/>
      <c r="P1110" s="1"/>
      <c r="Q1110" s="1"/>
      <c r="R1110" s="1"/>
      <c r="S1110" s="1"/>
      <c r="T1110" s="1"/>
      <c r="U1110" s="1"/>
      <c r="V1110" s="1"/>
      <c r="W1110" s="1"/>
      <c r="X1110"/>
      <c r="Y1110"/>
      <c r="Z1110"/>
      <c r="AA1110"/>
      <c r="AB1110"/>
      <c r="AC1110"/>
      <c r="AD1110"/>
    </row>
    <row r="1111" s="182" customFormat="1" customHeight="1" spans="1:30">
      <c r="A1111" s="58">
        <v>186</v>
      </c>
      <c r="B1111" s="165">
        <v>0.005729166666667</v>
      </c>
      <c r="C1111" s="165">
        <v>0.005752314814815</v>
      </c>
      <c r="D1111" s="34" t="s">
        <v>29</v>
      </c>
      <c r="E1111" s="26" t="s">
        <v>2276</v>
      </c>
      <c r="F1111" s="26"/>
      <c r="G1111" s="1"/>
      <c r="H1111" s="1"/>
      <c r="I1111" s="26" t="b">
        <f t="shared" si="100"/>
        <v>1</v>
      </c>
      <c r="J1111" s="58">
        <f t="shared" si="101"/>
        <v>13</v>
      </c>
      <c r="K1111" s="61">
        <f t="shared" si="102"/>
        <v>6.50000000004169</v>
      </c>
      <c r="L1111" s="1"/>
      <c r="M1111" s="1"/>
      <c r="N1111" s="1"/>
      <c r="O1111" s="1"/>
      <c r="P1111" s="1"/>
      <c r="Q1111" s="1"/>
      <c r="R1111" s="1"/>
      <c r="S1111" s="1"/>
      <c r="T1111" s="1"/>
      <c r="U1111" s="1"/>
      <c r="V1111" s="1"/>
      <c r="W1111" s="1"/>
      <c r="X1111" s="70"/>
      <c r="Y1111" s="70"/>
      <c r="Z1111"/>
      <c r="AA1111"/>
      <c r="AB1111"/>
      <c r="AC1111"/>
      <c r="AD1111"/>
    </row>
    <row r="1112" s="182" customFormat="1" customHeight="1" spans="1:30">
      <c r="A1112" s="58">
        <v>187</v>
      </c>
      <c r="B1112" s="165">
        <v>0.005752314814815</v>
      </c>
      <c r="C1112" s="165">
        <v>0.005787037037038</v>
      </c>
      <c r="D1112" s="34" t="s">
        <v>65</v>
      </c>
      <c r="E1112" s="26" t="s">
        <v>2277</v>
      </c>
      <c r="F1112" s="26"/>
      <c r="G1112" s="1"/>
      <c r="H1112" s="1"/>
      <c r="I1112" s="26" t="b">
        <f t="shared" si="100"/>
        <v>1</v>
      </c>
      <c r="J1112" s="58">
        <f t="shared" si="101"/>
        <v>13</v>
      </c>
      <c r="K1112" s="61">
        <f t="shared" si="102"/>
        <v>4.33333333323621</v>
      </c>
      <c r="L1112" s="1"/>
      <c r="M1112" s="1"/>
      <c r="N1112" s="1"/>
      <c r="O1112" s="1"/>
      <c r="P1112" s="1"/>
      <c r="Q1112" s="1"/>
      <c r="R1112" s="1"/>
      <c r="S1112" s="1"/>
      <c r="T1112" s="1"/>
      <c r="U1112" s="1"/>
      <c r="V1112" s="1"/>
      <c r="W1112" s="1"/>
      <c r="X1112" s="70"/>
      <c r="Y1112" s="70"/>
      <c r="Z1112"/>
      <c r="AA1112"/>
      <c r="AB1112"/>
      <c r="AC1112"/>
      <c r="AD1112"/>
    </row>
    <row r="1113" s="182" customFormat="1" customHeight="1" spans="1:30">
      <c r="A1113" s="58">
        <v>188</v>
      </c>
      <c r="B1113" s="165">
        <v>0.005787037037038</v>
      </c>
      <c r="C1113" s="165">
        <v>0.005798611111112</v>
      </c>
      <c r="D1113" s="34" t="s">
        <v>29</v>
      </c>
      <c r="E1113" s="26" t="s">
        <v>2278</v>
      </c>
      <c r="F1113" s="26"/>
      <c r="G1113" s="1"/>
      <c r="H1113" s="1"/>
      <c r="I1113" s="26" t="b">
        <f t="shared" si="100"/>
        <v>1</v>
      </c>
      <c r="J1113" s="58">
        <f t="shared" si="101"/>
        <v>5</v>
      </c>
      <c r="K1113" s="61">
        <f t="shared" si="102"/>
        <v>5</v>
      </c>
      <c r="L1113" s="1"/>
      <c r="M1113" s="1"/>
      <c r="N1113" s="1"/>
      <c r="O1113" s="1"/>
      <c r="P1113" s="1"/>
      <c r="Q1113" s="1"/>
      <c r="R1113" s="1"/>
      <c r="S1113" s="1"/>
      <c r="T1113" s="1"/>
      <c r="U1113" s="1"/>
      <c r="V1113" s="1"/>
      <c r="W1113" s="1"/>
      <c r="X1113" s="70"/>
      <c r="Y1113" s="70"/>
      <c r="Z1113"/>
      <c r="AA1113"/>
      <c r="AB1113"/>
      <c r="AC1113"/>
      <c r="AD1113"/>
    </row>
    <row r="1114" s="182" customFormat="1" customHeight="1" spans="1:30">
      <c r="A1114" s="58">
        <v>189</v>
      </c>
      <c r="B1114" s="165">
        <v>0.005787037037038</v>
      </c>
      <c r="C1114" s="165">
        <v>0.005787037037038</v>
      </c>
      <c r="D1114" s="34" t="s">
        <v>27</v>
      </c>
      <c r="E1114" s="26" t="s">
        <v>806</v>
      </c>
      <c r="F1114" s="26"/>
      <c r="G1114" s="1"/>
      <c r="H1114" s="1"/>
      <c r="I1114" s="26" t="b">
        <f t="shared" si="100"/>
        <v>1</v>
      </c>
      <c r="J1114" s="58">
        <f t="shared" si="101"/>
        <v>5</v>
      </c>
      <c r="K1114" s="61">
        <f t="shared" si="102"/>
        <v>5</v>
      </c>
      <c r="L1114" s="1"/>
      <c r="M1114" s="1"/>
      <c r="N1114" s="1"/>
      <c r="O1114" s="1"/>
      <c r="P1114" s="1"/>
      <c r="Q1114" s="1"/>
      <c r="R1114" s="1"/>
      <c r="S1114" s="1"/>
      <c r="T1114" s="1"/>
      <c r="U1114" s="1"/>
      <c r="V1114" s="1"/>
      <c r="W1114" s="1"/>
      <c r="X1114"/>
      <c r="Y1114"/>
      <c r="Z1114"/>
      <c r="AA1114"/>
      <c r="AB1114"/>
      <c r="AC1114"/>
      <c r="AD1114"/>
    </row>
    <row r="1115" s="182" customFormat="1" customHeight="1" spans="1:30">
      <c r="A1115" s="58">
        <v>190</v>
      </c>
      <c r="B1115" s="165">
        <v>0.00582175925926</v>
      </c>
      <c r="C1115" s="165">
        <v>0.005833333333334</v>
      </c>
      <c r="D1115" s="34" t="s">
        <v>65</v>
      </c>
      <c r="E1115" s="26" t="s">
        <v>2279</v>
      </c>
      <c r="F1115" s="26"/>
      <c r="G1115" s="1"/>
      <c r="H1115" s="1"/>
      <c r="I1115" s="26" t="b">
        <f t="shared" si="100"/>
        <v>1</v>
      </c>
      <c r="J1115" s="58">
        <f t="shared" si="101"/>
        <v>5</v>
      </c>
      <c r="K1115" s="61">
        <f t="shared" si="102"/>
        <v>5</v>
      </c>
      <c r="L1115" s="1"/>
      <c r="M1115" s="1"/>
      <c r="N1115" s="1"/>
      <c r="O1115" s="1"/>
      <c r="P1115" s="1"/>
      <c r="Q1115" s="1"/>
      <c r="R1115" s="1"/>
      <c r="S1115" s="1"/>
      <c r="T1115" s="1"/>
      <c r="U1115" s="1"/>
      <c r="V1115" s="1"/>
      <c r="W1115" s="1"/>
      <c r="X1115" s="70"/>
      <c r="Y1115" s="70"/>
      <c r="Z1115"/>
      <c r="AA1115"/>
      <c r="AB1115"/>
      <c r="AC1115"/>
      <c r="AD1115"/>
    </row>
    <row r="1116" s="182" customFormat="1" customHeight="1" spans="1:30">
      <c r="A1116" s="58">
        <v>191</v>
      </c>
      <c r="B1116" s="165">
        <v>0.005844907407408</v>
      </c>
      <c r="C1116" s="165">
        <v>0.005856481481482</v>
      </c>
      <c r="D1116" s="34" t="s">
        <v>27</v>
      </c>
      <c r="E1116" s="26" t="s">
        <v>2280</v>
      </c>
      <c r="F1116" s="26"/>
      <c r="G1116" s="1"/>
      <c r="H1116" s="1"/>
      <c r="I1116" s="26" t="b">
        <f t="shared" si="100"/>
        <v>1</v>
      </c>
      <c r="J1116" s="58">
        <f t="shared" si="101"/>
        <v>8</v>
      </c>
      <c r="K1116" s="61">
        <f t="shared" si="102"/>
        <v>8</v>
      </c>
      <c r="L1116" s="1"/>
      <c r="M1116" s="1"/>
      <c r="N1116" s="1"/>
      <c r="O1116" s="1"/>
      <c r="P1116" s="1"/>
      <c r="Q1116" s="1"/>
      <c r="R1116" s="1"/>
      <c r="S1116" s="1"/>
      <c r="T1116" s="1"/>
      <c r="U1116" s="1"/>
      <c r="V1116" s="1"/>
      <c r="W1116" s="1"/>
      <c r="X1116" s="70"/>
      <c r="Y1116" s="70"/>
      <c r="Z1116"/>
      <c r="AA1116"/>
      <c r="AB1116"/>
      <c r="AC1116"/>
      <c r="AD1116"/>
    </row>
    <row r="1117" s="182" customFormat="1" customHeight="1" spans="1:30">
      <c r="A1117" s="58">
        <v>192</v>
      </c>
      <c r="B1117" s="165">
        <v>0.005891203703704</v>
      </c>
      <c r="C1117" s="165">
        <v>0.005914351851852</v>
      </c>
      <c r="D1117" s="34" t="s">
        <v>65</v>
      </c>
      <c r="E1117" s="26" t="s">
        <v>2281</v>
      </c>
      <c r="F1117" s="26"/>
      <c r="G1117" s="1"/>
      <c r="H1117" s="1"/>
      <c r="I1117" s="26" t="b">
        <f t="shared" si="100"/>
        <v>1</v>
      </c>
      <c r="J1117" s="58">
        <f t="shared" si="101"/>
        <v>16</v>
      </c>
      <c r="K1117" s="61">
        <f t="shared" si="102"/>
        <v>8.00000000005101</v>
      </c>
      <c r="L1117" s="1"/>
      <c r="M1117" s="1"/>
      <c r="N1117" s="1"/>
      <c r="O1117" s="1"/>
      <c r="P1117" s="1"/>
      <c r="Q1117" s="1"/>
      <c r="R1117" s="1"/>
      <c r="S1117" s="1"/>
      <c r="T1117" s="1"/>
      <c r="U1117" s="1"/>
      <c r="V1117" s="1"/>
      <c r="W1117" s="1"/>
      <c r="X1117" s="70"/>
      <c r="Y1117" s="70"/>
      <c r="Z1117"/>
      <c r="AA1117"/>
      <c r="AB1117"/>
      <c r="AC1117"/>
      <c r="AD1117"/>
    </row>
    <row r="1118" s="182" customFormat="1" customHeight="1" spans="1:30">
      <c r="A1118" s="58">
        <v>193</v>
      </c>
      <c r="B1118" s="165">
        <v>0.005925925925926</v>
      </c>
      <c r="C1118" s="165">
        <v>0.005949074074075</v>
      </c>
      <c r="D1118" s="34" t="s">
        <v>29</v>
      </c>
      <c r="E1118" s="26" t="s">
        <v>2282</v>
      </c>
      <c r="F1118" s="26"/>
      <c r="G1118" s="1"/>
      <c r="H1118" s="239"/>
      <c r="I1118" s="26" t="b">
        <f t="shared" si="100"/>
        <v>1</v>
      </c>
      <c r="J1118" s="58">
        <f t="shared" si="101"/>
        <v>13</v>
      </c>
      <c r="K1118" s="61">
        <f t="shared" si="102"/>
        <v>6.49999999976087</v>
      </c>
      <c r="L1118" s="239"/>
      <c r="M1118" s="1"/>
      <c r="N1118" s="1"/>
      <c r="O1118" s="1"/>
      <c r="P1118" s="1"/>
      <c r="Q1118" s="1"/>
      <c r="R1118" s="1"/>
      <c r="S1118" s="1"/>
      <c r="T1118" s="1"/>
      <c r="U1118" s="1"/>
      <c r="V1118" s="1"/>
      <c r="W1118" s="1"/>
      <c r="X1118" s="70"/>
      <c r="Y1118" s="70"/>
      <c r="Z1118"/>
      <c r="AA1118"/>
      <c r="AB1118"/>
      <c r="AC1118"/>
      <c r="AD1118"/>
    </row>
    <row r="1119" s="182" customFormat="1" customHeight="1" spans="1:30">
      <c r="A1119" s="58">
        <v>194</v>
      </c>
      <c r="B1119" s="165">
        <v>0.005891203703704</v>
      </c>
      <c r="C1119" s="165">
        <v>0.005902777777778</v>
      </c>
      <c r="D1119" s="34" t="s">
        <v>27</v>
      </c>
      <c r="E1119" s="26" t="s">
        <v>2283</v>
      </c>
      <c r="F1119" s="26"/>
      <c r="G1119" s="1"/>
      <c r="H1119" s="239"/>
      <c r="I1119" s="26" t="b">
        <f t="shared" si="100"/>
        <v>1</v>
      </c>
      <c r="J1119" s="58">
        <f t="shared" si="101"/>
        <v>5</v>
      </c>
      <c r="K1119" s="61">
        <f t="shared" si="102"/>
        <v>5</v>
      </c>
      <c r="L1119" s="239"/>
      <c r="M1119" s="1"/>
      <c r="N1119" s="1"/>
      <c r="O1119" s="1"/>
      <c r="P1119" s="1"/>
      <c r="Q1119" s="1"/>
      <c r="R1119" s="1"/>
      <c r="S1119" s="1"/>
      <c r="T1119" s="1"/>
      <c r="U1119" s="1"/>
      <c r="V1119" s="1"/>
      <c r="W1119" s="1"/>
      <c r="X1119" s="70"/>
      <c r="Y1119" s="70"/>
      <c r="Z1119"/>
      <c r="AA1119"/>
      <c r="AB1119"/>
      <c r="AC1119"/>
      <c r="AD1119"/>
    </row>
    <row r="1120" s="182" customFormat="1" customHeight="1" spans="1:30">
      <c r="A1120" s="58">
        <v>195</v>
      </c>
      <c r="B1120" s="165">
        <v>0.005960648148149</v>
      </c>
      <c r="C1120" s="165">
        <v>0.005983796296297</v>
      </c>
      <c r="D1120" s="34" t="s">
        <v>65</v>
      </c>
      <c r="E1120" s="26" t="s">
        <v>2284</v>
      </c>
      <c r="F1120" s="26" t="s">
        <v>1158</v>
      </c>
      <c r="G1120" s="1"/>
      <c r="H1120" s="1"/>
      <c r="I1120" s="26" t="b">
        <f t="shared" si="100"/>
        <v>1</v>
      </c>
      <c r="J1120" s="58">
        <f t="shared" si="101"/>
        <v>14</v>
      </c>
      <c r="K1120" s="61">
        <f t="shared" si="102"/>
        <v>7.00000000004463</v>
      </c>
      <c r="L1120" s="1"/>
      <c r="M1120" s="1"/>
      <c r="N1120" s="1"/>
      <c r="O1120" s="1"/>
      <c r="P1120" s="1"/>
      <c r="Q1120" s="1"/>
      <c r="R1120" s="1"/>
      <c r="S1120" s="1"/>
      <c r="T1120" s="1"/>
      <c r="U1120" s="1"/>
      <c r="V1120" s="1"/>
      <c r="W1120" s="1"/>
      <c r="X1120" s="70"/>
      <c r="Y1120" s="70"/>
      <c r="Z1120"/>
      <c r="AA1120"/>
      <c r="AB1120"/>
      <c r="AC1120"/>
      <c r="AD1120"/>
    </row>
    <row r="1121" s="182" customFormat="1" customHeight="1" spans="1:30">
      <c r="A1121" s="58">
        <v>196</v>
      </c>
      <c r="B1121" s="165">
        <v>0.005995370370371</v>
      </c>
      <c r="C1121" s="165">
        <v>0.005995370370371</v>
      </c>
      <c r="D1121" s="34" t="s">
        <v>29</v>
      </c>
      <c r="E1121" s="26" t="s">
        <v>2285</v>
      </c>
      <c r="F1121" s="26"/>
      <c r="G1121" s="1"/>
      <c r="H1121" s="1"/>
      <c r="I1121" s="26" t="b">
        <f t="shared" si="100"/>
        <v>1</v>
      </c>
      <c r="J1121" s="58">
        <f t="shared" si="101"/>
        <v>3</v>
      </c>
      <c r="K1121" s="61">
        <f t="shared" si="102"/>
        <v>3</v>
      </c>
      <c r="L1121" s="1"/>
      <c r="M1121" s="1"/>
      <c r="N1121" s="1"/>
      <c r="O1121" s="1"/>
      <c r="P1121" s="1"/>
      <c r="Q1121" s="1"/>
      <c r="R1121" s="1"/>
      <c r="S1121" s="1"/>
      <c r="T1121" s="1"/>
      <c r="U1121" s="1"/>
      <c r="V1121" s="1"/>
      <c r="W1121" s="1"/>
      <c r="X1121" s="70"/>
      <c r="Y1121" s="70"/>
      <c r="Z1121"/>
      <c r="AA1121"/>
      <c r="AB1121"/>
      <c r="AC1121"/>
      <c r="AD1121"/>
    </row>
    <row r="1122" s="182" customFormat="1" customHeight="1" spans="1:30">
      <c r="A1122" s="58">
        <v>197</v>
      </c>
      <c r="B1122" s="165">
        <v>0.006006944444445</v>
      </c>
      <c r="C1122" s="165">
        <v>0.006006944444445</v>
      </c>
      <c r="D1122" s="34" t="s">
        <v>65</v>
      </c>
      <c r="E1122" s="26" t="s">
        <v>102</v>
      </c>
      <c r="F1122" s="26"/>
      <c r="G1122" s="1"/>
      <c r="H1122" s="1"/>
      <c r="I1122" s="26" t="b">
        <f t="shared" si="100"/>
        <v>1</v>
      </c>
      <c r="J1122" s="58">
        <f t="shared" si="101"/>
        <v>2</v>
      </c>
      <c r="K1122" s="61">
        <f t="shared" si="102"/>
        <v>2</v>
      </c>
      <c r="L1122" s="1"/>
      <c r="M1122" s="1"/>
      <c r="N1122" s="1"/>
      <c r="O1122" s="1"/>
      <c r="P1122" s="1"/>
      <c r="Q1122" s="1"/>
      <c r="R1122" s="1"/>
      <c r="S1122" s="1"/>
      <c r="T1122" s="1"/>
      <c r="U1122" s="1"/>
      <c r="V1122" s="1"/>
      <c r="W1122" s="1"/>
      <c r="X1122" s="70"/>
      <c r="Y1122" s="70"/>
      <c r="Z1122"/>
      <c r="AA1122"/>
      <c r="AB1122"/>
      <c r="AC1122"/>
      <c r="AD1122"/>
    </row>
    <row r="1123" s="182" customFormat="1" customHeight="1" spans="1:30">
      <c r="A1123" s="58">
        <v>198</v>
      </c>
      <c r="B1123" s="165">
        <v>0.006053240740741</v>
      </c>
      <c r="C1123" s="165">
        <v>0.006087962962963</v>
      </c>
      <c r="D1123" s="34" t="s">
        <v>29</v>
      </c>
      <c r="E1123" s="26" t="s">
        <v>2286</v>
      </c>
      <c r="F1123" s="26"/>
      <c r="G1123" s="1"/>
      <c r="H1123" s="1"/>
      <c r="I1123" s="26" t="b">
        <f t="shared" si="100"/>
        <v>1</v>
      </c>
      <c r="J1123" s="58">
        <f t="shared" si="101"/>
        <v>7</v>
      </c>
      <c r="K1123" s="61">
        <f t="shared" si="102"/>
        <v>2.3333333333483</v>
      </c>
      <c r="L1123" s="1"/>
      <c r="M1123" s="1"/>
      <c r="N1123" s="1"/>
      <c r="O1123" s="1"/>
      <c r="P1123" s="1"/>
      <c r="Q1123" s="1"/>
      <c r="R1123" s="1"/>
      <c r="S1123" s="1"/>
      <c r="T1123" s="1"/>
      <c r="U1123" s="1"/>
      <c r="V1123" s="1"/>
      <c r="W1123" s="1"/>
      <c r="X1123" s="70"/>
      <c r="Y1123" s="70"/>
      <c r="Z1123"/>
      <c r="AA1123"/>
      <c r="AB1123"/>
      <c r="AC1123"/>
      <c r="AD1123"/>
    </row>
    <row r="1124" s="182" customFormat="1" customHeight="1" spans="1:30">
      <c r="A1124" s="58">
        <v>199</v>
      </c>
      <c r="B1124" s="165">
        <v>0.006076388888889</v>
      </c>
      <c r="C1124" s="165">
        <v>0.006087962962963</v>
      </c>
      <c r="D1124" s="34" t="s">
        <v>27</v>
      </c>
      <c r="E1124" s="26" t="s">
        <v>2287</v>
      </c>
      <c r="F1124" s="26"/>
      <c r="G1124" s="1"/>
      <c r="H1124" s="1"/>
      <c r="I1124" s="26" t="b">
        <f t="shared" si="100"/>
        <v>1</v>
      </c>
      <c r="J1124" s="58">
        <f t="shared" si="101"/>
        <v>5</v>
      </c>
      <c r="K1124" s="61">
        <f t="shared" si="102"/>
        <v>5</v>
      </c>
      <c r="L1124" s="1"/>
      <c r="M1124" s="1"/>
      <c r="N1124" s="1"/>
      <c r="O1124" s="1"/>
      <c r="P1124" s="1"/>
      <c r="Q1124" s="1"/>
      <c r="R1124" s="1"/>
      <c r="S1124" s="1"/>
      <c r="T1124" s="1"/>
      <c r="U1124" s="1"/>
      <c r="V1124" s="1"/>
      <c r="W1124" s="1"/>
      <c r="X1124"/>
      <c r="Y1124"/>
      <c r="Z1124"/>
      <c r="AA1124"/>
      <c r="AB1124"/>
      <c r="AC1124"/>
      <c r="AD1124"/>
    </row>
    <row r="1125" s="182" customFormat="1" customHeight="1" spans="1:30">
      <c r="A1125" s="58">
        <v>200</v>
      </c>
      <c r="B1125" s="165">
        <v>0.006122685185186</v>
      </c>
      <c r="C1125" s="165">
        <v>0.00613425925926</v>
      </c>
      <c r="D1125" s="34" t="s">
        <v>65</v>
      </c>
      <c r="E1125" s="26" t="s">
        <v>2288</v>
      </c>
      <c r="F1125" s="26"/>
      <c r="G1125" s="1"/>
      <c r="H1125" s="1"/>
      <c r="I1125" s="26" t="b">
        <f t="shared" si="100"/>
        <v>1</v>
      </c>
      <c r="J1125" s="58">
        <f t="shared" si="101"/>
        <v>3</v>
      </c>
      <c r="K1125" s="61">
        <f t="shared" si="102"/>
        <v>3</v>
      </c>
      <c r="L1125" s="1"/>
      <c r="M1125" s="1"/>
      <c r="N1125" s="1"/>
      <c r="O1125" s="1"/>
      <c r="P1125" s="1"/>
      <c r="Q1125" s="1"/>
      <c r="R1125" s="1"/>
      <c r="S1125" s="1"/>
      <c r="T1125" s="1"/>
      <c r="U1125" s="1"/>
      <c r="V1125" s="1"/>
      <c r="W1125" s="1"/>
      <c r="X1125" s="70"/>
      <c r="Y1125" s="70"/>
      <c r="Z1125"/>
      <c r="AA1125"/>
      <c r="AB1125"/>
      <c r="AC1125"/>
      <c r="AD1125"/>
    </row>
    <row r="1126" s="182" customFormat="1" customHeight="1" spans="1:30">
      <c r="A1126" s="58">
        <v>201</v>
      </c>
      <c r="B1126" s="165">
        <v>0.00613425925926</v>
      </c>
      <c r="C1126" s="165">
        <v>0.006145833333334</v>
      </c>
      <c r="D1126" s="34" t="s">
        <v>27</v>
      </c>
      <c r="E1126" s="26" t="s">
        <v>2289</v>
      </c>
      <c r="F1126" s="26"/>
      <c r="G1126" s="1"/>
      <c r="H1126" s="1"/>
      <c r="I1126" s="26" t="b">
        <f t="shared" si="100"/>
        <v>1</v>
      </c>
      <c r="J1126" s="58">
        <f t="shared" si="101"/>
        <v>8</v>
      </c>
      <c r="K1126" s="61">
        <f t="shared" si="102"/>
        <v>8</v>
      </c>
      <c r="L1126" s="1"/>
      <c r="M1126" s="1"/>
      <c r="N1126" s="1"/>
      <c r="O1126" s="1"/>
      <c r="P1126" s="1"/>
      <c r="Q1126" s="1"/>
      <c r="R1126" s="1"/>
      <c r="S1126" s="1"/>
      <c r="T1126" s="1"/>
      <c r="U1126" s="1"/>
      <c r="V1126" s="1"/>
      <c r="W1126" s="1"/>
      <c r="X1126"/>
      <c r="Y1126"/>
      <c r="Z1126"/>
      <c r="AA1126"/>
      <c r="AB1126"/>
      <c r="AC1126"/>
      <c r="AD1126"/>
    </row>
    <row r="1127" s="182" customFormat="1" customHeight="1" spans="1:30">
      <c r="A1127" s="58">
        <v>202</v>
      </c>
      <c r="B1127" s="165">
        <v>0.006145833333334</v>
      </c>
      <c r="C1127" s="165">
        <v>0.006168981481482</v>
      </c>
      <c r="D1127" s="34" t="s">
        <v>29</v>
      </c>
      <c r="E1127" s="26" t="s">
        <v>2290</v>
      </c>
      <c r="F1127" s="26"/>
      <c r="G1127" s="1"/>
      <c r="H1127" s="1"/>
      <c r="I1127" s="26" t="b">
        <f t="shared" si="100"/>
        <v>1</v>
      </c>
      <c r="J1127" s="58">
        <f t="shared" si="101"/>
        <v>8</v>
      </c>
      <c r="K1127" s="61">
        <f t="shared" si="102"/>
        <v>4.00000000002565</v>
      </c>
      <c r="L1127" s="1"/>
      <c r="M1127" s="1"/>
      <c r="N1127" s="1"/>
      <c r="O1127" s="1"/>
      <c r="P1127" s="1"/>
      <c r="Q1127" s="1"/>
      <c r="R1127" s="1"/>
      <c r="S1127" s="1"/>
      <c r="T1127" s="1"/>
      <c r="U1127" s="1"/>
      <c r="V1127" s="1"/>
      <c r="W1127" s="1"/>
      <c r="X1127" s="70"/>
      <c r="Y1127" s="70"/>
      <c r="Z1127"/>
      <c r="AA1127"/>
      <c r="AB1127"/>
      <c r="AC1127"/>
      <c r="AD1127"/>
    </row>
    <row r="1128" s="182" customFormat="1" ht="32.55" spans="1:30">
      <c r="A1128" s="58">
        <v>203</v>
      </c>
      <c r="B1128" s="165">
        <v>0.006168981481482</v>
      </c>
      <c r="C1128" s="165">
        <v>0.00625</v>
      </c>
      <c r="D1128" s="34" t="s">
        <v>65</v>
      </c>
      <c r="E1128" s="26" t="s">
        <v>2291</v>
      </c>
      <c r="F1128" s="26"/>
      <c r="G1128" s="1"/>
      <c r="H1128" s="1"/>
      <c r="I1128" s="26" t="b">
        <f t="shared" si="100"/>
        <v>1</v>
      </c>
      <c r="J1128" s="58">
        <f t="shared" si="101"/>
        <v>42</v>
      </c>
      <c r="K1128" s="61">
        <f t="shared" si="102"/>
        <v>6.00000000003835</v>
      </c>
      <c r="L1128" s="1"/>
      <c r="M1128" s="1"/>
      <c r="N1128" s="1"/>
      <c r="O1128" s="1"/>
      <c r="P1128" s="1"/>
      <c r="Q1128" s="1"/>
      <c r="R1128" s="1"/>
      <c r="S1128" s="1"/>
      <c r="T1128" s="1"/>
      <c r="U1128" s="1"/>
      <c r="V1128" s="1"/>
      <c r="W1128" s="1"/>
      <c r="X1128" s="70"/>
      <c r="Y1128" s="70"/>
      <c r="Z1128"/>
      <c r="AA1128"/>
      <c r="AB1128"/>
      <c r="AC1128"/>
      <c r="AD1128"/>
    </row>
    <row r="1129" s="182" customFormat="1" ht="32.55" spans="1:30">
      <c r="A1129" s="58">
        <v>204</v>
      </c>
      <c r="B1129" s="165">
        <v>0.006261574074075</v>
      </c>
      <c r="C1129" s="165">
        <v>0.006296296296297</v>
      </c>
      <c r="D1129" s="34" t="s">
        <v>27</v>
      </c>
      <c r="E1129" s="26" t="s">
        <v>2292</v>
      </c>
      <c r="F1129" s="26"/>
      <c r="G1129" s="1"/>
      <c r="H1129" s="1"/>
      <c r="I1129" s="26" t="b">
        <f t="shared" si="100"/>
        <v>1</v>
      </c>
      <c r="J1129" s="58">
        <f t="shared" si="101"/>
        <v>23</v>
      </c>
      <c r="K1129" s="61">
        <f t="shared" si="102"/>
        <v>7.66666666671584</v>
      </c>
      <c r="L1129" s="1"/>
      <c r="M1129" s="1"/>
      <c r="N1129" s="1"/>
      <c r="O1129" s="1"/>
      <c r="P1129" s="1"/>
      <c r="Q1129" s="1"/>
      <c r="R1129" s="1"/>
      <c r="S1129" s="1"/>
      <c r="T1129" s="1"/>
      <c r="U1129" s="1"/>
      <c r="V1129" s="1"/>
      <c r="W1129" s="1"/>
      <c r="X1129"/>
      <c r="Y1129"/>
      <c r="Z1129"/>
      <c r="AA1129"/>
      <c r="AB1129"/>
      <c r="AC1129"/>
      <c r="AD1129"/>
    </row>
    <row r="1130" s="182" customFormat="1" customHeight="1" spans="1:30">
      <c r="A1130" s="58">
        <v>205</v>
      </c>
      <c r="B1130" s="165">
        <v>0.006284722222223</v>
      </c>
      <c r="C1130" s="165">
        <v>0.006296296296297</v>
      </c>
      <c r="D1130" s="34" t="s">
        <v>29</v>
      </c>
      <c r="E1130" s="26" t="s">
        <v>2293</v>
      </c>
      <c r="F1130" s="26"/>
      <c r="G1130" s="1"/>
      <c r="H1130" s="1"/>
      <c r="I1130" s="26" t="b">
        <f t="shared" si="100"/>
        <v>1</v>
      </c>
      <c r="J1130" s="58">
        <f t="shared" si="101"/>
        <v>7</v>
      </c>
      <c r="K1130" s="61">
        <f t="shared" si="102"/>
        <v>7</v>
      </c>
      <c r="L1130" s="1"/>
      <c r="M1130" s="1"/>
      <c r="N1130" s="1"/>
      <c r="O1130" s="1"/>
      <c r="P1130" s="1"/>
      <c r="Q1130" s="1"/>
      <c r="R1130" s="1"/>
      <c r="S1130" s="1"/>
      <c r="T1130" s="1"/>
      <c r="U1130" s="1"/>
      <c r="V1130" s="1"/>
      <c r="W1130" s="1"/>
      <c r="X1130" s="70"/>
      <c r="Y1130" s="70"/>
      <c r="Z1130"/>
      <c r="AA1130"/>
      <c r="AB1130"/>
      <c r="AC1130"/>
      <c r="AD1130"/>
    </row>
    <row r="1131" s="182" customFormat="1" customHeight="1" spans="1:30">
      <c r="A1131" s="58">
        <v>206</v>
      </c>
      <c r="B1131" s="165">
        <v>0.006331018518519</v>
      </c>
      <c r="C1131" s="165">
        <v>0.006331018518519</v>
      </c>
      <c r="D1131" s="34" t="s">
        <v>65</v>
      </c>
      <c r="E1131" s="26" t="s">
        <v>2294</v>
      </c>
      <c r="F1131" s="26"/>
      <c r="G1131" s="1"/>
      <c r="H1131" s="1"/>
      <c r="I1131" s="26" t="b">
        <f t="shared" si="100"/>
        <v>1</v>
      </c>
      <c r="J1131" s="58">
        <f t="shared" si="101"/>
        <v>4</v>
      </c>
      <c r="K1131" s="61">
        <f t="shared" si="102"/>
        <v>4</v>
      </c>
      <c r="L1131" s="1"/>
      <c r="M1131" s="1"/>
      <c r="N1131" s="1"/>
      <c r="O1131" s="1"/>
      <c r="P1131" s="1"/>
      <c r="Q1131" s="1"/>
      <c r="R1131" s="1"/>
      <c r="S1131" s="1"/>
      <c r="T1131" s="1"/>
      <c r="U1131" s="1"/>
      <c r="V1131" s="1"/>
      <c r="W1131" s="1"/>
      <c r="X1131" s="70"/>
      <c r="Y1131" s="70"/>
      <c r="Z1131"/>
      <c r="AA1131"/>
      <c r="AB1131"/>
      <c r="AC1131"/>
      <c r="AD1131"/>
    </row>
    <row r="1132" s="182" customFormat="1" customHeight="1" spans="1:30">
      <c r="A1132" s="58">
        <v>207</v>
      </c>
      <c r="B1132" s="165">
        <v>0.006365740740741</v>
      </c>
      <c r="C1132" s="165">
        <v>0.006435185185186</v>
      </c>
      <c r="D1132" s="34" t="s">
        <v>27</v>
      </c>
      <c r="E1132" s="26" t="s">
        <v>2295</v>
      </c>
      <c r="F1132" s="26"/>
      <c r="G1132" s="1"/>
      <c r="H1132" s="1"/>
      <c r="I1132" s="26" t="b">
        <f t="shared" si="100"/>
        <v>1</v>
      </c>
      <c r="J1132" s="58">
        <f t="shared" si="101"/>
        <v>19</v>
      </c>
      <c r="K1132" s="61">
        <f t="shared" si="102"/>
        <v>3.16666666664133</v>
      </c>
      <c r="L1132" s="1"/>
      <c r="M1132" s="1"/>
      <c r="N1132" s="1"/>
      <c r="O1132" s="1"/>
      <c r="P1132" s="1"/>
      <c r="Q1132" s="1"/>
      <c r="R1132" s="1"/>
      <c r="S1132" s="1"/>
      <c r="T1132" s="1"/>
      <c r="U1132" s="1"/>
      <c r="V1132" s="1"/>
      <c r="W1132" s="1"/>
      <c r="X1132"/>
      <c r="Y1132"/>
      <c r="Z1132"/>
      <c r="AA1132"/>
      <c r="AB1132"/>
      <c r="AC1132"/>
      <c r="AD1132"/>
    </row>
    <row r="1133" s="182" customFormat="1" customHeight="1" spans="1:30">
      <c r="A1133" s="58">
        <v>208</v>
      </c>
      <c r="B1133" s="165">
        <v>0.006377314814815</v>
      </c>
      <c r="C1133" s="165">
        <v>0.006377314814815</v>
      </c>
      <c r="D1133" s="34" t="s">
        <v>65</v>
      </c>
      <c r="E1133" s="26" t="s">
        <v>2296</v>
      </c>
      <c r="F1133" s="26"/>
      <c r="G1133" s="1"/>
      <c r="H1133" s="1"/>
      <c r="I1133" s="26" t="b">
        <f t="shared" si="100"/>
        <v>1</v>
      </c>
      <c r="J1133" s="58">
        <f t="shared" si="101"/>
        <v>2</v>
      </c>
      <c r="K1133" s="61">
        <f t="shared" si="102"/>
        <v>2</v>
      </c>
      <c r="L1133" s="1"/>
      <c r="M1133" s="1"/>
      <c r="N1133" s="1"/>
      <c r="O1133" s="1"/>
      <c r="P1133" s="1"/>
      <c r="Q1133" s="1"/>
      <c r="R1133" s="1"/>
      <c r="S1133" s="1"/>
      <c r="T1133" s="1"/>
      <c r="U1133" s="1"/>
      <c r="V1133" s="1"/>
      <c r="W1133" s="1"/>
      <c r="X1133" s="70"/>
      <c r="Y1133" s="70"/>
      <c r="Z1133"/>
      <c r="AA1133"/>
      <c r="AB1133"/>
      <c r="AC1133"/>
      <c r="AD1133"/>
    </row>
    <row r="1134" s="182" customFormat="1" ht="32.55" spans="1:30">
      <c r="A1134" s="58">
        <v>209</v>
      </c>
      <c r="B1134" s="165">
        <v>0.006377314814815</v>
      </c>
      <c r="C1134" s="165">
        <v>0.00644675925926</v>
      </c>
      <c r="D1134" s="34" t="s">
        <v>29</v>
      </c>
      <c r="E1134" s="26" t="s">
        <v>2297</v>
      </c>
      <c r="F1134" s="26"/>
      <c r="G1134" s="1"/>
      <c r="H1134" s="1"/>
      <c r="I1134" s="26" t="b">
        <f t="shared" si="100"/>
        <v>1</v>
      </c>
      <c r="J1134" s="58">
        <f t="shared" si="101"/>
        <v>33</v>
      </c>
      <c r="K1134" s="61">
        <f t="shared" si="102"/>
        <v>5.499999999956</v>
      </c>
      <c r="L1134" s="1"/>
      <c r="M1134" s="1"/>
      <c r="N1134" s="1"/>
      <c r="O1134" s="1"/>
      <c r="P1134" s="1"/>
      <c r="Q1134" s="1"/>
      <c r="R1134" s="1"/>
      <c r="S1134" s="1"/>
      <c r="T1134" s="1"/>
      <c r="U1134" s="1"/>
      <c r="V1134" s="1"/>
      <c r="W1134" s="1"/>
      <c r="X1134" s="70"/>
      <c r="Y1134" s="70"/>
      <c r="Z1134"/>
      <c r="AA1134"/>
      <c r="AB1134"/>
      <c r="AC1134"/>
      <c r="AD1134"/>
    </row>
    <row r="1135" s="182" customFormat="1" customHeight="1" spans="1:30">
      <c r="A1135" s="58">
        <v>210</v>
      </c>
      <c r="B1135" s="165">
        <v>0.006458333333334</v>
      </c>
      <c r="C1135" s="165">
        <v>0.006481481481482</v>
      </c>
      <c r="D1135" s="34" t="s">
        <v>65</v>
      </c>
      <c r="E1135" s="26" t="s">
        <v>2298</v>
      </c>
      <c r="F1135" s="26"/>
      <c r="G1135" s="1"/>
      <c r="H1135" s="1"/>
      <c r="I1135" s="26" t="b">
        <f t="shared" si="100"/>
        <v>1</v>
      </c>
      <c r="J1135" s="58">
        <f t="shared" si="101"/>
        <v>13</v>
      </c>
      <c r="K1135" s="61">
        <f t="shared" si="102"/>
        <v>6.50000000004169</v>
      </c>
      <c r="L1135" s="1"/>
      <c r="M1135" s="1"/>
      <c r="N1135" s="1"/>
      <c r="O1135" s="1"/>
      <c r="P1135" s="1"/>
      <c r="Q1135" s="1"/>
      <c r="R1135" s="1"/>
      <c r="S1135" s="1"/>
      <c r="T1135" s="1"/>
      <c r="U1135" s="1"/>
      <c r="V1135" s="1"/>
      <c r="W1135" s="1"/>
      <c r="X1135"/>
      <c r="Y1135"/>
      <c r="Z1135"/>
      <c r="AA1135"/>
      <c r="AB1135"/>
      <c r="AC1135"/>
      <c r="AD1135"/>
    </row>
    <row r="1136" s="182" customFormat="1" customHeight="1" spans="1:30">
      <c r="A1136" s="58">
        <v>211</v>
      </c>
      <c r="B1136" s="165">
        <v>0.006527777777778</v>
      </c>
      <c r="C1136" s="165">
        <v>0.006550925925926</v>
      </c>
      <c r="D1136" s="34" t="s">
        <v>27</v>
      </c>
      <c r="E1136" s="26" t="s">
        <v>2299</v>
      </c>
      <c r="F1136" s="26"/>
      <c r="G1136" s="1"/>
      <c r="H1136" s="1"/>
      <c r="I1136" s="26" t="b">
        <f t="shared" si="100"/>
        <v>1</v>
      </c>
      <c r="J1136" s="58">
        <f t="shared" si="101"/>
        <v>11</v>
      </c>
      <c r="K1136" s="61">
        <f t="shared" si="102"/>
        <v>5.50000000003527</v>
      </c>
      <c r="L1136" s="1"/>
      <c r="M1136" s="1"/>
      <c r="N1136" s="1"/>
      <c r="O1136" s="1"/>
      <c r="P1136" s="1"/>
      <c r="Q1136" s="1"/>
      <c r="R1136" s="1"/>
      <c r="S1136" s="1"/>
      <c r="T1136" s="1"/>
      <c r="U1136" s="1"/>
      <c r="V1136" s="1"/>
      <c r="W1136" s="1"/>
      <c r="X1136"/>
      <c r="Y1136"/>
      <c r="Z1136"/>
      <c r="AA1136"/>
      <c r="AB1136"/>
      <c r="AC1136"/>
      <c r="AD1136"/>
    </row>
    <row r="1137" s="182" customFormat="1" customHeight="1" spans="1:30">
      <c r="A1137" s="58">
        <v>212</v>
      </c>
      <c r="B1137" s="165">
        <v>0.006539351851852</v>
      </c>
      <c r="C1137" s="165">
        <v>0.0065625</v>
      </c>
      <c r="D1137" s="34" t="s">
        <v>65</v>
      </c>
      <c r="E1137" s="26" t="s">
        <v>2300</v>
      </c>
      <c r="F1137" s="26"/>
      <c r="G1137" s="1"/>
      <c r="H1137" s="1"/>
      <c r="I1137" s="26" t="b">
        <f t="shared" si="100"/>
        <v>1</v>
      </c>
      <c r="J1137" s="58">
        <f t="shared" si="101"/>
        <v>8</v>
      </c>
      <c r="K1137" s="61">
        <f t="shared" si="102"/>
        <v>4.00000000002565</v>
      </c>
      <c r="L1137" s="1"/>
      <c r="M1137" s="1"/>
      <c r="N1137" s="1"/>
      <c r="O1137" s="1"/>
      <c r="P1137" s="1"/>
      <c r="Q1137" s="1"/>
      <c r="R1137" s="1"/>
      <c r="S1137" s="1"/>
      <c r="T1137" s="1"/>
      <c r="U1137" s="1"/>
      <c r="V1137" s="1"/>
      <c r="W1137" s="1"/>
      <c r="X1137" s="70"/>
      <c r="Y1137" s="70"/>
      <c r="Z1137"/>
      <c r="AA1137"/>
      <c r="AB1137"/>
      <c r="AC1137"/>
      <c r="AD1137"/>
    </row>
    <row r="1138" s="182" customFormat="1" customHeight="1" spans="1:30">
      <c r="A1138" s="58">
        <v>213</v>
      </c>
      <c r="B1138" s="165">
        <v>0.0065625</v>
      </c>
      <c r="C1138" s="165">
        <v>0.006574074074075</v>
      </c>
      <c r="D1138" s="34" t="s">
        <v>29</v>
      </c>
      <c r="E1138" s="26" t="s">
        <v>2301</v>
      </c>
      <c r="F1138" s="26"/>
      <c r="G1138" s="1"/>
      <c r="H1138" s="1"/>
      <c r="I1138" s="26" t="b">
        <f t="shared" ref="I1138:I1192" si="103">C1138&gt;=B1138</f>
        <v>1</v>
      </c>
      <c r="J1138" s="58">
        <f t="shared" ref="J1138:J1192" si="104">LEN(E1138)</f>
        <v>5</v>
      </c>
      <c r="K1138" s="61">
        <f t="shared" ref="K1138:K1192" si="105">IFERROR(J1138/MAX((C1138-B1138)*86400,1),0)</f>
        <v>4.99999999960004</v>
      </c>
      <c r="L1138" s="1"/>
      <c r="M1138" s="1"/>
      <c r="N1138" s="1"/>
      <c r="O1138" s="1"/>
      <c r="P1138" s="1"/>
      <c r="Q1138" s="1"/>
      <c r="R1138" s="1"/>
      <c r="S1138" s="1"/>
      <c r="T1138" s="1"/>
      <c r="U1138" s="1"/>
      <c r="V1138" s="1"/>
      <c r="W1138" s="1"/>
      <c r="X1138" s="70"/>
      <c r="Y1138" s="70"/>
      <c r="Z1138"/>
      <c r="AA1138"/>
      <c r="AB1138"/>
      <c r="AC1138"/>
      <c r="AD1138"/>
    </row>
    <row r="1139" s="182" customFormat="1" customHeight="1" spans="1:30">
      <c r="A1139" s="58">
        <v>214</v>
      </c>
      <c r="B1139" s="165">
        <v>0.006585648148149</v>
      </c>
      <c r="C1139" s="165">
        <v>0.006585648148149</v>
      </c>
      <c r="D1139" s="34" t="s">
        <v>65</v>
      </c>
      <c r="E1139" s="26" t="s">
        <v>2302</v>
      </c>
      <c r="F1139" s="26"/>
      <c r="G1139" s="1"/>
      <c r="H1139" s="1"/>
      <c r="I1139" s="26" t="b">
        <f t="shared" si="103"/>
        <v>1</v>
      </c>
      <c r="J1139" s="58">
        <f t="shared" si="104"/>
        <v>6</v>
      </c>
      <c r="K1139" s="61">
        <f t="shared" si="105"/>
        <v>6</v>
      </c>
      <c r="L1139" s="1"/>
      <c r="M1139" s="1"/>
      <c r="N1139" s="1"/>
      <c r="O1139" s="1"/>
      <c r="P1139" s="1"/>
      <c r="Q1139" s="1"/>
      <c r="R1139" s="1"/>
      <c r="S1139" s="1"/>
      <c r="T1139" s="1"/>
      <c r="U1139" s="1"/>
      <c r="V1139" s="1"/>
      <c r="W1139" s="1"/>
      <c r="X1139" s="70"/>
      <c r="Y1139" s="70"/>
      <c r="Z1139"/>
      <c r="AA1139"/>
      <c r="AB1139"/>
      <c r="AC1139"/>
      <c r="AD1139"/>
    </row>
    <row r="1140" s="182" customFormat="1" customHeight="1" spans="1:30">
      <c r="A1140" s="58">
        <v>215</v>
      </c>
      <c r="B1140" s="165">
        <v>0.006597222222223</v>
      </c>
      <c r="C1140" s="165">
        <v>0.006620370370371</v>
      </c>
      <c r="D1140" s="34" t="s">
        <v>29</v>
      </c>
      <c r="E1140" s="26" t="s">
        <v>2303</v>
      </c>
      <c r="F1140" s="26"/>
      <c r="G1140" s="1"/>
      <c r="H1140" s="1"/>
      <c r="I1140" s="26" t="b">
        <f t="shared" si="103"/>
        <v>1</v>
      </c>
      <c r="J1140" s="58">
        <f t="shared" si="104"/>
        <v>13</v>
      </c>
      <c r="K1140" s="61">
        <f t="shared" si="105"/>
        <v>6.50000000004169</v>
      </c>
      <c r="L1140" s="1"/>
      <c r="M1140" s="1"/>
      <c r="N1140" s="1"/>
      <c r="O1140" s="1"/>
      <c r="P1140" s="1"/>
      <c r="Q1140" s="1"/>
      <c r="R1140" s="1"/>
      <c r="S1140" s="1"/>
      <c r="T1140" s="1"/>
      <c r="U1140" s="1"/>
      <c r="V1140" s="1"/>
      <c r="W1140" s="1"/>
      <c r="X1140" s="70"/>
      <c r="Y1140" s="70"/>
      <c r="Z1140"/>
      <c r="AA1140"/>
      <c r="AB1140"/>
      <c r="AC1140"/>
      <c r="AD1140"/>
    </row>
    <row r="1141" s="182" customFormat="1" customHeight="1" spans="1:30">
      <c r="A1141" s="58">
        <v>216</v>
      </c>
      <c r="B1141" s="165">
        <v>0.006631944444445</v>
      </c>
      <c r="C1141" s="165">
        <v>0.006678240740741</v>
      </c>
      <c r="D1141" s="34" t="s">
        <v>65</v>
      </c>
      <c r="E1141" s="26" t="s">
        <v>2304</v>
      </c>
      <c r="F1141" s="26"/>
      <c r="G1141" s="1"/>
      <c r="H1141" s="1"/>
      <c r="I1141" s="26" t="b">
        <f t="shared" si="103"/>
        <v>1</v>
      </c>
      <c r="J1141" s="58">
        <f t="shared" si="104"/>
        <v>15</v>
      </c>
      <c r="K1141" s="61">
        <f t="shared" si="105"/>
        <v>3.75000000002398</v>
      </c>
      <c r="L1141" s="1"/>
      <c r="M1141" s="1"/>
      <c r="N1141" s="1"/>
      <c r="O1141" s="1"/>
      <c r="P1141" s="1"/>
      <c r="Q1141" s="1"/>
      <c r="R1141" s="1"/>
      <c r="S1141" s="1"/>
      <c r="T1141" s="1"/>
      <c r="U1141" s="1"/>
      <c r="V1141" s="1"/>
      <c r="W1141" s="1"/>
      <c r="X1141" s="70"/>
      <c r="Y1141" s="70"/>
      <c r="Z1141"/>
      <c r="AA1141"/>
      <c r="AB1141"/>
      <c r="AC1141"/>
      <c r="AD1141"/>
    </row>
    <row r="1142" s="182" customFormat="1" customHeight="1" spans="1:30">
      <c r="A1142" s="58">
        <v>217</v>
      </c>
      <c r="B1142" s="165">
        <v>0.006655092592593</v>
      </c>
      <c r="C1142" s="165">
        <v>0.006701388888889</v>
      </c>
      <c r="D1142" s="34" t="s">
        <v>27</v>
      </c>
      <c r="E1142" s="26" t="s">
        <v>2305</v>
      </c>
      <c r="F1142" s="26"/>
      <c r="G1142" s="1"/>
      <c r="H1142" s="1"/>
      <c r="I1142" s="26" t="b">
        <f t="shared" si="103"/>
        <v>1</v>
      </c>
      <c r="J1142" s="58">
        <f t="shared" si="104"/>
        <v>14</v>
      </c>
      <c r="K1142" s="61">
        <f t="shared" si="105"/>
        <v>3.50000000002245</v>
      </c>
      <c r="L1142" s="1"/>
      <c r="M1142" s="1"/>
      <c r="N1142" s="1"/>
      <c r="O1142" s="1"/>
      <c r="P1142" s="1"/>
      <c r="Q1142" s="1"/>
      <c r="R1142" s="1"/>
      <c r="S1142" s="1"/>
      <c r="T1142" s="1"/>
      <c r="U1142" s="1"/>
      <c r="V1142" s="1"/>
      <c r="W1142" s="1"/>
      <c r="X1142"/>
      <c r="Y1142"/>
      <c r="Z1142"/>
      <c r="AA1142"/>
      <c r="AB1142"/>
      <c r="AC1142"/>
      <c r="AD1142"/>
    </row>
    <row r="1143" s="182" customFormat="1" customHeight="1" spans="1:30">
      <c r="A1143" s="58">
        <v>218</v>
      </c>
      <c r="B1143" s="165">
        <v>0.006689814814815</v>
      </c>
      <c r="C1143" s="165">
        <v>0.006712962962963</v>
      </c>
      <c r="D1143" s="34" t="s">
        <v>29</v>
      </c>
      <c r="E1143" s="26" t="s">
        <v>2306</v>
      </c>
      <c r="F1143" s="26"/>
      <c r="G1143" s="1"/>
      <c r="H1143" s="1"/>
      <c r="I1143" s="26" t="b">
        <f t="shared" si="103"/>
        <v>1</v>
      </c>
      <c r="J1143" s="58">
        <f t="shared" si="104"/>
        <v>6</v>
      </c>
      <c r="K1143" s="61">
        <f t="shared" si="105"/>
        <v>3.00000000001913</v>
      </c>
      <c r="L1143" s="1"/>
      <c r="M1143" s="1"/>
      <c r="N1143" s="1"/>
      <c r="O1143" s="1"/>
      <c r="P1143" s="1"/>
      <c r="Q1143" s="1"/>
      <c r="R1143" s="1"/>
      <c r="S1143" s="1"/>
      <c r="T1143" s="1"/>
      <c r="U1143" s="1"/>
      <c r="V1143" s="1"/>
      <c r="W1143" s="1"/>
      <c r="X1143" s="70"/>
      <c r="Y1143" s="70"/>
      <c r="Z1143"/>
      <c r="AA1143"/>
      <c r="AB1143"/>
      <c r="AC1143"/>
      <c r="AD1143"/>
    </row>
    <row r="1144" s="182" customFormat="1" customHeight="1" spans="1:30">
      <c r="A1144" s="58">
        <v>219</v>
      </c>
      <c r="B1144" s="165">
        <v>0.00681712962963</v>
      </c>
      <c r="C1144" s="165">
        <v>0.006828703703704</v>
      </c>
      <c r="D1144" s="34" t="s">
        <v>27</v>
      </c>
      <c r="E1144" s="26" t="s">
        <v>2307</v>
      </c>
      <c r="F1144" s="26"/>
      <c r="G1144" s="1"/>
      <c r="H1144" s="1"/>
      <c r="I1144" s="26" t="b">
        <f t="shared" si="103"/>
        <v>1</v>
      </c>
      <c r="J1144" s="58">
        <f t="shared" si="104"/>
        <v>7</v>
      </c>
      <c r="K1144" s="61">
        <f t="shared" si="105"/>
        <v>7</v>
      </c>
      <c r="L1144" s="1"/>
      <c r="M1144" s="1"/>
      <c r="N1144" s="1"/>
      <c r="O1144" s="1"/>
      <c r="P1144" s="1"/>
      <c r="Q1144" s="1"/>
      <c r="R1144" s="1"/>
      <c r="S1144" s="1"/>
      <c r="T1144" s="1"/>
      <c r="U1144" s="1"/>
      <c r="V1144" s="1"/>
      <c r="W1144" s="1"/>
      <c r="X1144" s="70"/>
      <c r="Y1144" s="70"/>
      <c r="Z1144"/>
      <c r="AA1144"/>
      <c r="AB1144"/>
      <c r="AC1144"/>
      <c r="AD1144"/>
    </row>
    <row r="1145" s="182" customFormat="1" customHeight="1" spans="1:30">
      <c r="A1145" s="58">
        <v>220</v>
      </c>
      <c r="B1145" s="165">
        <v>0.006851851851852</v>
      </c>
      <c r="C1145" s="165">
        <v>0.006851851851852</v>
      </c>
      <c r="D1145" s="34" t="s">
        <v>27</v>
      </c>
      <c r="E1145" s="26" t="s">
        <v>1448</v>
      </c>
      <c r="F1145" s="26" t="s">
        <v>2308</v>
      </c>
      <c r="G1145" s="1"/>
      <c r="H1145" s="1"/>
      <c r="I1145" s="26" t="b">
        <f t="shared" si="103"/>
        <v>1</v>
      </c>
      <c r="J1145" s="58">
        <f t="shared" si="104"/>
        <v>2</v>
      </c>
      <c r="K1145" s="61">
        <f t="shared" si="105"/>
        <v>2</v>
      </c>
      <c r="L1145" s="1"/>
      <c r="M1145" s="1"/>
      <c r="N1145" s="1"/>
      <c r="O1145" s="1"/>
      <c r="P1145" s="1"/>
      <c r="Q1145" s="1"/>
      <c r="R1145" s="1"/>
      <c r="S1145" s="1"/>
      <c r="T1145" s="1"/>
      <c r="U1145" s="1"/>
      <c r="V1145" s="1"/>
      <c r="W1145" s="1"/>
      <c r="X1145" s="70"/>
      <c r="Y1145" s="70"/>
      <c r="Z1145"/>
      <c r="AA1145"/>
      <c r="AB1145"/>
      <c r="AC1145"/>
      <c r="AD1145"/>
    </row>
    <row r="1146" s="182" customFormat="1" customHeight="1" spans="1:30">
      <c r="A1146" s="58">
        <v>221</v>
      </c>
      <c r="B1146" s="165">
        <v>0.006863425925926</v>
      </c>
      <c r="C1146" s="165">
        <v>0.006909722222223</v>
      </c>
      <c r="D1146" s="34" t="s">
        <v>29</v>
      </c>
      <c r="E1146" s="26" t="s">
        <v>2309</v>
      </c>
      <c r="F1146" s="26"/>
      <c r="G1146" s="1"/>
      <c r="H1146" s="1"/>
      <c r="I1146" s="26" t="b">
        <f t="shared" si="103"/>
        <v>1</v>
      </c>
      <c r="J1146" s="58">
        <f t="shared" si="104"/>
        <v>23</v>
      </c>
      <c r="K1146" s="61">
        <f t="shared" si="105"/>
        <v>5.74999999991267</v>
      </c>
      <c r="L1146" s="1"/>
      <c r="M1146" s="1"/>
      <c r="N1146" s="1"/>
      <c r="O1146" s="1"/>
      <c r="P1146" s="1"/>
      <c r="Q1146" s="1"/>
      <c r="R1146" s="1"/>
      <c r="S1146" s="1"/>
      <c r="T1146" s="1"/>
      <c r="U1146" s="1"/>
      <c r="V1146" s="1"/>
      <c r="W1146" s="1"/>
      <c r="X1146" s="70"/>
      <c r="Y1146" s="70"/>
      <c r="Z1146"/>
      <c r="AA1146"/>
      <c r="AB1146"/>
      <c r="AC1146"/>
      <c r="AD1146"/>
    </row>
    <row r="1147" s="182" customFormat="1" customHeight="1" spans="1:30">
      <c r="A1147" s="58">
        <v>222</v>
      </c>
      <c r="B1147" s="165">
        <v>0.006863425925926</v>
      </c>
      <c r="C1147" s="165">
        <v>0.006875</v>
      </c>
      <c r="D1147" s="34" t="s">
        <v>65</v>
      </c>
      <c r="E1147" s="26" t="s">
        <v>2310</v>
      </c>
      <c r="F1147" s="26"/>
      <c r="G1147" s="1"/>
      <c r="H1147" s="1"/>
      <c r="I1147" s="26" t="b">
        <f t="shared" si="103"/>
        <v>1</v>
      </c>
      <c r="J1147" s="58">
        <f t="shared" si="104"/>
        <v>6</v>
      </c>
      <c r="K1147" s="61">
        <f t="shared" si="105"/>
        <v>6</v>
      </c>
      <c r="L1147" s="1"/>
      <c r="M1147" s="1"/>
      <c r="N1147" s="1"/>
      <c r="O1147" s="1"/>
      <c r="P1147" s="1"/>
      <c r="Q1147" s="1"/>
      <c r="R1147" s="1"/>
      <c r="S1147" s="1"/>
      <c r="T1147" s="1"/>
      <c r="U1147" s="1"/>
      <c r="V1147" s="1"/>
      <c r="W1147" s="1"/>
      <c r="X1147" s="70"/>
      <c r="Y1147" s="70"/>
      <c r="Z1147"/>
      <c r="AA1147"/>
      <c r="AB1147"/>
      <c r="AC1147"/>
      <c r="AD1147"/>
    </row>
    <row r="1148" s="182" customFormat="1" customHeight="1" spans="1:30">
      <c r="A1148" s="58">
        <v>223</v>
      </c>
      <c r="B1148" s="165">
        <v>0.006956018518519</v>
      </c>
      <c r="C1148" s="165">
        <v>0.007013888888889</v>
      </c>
      <c r="D1148" s="34" t="s">
        <v>65</v>
      </c>
      <c r="E1148" s="26" t="s">
        <v>2311</v>
      </c>
      <c r="F1148" s="26"/>
      <c r="G1148" s="1"/>
      <c r="H1148" s="1"/>
      <c r="I1148" s="26" t="b">
        <f t="shared" si="103"/>
        <v>1</v>
      </c>
      <c r="J1148" s="58">
        <f t="shared" si="104"/>
        <v>17</v>
      </c>
      <c r="K1148" s="61">
        <f t="shared" si="105"/>
        <v>3.40000000002175</v>
      </c>
      <c r="L1148" s="1"/>
      <c r="M1148" s="1"/>
      <c r="N1148" s="1"/>
      <c r="O1148" s="1"/>
      <c r="P1148" s="1"/>
      <c r="Q1148" s="1"/>
      <c r="R1148" s="1"/>
      <c r="S1148" s="1"/>
      <c r="T1148" s="1"/>
      <c r="U1148" s="1"/>
      <c r="V1148" s="1"/>
      <c r="W1148" s="1"/>
      <c r="X1148" s="70"/>
      <c r="Y1148" s="70"/>
      <c r="Z1148"/>
      <c r="AA1148"/>
      <c r="AB1148"/>
      <c r="AC1148"/>
      <c r="AD1148"/>
    </row>
    <row r="1149" s="182" customFormat="1" customHeight="1" spans="1:30">
      <c r="A1149" s="58">
        <v>224</v>
      </c>
      <c r="B1149" s="165">
        <v>0.007002314814815</v>
      </c>
      <c r="C1149" s="165">
        <v>0.007013888888889</v>
      </c>
      <c r="D1149" s="34" t="s">
        <v>29</v>
      </c>
      <c r="E1149" s="26" t="s">
        <v>2312</v>
      </c>
      <c r="F1149" s="26"/>
      <c r="G1149" s="1"/>
      <c r="H1149" s="1"/>
      <c r="I1149" s="26" t="b">
        <f t="shared" si="103"/>
        <v>1</v>
      </c>
      <c r="J1149" s="58">
        <f t="shared" si="104"/>
        <v>8</v>
      </c>
      <c r="K1149" s="61">
        <f t="shared" si="105"/>
        <v>8</v>
      </c>
      <c r="L1149" s="1"/>
      <c r="M1149" s="1"/>
      <c r="N1149" s="1"/>
      <c r="O1149" s="1"/>
      <c r="P1149" s="1"/>
      <c r="Q1149" s="1"/>
      <c r="R1149" s="1"/>
      <c r="S1149" s="1"/>
      <c r="T1149" s="1"/>
      <c r="U1149" s="1"/>
      <c r="V1149" s="1"/>
      <c r="W1149" s="1"/>
      <c r="X1149" s="70"/>
      <c r="Y1149" s="70"/>
      <c r="Z1149"/>
      <c r="AA1149"/>
      <c r="AB1149"/>
      <c r="AC1149"/>
      <c r="AD1149"/>
    </row>
    <row r="1150" s="182" customFormat="1" customHeight="1" spans="1:30">
      <c r="A1150" s="58">
        <v>225</v>
      </c>
      <c r="B1150" s="165">
        <v>0.007025462962963</v>
      </c>
      <c r="C1150" s="165">
        <v>0.007025462962963</v>
      </c>
      <c r="D1150" s="34" t="s">
        <v>65</v>
      </c>
      <c r="E1150" s="26" t="s">
        <v>2313</v>
      </c>
      <c r="F1150" s="26" t="s">
        <v>1151</v>
      </c>
      <c r="G1150" s="1"/>
      <c r="H1150" s="1"/>
      <c r="I1150" s="26" t="b">
        <f t="shared" si="103"/>
        <v>1</v>
      </c>
      <c r="J1150" s="58">
        <f t="shared" si="104"/>
        <v>3</v>
      </c>
      <c r="K1150" s="61">
        <f t="shared" si="105"/>
        <v>3</v>
      </c>
      <c r="L1150" s="1"/>
      <c r="M1150" s="1"/>
      <c r="N1150" s="1"/>
      <c r="O1150" s="1"/>
      <c r="P1150" s="1"/>
      <c r="Q1150" s="1"/>
      <c r="R1150" s="1"/>
      <c r="S1150" s="1"/>
      <c r="T1150" s="1"/>
      <c r="U1150" s="1"/>
      <c r="V1150" s="1"/>
      <c r="W1150" s="1"/>
      <c r="X1150" s="70"/>
      <c r="Y1150" s="70"/>
      <c r="Z1150"/>
      <c r="AA1150"/>
      <c r="AB1150"/>
      <c r="AC1150"/>
      <c r="AD1150"/>
    </row>
    <row r="1151" s="182" customFormat="1" customHeight="1" spans="1:30">
      <c r="A1151" s="58">
        <v>226</v>
      </c>
      <c r="B1151" s="165">
        <v>0.007037037037038</v>
      </c>
      <c r="C1151" s="165">
        <v>0.007037037037038</v>
      </c>
      <c r="D1151" s="34" t="s">
        <v>27</v>
      </c>
      <c r="E1151" s="26" t="s">
        <v>462</v>
      </c>
      <c r="F1151" s="26"/>
      <c r="G1151" s="1"/>
      <c r="H1151" s="1"/>
      <c r="I1151" s="26" t="b">
        <f t="shared" si="103"/>
        <v>1</v>
      </c>
      <c r="J1151" s="58">
        <f t="shared" si="104"/>
        <v>1</v>
      </c>
      <c r="K1151" s="61">
        <f t="shared" si="105"/>
        <v>1</v>
      </c>
      <c r="L1151" s="1"/>
      <c r="M1151" s="1"/>
      <c r="N1151" s="1"/>
      <c r="O1151" s="1"/>
      <c r="P1151" s="1"/>
      <c r="Q1151" s="1"/>
      <c r="R1151" s="1"/>
      <c r="S1151" s="1"/>
      <c r="T1151" s="1"/>
      <c r="U1151" s="1"/>
      <c r="V1151" s="1"/>
      <c r="W1151" s="1"/>
      <c r="X1151" s="70"/>
      <c r="Y1151" s="70"/>
      <c r="Z1151"/>
      <c r="AA1151"/>
      <c r="AB1151"/>
      <c r="AC1151"/>
      <c r="AD1151"/>
    </row>
    <row r="1152" s="182" customFormat="1" customHeight="1" spans="1:30">
      <c r="A1152" s="58">
        <v>227</v>
      </c>
      <c r="B1152" s="165">
        <v>0.007048611111112</v>
      </c>
      <c r="C1152" s="165">
        <v>0.007048611111112</v>
      </c>
      <c r="D1152" s="34" t="s">
        <v>65</v>
      </c>
      <c r="E1152" s="26" t="s">
        <v>377</v>
      </c>
      <c r="F1152" s="26"/>
      <c r="G1152" s="1"/>
      <c r="H1152" s="1"/>
      <c r="I1152" s="26" t="b">
        <f t="shared" si="103"/>
        <v>1</v>
      </c>
      <c r="J1152" s="58">
        <f t="shared" si="104"/>
        <v>2</v>
      </c>
      <c r="K1152" s="61">
        <f t="shared" si="105"/>
        <v>2</v>
      </c>
      <c r="L1152" s="1"/>
      <c r="M1152" s="1"/>
      <c r="N1152" s="1"/>
      <c r="O1152" s="1"/>
      <c r="P1152" s="1"/>
      <c r="Q1152" s="1"/>
      <c r="R1152" s="1"/>
      <c r="S1152" s="1"/>
      <c r="T1152" s="1"/>
      <c r="U1152" s="1"/>
      <c r="V1152" s="1"/>
      <c r="W1152" s="1"/>
      <c r="X1152" s="70"/>
      <c r="Y1152" s="70"/>
      <c r="Z1152"/>
      <c r="AA1152"/>
      <c r="AB1152"/>
      <c r="AC1152"/>
      <c r="AD1152"/>
    </row>
    <row r="1153" s="182" customFormat="1" customHeight="1" spans="1:30">
      <c r="A1153" s="58">
        <v>228</v>
      </c>
      <c r="B1153" s="165">
        <v>0.007048611111112</v>
      </c>
      <c r="C1153" s="165">
        <v>0.007083333333334</v>
      </c>
      <c r="D1153" s="34" t="s">
        <v>29</v>
      </c>
      <c r="E1153" s="26" t="s">
        <v>2314</v>
      </c>
      <c r="F1153" s="26"/>
      <c r="G1153" s="1"/>
      <c r="H1153" s="1"/>
      <c r="I1153" s="26" t="b">
        <f t="shared" si="103"/>
        <v>1</v>
      </c>
      <c r="J1153" s="58">
        <f t="shared" si="104"/>
        <v>16</v>
      </c>
      <c r="K1153" s="61">
        <f t="shared" si="105"/>
        <v>5.3333333333674</v>
      </c>
      <c r="L1153" s="1"/>
      <c r="M1153" s="1"/>
      <c r="N1153" s="1"/>
      <c r="O1153" s="1"/>
      <c r="P1153" s="1"/>
      <c r="Q1153" s="1"/>
      <c r="R1153" s="1"/>
      <c r="S1153" s="1"/>
      <c r="T1153" s="1"/>
      <c r="U1153" s="1"/>
      <c r="V1153" s="1"/>
      <c r="W1153" s="1"/>
      <c r="X1153" s="70"/>
      <c r="Y1153" s="70"/>
      <c r="Z1153"/>
      <c r="AA1153"/>
      <c r="AB1153"/>
      <c r="AC1153"/>
      <c r="AD1153"/>
    </row>
    <row r="1154" s="182" customFormat="1" customHeight="1" spans="1:30">
      <c r="A1154" s="58">
        <v>229</v>
      </c>
      <c r="B1154" s="165">
        <v>0.007094907407408</v>
      </c>
      <c r="C1154" s="165">
        <v>0.007094907407408</v>
      </c>
      <c r="D1154" s="34" t="s">
        <v>65</v>
      </c>
      <c r="E1154" s="26" t="s">
        <v>2315</v>
      </c>
      <c r="F1154" s="26"/>
      <c r="G1154" s="1"/>
      <c r="H1154" s="1"/>
      <c r="I1154" s="26" t="b">
        <f t="shared" si="103"/>
        <v>1</v>
      </c>
      <c r="J1154" s="58">
        <f t="shared" si="104"/>
        <v>2</v>
      </c>
      <c r="K1154" s="61">
        <f t="shared" si="105"/>
        <v>2</v>
      </c>
      <c r="L1154" s="1"/>
      <c r="M1154" s="1"/>
      <c r="N1154" s="1"/>
      <c r="O1154" s="1"/>
      <c r="P1154" s="1"/>
      <c r="Q1154" s="1"/>
      <c r="R1154" s="1"/>
      <c r="S1154" s="1"/>
      <c r="T1154" s="1"/>
      <c r="U1154" s="1"/>
      <c r="V1154" s="1"/>
      <c r="W1154" s="1"/>
      <c r="X1154" s="70"/>
      <c r="Y1154" s="70"/>
      <c r="Z1154"/>
      <c r="AA1154"/>
      <c r="AB1154"/>
      <c r="AC1154"/>
      <c r="AD1154"/>
    </row>
    <row r="1155" s="182" customFormat="1" customHeight="1" spans="1:30">
      <c r="A1155" s="58">
        <v>230</v>
      </c>
      <c r="B1155" s="165">
        <v>0.007164351851852</v>
      </c>
      <c r="C1155" s="165">
        <v>0.007164351851852</v>
      </c>
      <c r="D1155" s="34" t="s">
        <v>27</v>
      </c>
      <c r="E1155" s="26" t="s">
        <v>2316</v>
      </c>
      <c r="F1155" s="26"/>
      <c r="G1155" s="1"/>
      <c r="H1155" s="1"/>
      <c r="I1155" s="26" t="b">
        <f t="shared" si="103"/>
        <v>1</v>
      </c>
      <c r="J1155" s="58">
        <f t="shared" si="104"/>
        <v>7</v>
      </c>
      <c r="K1155" s="61">
        <f t="shared" si="105"/>
        <v>7</v>
      </c>
      <c r="L1155" s="1"/>
      <c r="M1155" s="1"/>
      <c r="N1155" s="1"/>
      <c r="O1155" s="1"/>
      <c r="P1155" s="1"/>
      <c r="Q1155" s="1"/>
      <c r="R1155" s="1"/>
      <c r="S1155" s="1"/>
      <c r="T1155" s="1"/>
      <c r="U1155" s="1"/>
      <c r="V1155" s="1"/>
      <c r="W1155" s="1"/>
      <c r="X1155" s="70"/>
      <c r="Y1155" s="70"/>
      <c r="Z1155"/>
      <c r="AA1155"/>
      <c r="AB1155"/>
      <c r="AC1155"/>
      <c r="AD1155"/>
    </row>
    <row r="1156" s="182" customFormat="1" customHeight="1" spans="1:30">
      <c r="A1156" s="58">
        <v>231</v>
      </c>
      <c r="B1156" s="165">
        <v>0.007141203703704</v>
      </c>
      <c r="C1156" s="165">
        <v>0.007210648148149</v>
      </c>
      <c r="D1156" s="34" t="s">
        <v>29</v>
      </c>
      <c r="E1156" s="26" t="s">
        <v>2317</v>
      </c>
      <c r="F1156" s="26"/>
      <c r="G1156" s="1"/>
      <c r="H1156" s="1"/>
      <c r="I1156" s="26" t="b">
        <f t="shared" si="103"/>
        <v>1</v>
      </c>
      <c r="J1156" s="58">
        <f t="shared" si="104"/>
        <v>24</v>
      </c>
      <c r="K1156" s="61">
        <f t="shared" si="105"/>
        <v>3.999999999968</v>
      </c>
      <c r="L1156" s="1"/>
      <c r="M1156" s="1"/>
      <c r="N1156" s="1"/>
      <c r="O1156" s="1"/>
      <c r="P1156" s="1"/>
      <c r="Q1156" s="1"/>
      <c r="R1156" s="1"/>
      <c r="S1156" s="1"/>
      <c r="T1156" s="1"/>
      <c r="U1156" s="1"/>
      <c r="V1156" s="1"/>
      <c r="W1156" s="1"/>
      <c r="X1156" s="70"/>
      <c r="Y1156" s="70"/>
      <c r="Z1156"/>
      <c r="AA1156"/>
      <c r="AB1156"/>
      <c r="AC1156"/>
      <c r="AD1156"/>
    </row>
    <row r="1157" s="182" customFormat="1" customHeight="1" spans="1:30">
      <c r="A1157" s="58">
        <v>232</v>
      </c>
      <c r="B1157" s="165">
        <v>0.007199074074075</v>
      </c>
      <c r="C1157" s="165">
        <v>0.007210648148149</v>
      </c>
      <c r="D1157" s="34" t="s">
        <v>27</v>
      </c>
      <c r="E1157" s="26" t="s">
        <v>1418</v>
      </c>
      <c r="F1157" s="26"/>
      <c r="G1157" s="1"/>
      <c r="H1157" s="1"/>
      <c r="I1157" s="26" t="b">
        <f t="shared" si="103"/>
        <v>1</v>
      </c>
      <c r="J1157" s="58">
        <f t="shared" si="104"/>
        <v>5</v>
      </c>
      <c r="K1157" s="61">
        <f t="shared" si="105"/>
        <v>5</v>
      </c>
      <c r="L1157" s="1"/>
      <c r="M1157" s="1"/>
      <c r="N1157" s="1"/>
      <c r="O1157" s="1"/>
      <c r="P1157" s="1"/>
      <c r="Q1157" s="1"/>
      <c r="R1157" s="1"/>
      <c r="S1157" s="1"/>
      <c r="T1157" s="1"/>
      <c r="U1157" s="1"/>
      <c r="V1157" s="1"/>
      <c r="W1157" s="1"/>
      <c r="X1157" s="70"/>
      <c r="Y1157" s="70"/>
      <c r="Z1157"/>
      <c r="AA1157"/>
      <c r="AB1157"/>
      <c r="AC1157"/>
      <c r="AD1157"/>
    </row>
    <row r="1158" s="182" customFormat="1" customHeight="1" spans="1:30">
      <c r="A1158" s="58">
        <v>233</v>
      </c>
      <c r="B1158" s="165">
        <v>0.007210648148149</v>
      </c>
      <c r="C1158" s="165">
        <v>0.007233796296297</v>
      </c>
      <c r="D1158" s="34" t="s">
        <v>65</v>
      </c>
      <c r="E1158" s="26" t="s">
        <v>2318</v>
      </c>
      <c r="F1158" s="26"/>
      <c r="G1158" s="1"/>
      <c r="H1158" s="1"/>
      <c r="I1158" s="26" t="b">
        <f t="shared" si="103"/>
        <v>1</v>
      </c>
      <c r="J1158" s="58">
        <f t="shared" si="104"/>
        <v>10</v>
      </c>
      <c r="K1158" s="61">
        <f t="shared" si="105"/>
        <v>5.00000000003207</v>
      </c>
      <c r="L1158" s="1"/>
      <c r="M1158" s="1"/>
      <c r="N1158" s="1"/>
      <c r="O1158" s="1"/>
      <c r="P1158" s="1"/>
      <c r="Q1158" s="1"/>
      <c r="R1158" s="1"/>
      <c r="S1158" s="1"/>
      <c r="T1158" s="1"/>
      <c r="U1158" s="1"/>
      <c r="V1158" s="1"/>
      <c r="W1158" s="1"/>
      <c r="X1158" s="70"/>
      <c r="Y1158" s="70"/>
      <c r="Z1158"/>
      <c r="AA1158"/>
      <c r="AB1158"/>
      <c r="AC1158"/>
      <c r="AD1158"/>
    </row>
    <row r="1159" s="182" customFormat="1" customHeight="1" spans="1:30">
      <c r="A1159" s="58">
        <v>234</v>
      </c>
      <c r="B1159" s="165">
        <v>0.007280092592593</v>
      </c>
      <c r="C1159" s="165">
        <v>0.007326388888889</v>
      </c>
      <c r="D1159" s="34" t="s">
        <v>29</v>
      </c>
      <c r="E1159" s="26" t="s">
        <v>2319</v>
      </c>
      <c r="F1159" s="26" t="s">
        <v>2320</v>
      </c>
      <c r="G1159" s="1"/>
      <c r="H1159" s="1"/>
      <c r="I1159" s="26" t="b">
        <f t="shared" si="103"/>
        <v>1</v>
      </c>
      <c r="J1159" s="58">
        <f t="shared" si="104"/>
        <v>19</v>
      </c>
      <c r="K1159" s="61">
        <f t="shared" si="105"/>
        <v>4.75000000003037</v>
      </c>
      <c r="L1159" s="1"/>
      <c r="M1159" s="1"/>
      <c r="N1159" s="1"/>
      <c r="O1159" s="1"/>
      <c r="P1159" s="1"/>
      <c r="Q1159" s="1"/>
      <c r="R1159" s="1"/>
      <c r="S1159" s="1"/>
      <c r="T1159" s="1"/>
      <c r="U1159" s="1"/>
      <c r="V1159" s="1"/>
      <c r="W1159" s="1"/>
      <c r="X1159" s="70"/>
      <c r="Y1159" s="70"/>
      <c r="Z1159"/>
      <c r="AA1159"/>
      <c r="AB1159"/>
      <c r="AC1159"/>
      <c r="AD1159"/>
    </row>
    <row r="1160" s="182" customFormat="1" customHeight="1" spans="1:30">
      <c r="A1160" s="58">
        <v>235</v>
      </c>
      <c r="B1160" s="165">
        <v>0.007349537037038</v>
      </c>
      <c r="C1160" s="165">
        <v>0.007349537037038</v>
      </c>
      <c r="D1160" s="34" t="s">
        <v>27</v>
      </c>
      <c r="E1160" s="26" t="s">
        <v>2321</v>
      </c>
      <c r="F1160" s="26"/>
      <c r="G1160" s="1"/>
      <c r="H1160" s="1"/>
      <c r="I1160" s="26" t="b">
        <f t="shared" si="103"/>
        <v>1</v>
      </c>
      <c r="J1160" s="58">
        <f t="shared" si="104"/>
        <v>4</v>
      </c>
      <c r="K1160" s="61">
        <f t="shared" si="105"/>
        <v>4</v>
      </c>
      <c r="L1160" s="1"/>
      <c r="M1160" s="1"/>
      <c r="N1160" s="1"/>
      <c r="O1160" s="1"/>
      <c r="P1160" s="1"/>
      <c r="Q1160" s="1"/>
      <c r="R1160" s="1"/>
      <c r="S1160" s="1"/>
      <c r="T1160" s="1"/>
      <c r="U1160" s="1"/>
      <c r="V1160" s="1"/>
      <c r="W1160" s="1"/>
      <c r="X1160" s="70"/>
      <c r="Y1160" s="70"/>
      <c r="Z1160"/>
      <c r="AA1160"/>
      <c r="AB1160"/>
      <c r="AC1160"/>
      <c r="AD1160"/>
    </row>
    <row r="1161" s="182" customFormat="1" customHeight="1" spans="1:30">
      <c r="A1161" s="58">
        <v>236</v>
      </c>
      <c r="B1161" s="165">
        <v>0.007361111111112</v>
      </c>
      <c r="C1161" s="165">
        <v>0.00738425925926</v>
      </c>
      <c r="D1161" s="34" t="s">
        <v>23</v>
      </c>
      <c r="E1161" s="26" t="s">
        <v>2322</v>
      </c>
      <c r="F1161" s="26"/>
      <c r="G1161" s="1"/>
      <c r="H1161" s="1"/>
      <c r="I1161" s="26" t="b">
        <f t="shared" si="103"/>
        <v>1</v>
      </c>
      <c r="J1161" s="58">
        <f t="shared" si="104"/>
        <v>12</v>
      </c>
      <c r="K1161" s="61">
        <f t="shared" si="105"/>
        <v>6.00000000003826</v>
      </c>
      <c r="L1161" s="1"/>
      <c r="M1161" s="1"/>
      <c r="N1161" s="1"/>
      <c r="O1161" s="1"/>
      <c r="P1161" s="1"/>
      <c r="Q1161" s="1"/>
      <c r="R1161" s="1"/>
      <c r="S1161" s="1"/>
      <c r="T1161" s="1"/>
      <c r="U1161" s="1"/>
      <c r="V1161" s="1"/>
      <c r="W1161" s="1"/>
      <c r="X1161" s="70"/>
      <c r="Y1161" s="70"/>
      <c r="Z1161"/>
      <c r="AA1161"/>
      <c r="AB1161"/>
      <c r="AC1161"/>
      <c r="AD1161"/>
    </row>
    <row r="1162" s="182" customFormat="1" customHeight="1" spans="1:30">
      <c r="A1162" s="58">
        <v>237</v>
      </c>
      <c r="B1162" s="165">
        <v>0.00738425925926</v>
      </c>
      <c r="C1162" s="165">
        <v>0.007407407407408</v>
      </c>
      <c r="D1162" s="34" t="s">
        <v>27</v>
      </c>
      <c r="E1162" s="26" t="s">
        <v>2323</v>
      </c>
      <c r="F1162" s="26"/>
      <c r="G1162" s="1"/>
      <c r="H1162" s="1"/>
      <c r="I1162" s="26" t="b">
        <f t="shared" si="103"/>
        <v>1</v>
      </c>
      <c r="J1162" s="58">
        <f t="shared" si="104"/>
        <v>7</v>
      </c>
      <c r="K1162" s="61">
        <f t="shared" si="105"/>
        <v>3.50000000002245</v>
      </c>
      <c r="L1162" s="1"/>
      <c r="M1162" s="1"/>
      <c r="N1162" s="1"/>
      <c r="O1162" s="1"/>
      <c r="P1162" s="1"/>
      <c r="Q1162" s="1"/>
      <c r="R1162" s="1"/>
      <c r="S1162" s="1"/>
      <c r="T1162" s="1"/>
      <c r="U1162" s="1"/>
      <c r="V1162" s="1"/>
      <c r="W1162" s="1"/>
      <c r="X1162" s="70"/>
      <c r="Y1162" s="70"/>
      <c r="Z1162"/>
      <c r="AA1162"/>
      <c r="AB1162"/>
      <c r="AC1162"/>
      <c r="AD1162"/>
    </row>
    <row r="1163" s="182" customFormat="1" customHeight="1" spans="1:30">
      <c r="A1163" s="58">
        <v>238</v>
      </c>
      <c r="B1163" s="165">
        <v>0.007418981481482</v>
      </c>
      <c r="C1163" s="165">
        <v>0.007430555555556</v>
      </c>
      <c r="D1163" s="34" t="s">
        <v>29</v>
      </c>
      <c r="E1163" s="26" t="s">
        <v>2324</v>
      </c>
      <c r="F1163" s="26"/>
      <c r="G1163" s="1"/>
      <c r="H1163" s="1"/>
      <c r="I1163" s="26" t="b">
        <f t="shared" si="103"/>
        <v>1</v>
      </c>
      <c r="J1163" s="58">
        <f t="shared" si="104"/>
        <v>7</v>
      </c>
      <c r="K1163" s="61">
        <f t="shared" si="105"/>
        <v>7</v>
      </c>
      <c r="L1163" s="1"/>
      <c r="M1163" s="1"/>
      <c r="N1163" s="1"/>
      <c r="O1163" s="1"/>
      <c r="P1163" s="1"/>
      <c r="Q1163" s="1"/>
      <c r="R1163" s="1"/>
      <c r="S1163" s="1"/>
      <c r="T1163" s="1"/>
      <c r="U1163" s="1"/>
      <c r="V1163" s="1"/>
      <c r="W1163" s="1"/>
      <c r="X1163" s="70"/>
      <c r="Y1163" s="70"/>
      <c r="Z1163"/>
      <c r="AA1163"/>
      <c r="AB1163"/>
      <c r="AC1163"/>
      <c r="AD1163"/>
    </row>
    <row r="1164" s="182" customFormat="1" customHeight="1" spans="1:30">
      <c r="A1164" s="58">
        <v>239</v>
      </c>
      <c r="B1164" s="165">
        <v>0.007465277777778</v>
      </c>
      <c r="C1164" s="165">
        <v>0.007476851851852</v>
      </c>
      <c r="D1164" s="34" t="s">
        <v>29</v>
      </c>
      <c r="E1164" s="26" t="s">
        <v>2325</v>
      </c>
      <c r="F1164" s="26"/>
      <c r="G1164" s="1"/>
      <c r="H1164" s="1"/>
      <c r="I1164" s="26" t="b">
        <f t="shared" si="103"/>
        <v>1</v>
      </c>
      <c r="J1164" s="58">
        <f t="shared" si="104"/>
        <v>11</v>
      </c>
      <c r="K1164" s="61">
        <f t="shared" si="105"/>
        <v>11</v>
      </c>
      <c r="L1164" s="1"/>
      <c r="M1164" s="1"/>
      <c r="N1164" s="1"/>
      <c r="O1164" s="1"/>
      <c r="P1164" s="1"/>
      <c r="Q1164" s="1"/>
      <c r="R1164" s="1"/>
      <c r="S1164" s="1"/>
      <c r="T1164" s="1"/>
      <c r="U1164" s="1"/>
      <c r="V1164" s="1"/>
      <c r="W1164" s="1"/>
      <c r="X1164" s="70"/>
      <c r="Y1164" s="70"/>
      <c r="Z1164"/>
      <c r="AA1164"/>
      <c r="AB1164"/>
      <c r="AC1164"/>
      <c r="AD1164"/>
    </row>
    <row r="1165" s="182" customFormat="1" customHeight="1" spans="1:30">
      <c r="A1165" s="58">
        <v>240</v>
      </c>
      <c r="B1165" s="165">
        <v>0.007511574074075</v>
      </c>
      <c r="C1165" s="165">
        <v>0.007534722222223</v>
      </c>
      <c r="D1165" s="34" t="s">
        <v>65</v>
      </c>
      <c r="E1165" s="26" t="s">
        <v>2326</v>
      </c>
      <c r="F1165" s="26"/>
      <c r="G1165" s="1"/>
      <c r="H1165" s="1"/>
      <c r="I1165" s="26" t="b">
        <f t="shared" si="103"/>
        <v>1</v>
      </c>
      <c r="J1165" s="58">
        <f t="shared" si="104"/>
        <v>11</v>
      </c>
      <c r="K1165" s="61">
        <f t="shared" si="105"/>
        <v>5.50000000003507</v>
      </c>
      <c r="L1165" s="1"/>
      <c r="M1165" s="1"/>
      <c r="N1165" s="1"/>
      <c r="O1165" s="1"/>
      <c r="P1165" s="1"/>
      <c r="Q1165" s="1"/>
      <c r="R1165" s="1"/>
      <c r="S1165" s="1"/>
      <c r="T1165" s="1"/>
      <c r="U1165" s="1"/>
      <c r="V1165" s="1"/>
      <c r="W1165" s="1"/>
      <c r="X1165" s="70"/>
      <c r="Y1165" s="70"/>
      <c r="Z1165"/>
      <c r="AA1165"/>
      <c r="AB1165"/>
      <c r="AC1165"/>
      <c r="AD1165"/>
    </row>
    <row r="1166" s="182" customFormat="1" customHeight="1" spans="1:30">
      <c r="A1166" s="58">
        <v>241</v>
      </c>
      <c r="B1166" s="165">
        <v>0.007534722222223</v>
      </c>
      <c r="C1166" s="165">
        <v>0.007534722222223</v>
      </c>
      <c r="D1166" s="34" t="s">
        <v>29</v>
      </c>
      <c r="E1166" s="26" t="s">
        <v>2327</v>
      </c>
      <c r="F1166" s="26"/>
      <c r="G1166" s="1"/>
      <c r="H1166" s="1"/>
      <c r="I1166" s="26" t="b">
        <f t="shared" si="103"/>
        <v>1</v>
      </c>
      <c r="J1166" s="58">
        <f t="shared" si="104"/>
        <v>3</v>
      </c>
      <c r="K1166" s="61">
        <f t="shared" si="105"/>
        <v>3</v>
      </c>
      <c r="L1166" s="1"/>
      <c r="M1166" s="1"/>
      <c r="N1166" s="1"/>
      <c r="O1166" s="1"/>
      <c r="P1166" s="1"/>
      <c r="Q1166" s="1"/>
      <c r="R1166" s="1"/>
      <c r="S1166" s="1"/>
      <c r="T1166" s="1"/>
      <c r="U1166" s="1"/>
      <c r="V1166" s="1"/>
      <c r="W1166" s="1"/>
      <c r="X1166" s="70"/>
      <c r="Y1166" s="70"/>
      <c r="Z1166"/>
      <c r="AA1166"/>
      <c r="AB1166"/>
      <c r="AC1166"/>
      <c r="AD1166"/>
    </row>
    <row r="1167" s="182" customFormat="1" customHeight="1" spans="1:30">
      <c r="A1167" s="58">
        <v>242</v>
      </c>
      <c r="B1167" s="165">
        <v>0.007546296296297</v>
      </c>
      <c r="C1167" s="165">
        <v>0.007592592592593</v>
      </c>
      <c r="D1167" s="34" t="s">
        <v>65</v>
      </c>
      <c r="E1167" s="26" t="s">
        <v>2328</v>
      </c>
      <c r="F1167" s="26"/>
      <c r="G1167" s="1"/>
      <c r="H1167" s="1"/>
      <c r="I1167" s="26" t="b">
        <f t="shared" si="103"/>
        <v>1</v>
      </c>
      <c r="J1167" s="58">
        <f t="shared" si="104"/>
        <v>17</v>
      </c>
      <c r="K1167" s="61">
        <f t="shared" si="105"/>
        <v>4.25000000002718</v>
      </c>
      <c r="L1167" s="1"/>
      <c r="M1167" s="1"/>
      <c r="N1167" s="1"/>
      <c r="O1167" s="1"/>
      <c r="P1167" s="1"/>
      <c r="Q1167" s="1"/>
      <c r="R1167" s="1"/>
      <c r="S1167" s="1"/>
      <c r="T1167" s="1"/>
      <c r="U1167" s="1"/>
      <c r="V1167" s="1"/>
      <c r="W1167" s="1"/>
      <c r="X1167" s="70"/>
      <c r="Y1167" s="70"/>
      <c r="Z1167"/>
      <c r="AA1167"/>
      <c r="AB1167"/>
      <c r="AC1167"/>
      <c r="AD1167"/>
    </row>
    <row r="1168" s="182" customFormat="1" customHeight="1" spans="1:30">
      <c r="A1168" s="58">
        <v>243</v>
      </c>
      <c r="B1168" s="165">
        <v>0.007569444444445</v>
      </c>
      <c r="C1168" s="165">
        <v>0.007627314814815</v>
      </c>
      <c r="D1168" s="34" t="s">
        <v>29</v>
      </c>
      <c r="E1168" s="26" t="s">
        <v>2329</v>
      </c>
      <c r="F1168" s="26"/>
      <c r="G1168" s="1"/>
      <c r="H1168" s="1"/>
      <c r="I1168" s="26" t="b">
        <f t="shared" si="103"/>
        <v>1</v>
      </c>
      <c r="J1168" s="58">
        <f t="shared" si="104"/>
        <v>22</v>
      </c>
      <c r="K1168" s="61">
        <f t="shared" si="105"/>
        <v>4.40000000002815</v>
      </c>
      <c r="L1168" s="1"/>
      <c r="M1168" s="1"/>
      <c r="N1168" s="1"/>
      <c r="O1168" s="1"/>
      <c r="P1168" s="1"/>
      <c r="Q1168" s="1"/>
      <c r="R1168" s="1"/>
      <c r="S1168" s="1"/>
      <c r="T1168" s="1"/>
      <c r="U1168" s="1"/>
      <c r="V1168" s="1"/>
      <c r="W1168" s="1"/>
      <c r="X1168" s="70"/>
      <c r="Y1168" s="70"/>
      <c r="Z1168"/>
      <c r="AA1168"/>
      <c r="AB1168"/>
      <c r="AC1168"/>
      <c r="AD1168"/>
    </row>
    <row r="1169" s="182" customFormat="1" customHeight="1" spans="1:30">
      <c r="A1169" s="58">
        <v>244</v>
      </c>
      <c r="B1169" s="165">
        <v>0.007627314814815</v>
      </c>
      <c r="C1169" s="165">
        <v>0.007650462962963</v>
      </c>
      <c r="D1169" s="34" t="s">
        <v>65</v>
      </c>
      <c r="E1169" s="26" t="s">
        <v>2330</v>
      </c>
      <c r="F1169" s="26"/>
      <c r="G1169" s="1"/>
      <c r="H1169" s="1"/>
      <c r="I1169" s="26" t="b">
        <f t="shared" si="103"/>
        <v>1</v>
      </c>
      <c r="J1169" s="58">
        <f t="shared" si="104"/>
        <v>13</v>
      </c>
      <c r="K1169" s="61">
        <f t="shared" si="105"/>
        <v>6.50000000004144</v>
      </c>
      <c r="L1169" s="1"/>
      <c r="M1169" s="1"/>
      <c r="N1169" s="1"/>
      <c r="O1169" s="1"/>
      <c r="P1169" s="1"/>
      <c r="Q1169" s="1"/>
      <c r="R1169" s="1"/>
      <c r="S1169" s="1"/>
      <c r="T1169" s="1"/>
      <c r="U1169" s="1"/>
      <c r="V1169" s="1"/>
      <c r="W1169" s="1"/>
      <c r="X1169" s="70"/>
      <c r="Y1169" s="70"/>
      <c r="Z1169"/>
      <c r="AA1169"/>
      <c r="AB1169"/>
      <c r="AC1169"/>
      <c r="AD1169"/>
    </row>
    <row r="1170" s="182" customFormat="1" customHeight="1" spans="1:30">
      <c r="A1170" s="58">
        <v>245</v>
      </c>
      <c r="B1170" s="165">
        <v>0.007650462962963</v>
      </c>
      <c r="C1170" s="165">
        <v>0.007650462962963</v>
      </c>
      <c r="D1170" s="34" t="s">
        <v>29</v>
      </c>
      <c r="E1170" s="26" t="s">
        <v>2331</v>
      </c>
      <c r="F1170" s="26"/>
      <c r="G1170" s="1"/>
      <c r="H1170" s="1"/>
      <c r="I1170" s="26" t="b">
        <f t="shared" si="103"/>
        <v>1</v>
      </c>
      <c r="J1170" s="58">
        <f t="shared" si="104"/>
        <v>1</v>
      </c>
      <c r="K1170" s="61">
        <f t="shared" si="105"/>
        <v>1</v>
      </c>
      <c r="L1170" s="1"/>
      <c r="M1170" s="1"/>
      <c r="N1170" s="1"/>
      <c r="O1170" s="1"/>
      <c r="P1170" s="1"/>
      <c r="Q1170" s="1"/>
      <c r="R1170" s="1"/>
      <c r="S1170" s="1"/>
      <c r="T1170" s="1"/>
      <c r="U1170" s="1"/>
      <c r="V1170" s="1"/>
      <c r="W1170" s="1"/>
      <c r="X1170" s="70"/>
      <c r="Y1170" s="70"/>
      <c r="Z1170"/>
      <c r="AA1170"/>
      <c r="AB1170"/>
      <c r="AC1170"/>
      <c r="AD1170"/>
    </row>
    <row r="1171" s="182" customFormat="1" ht="32.55" spans="1:30">
      <c r="A1171" s="58">
        <v>246</v>
      </c>
      <c r="B1171" s="165">
        <v>0.007673611111112</v>
      </c>
      <c r="C1171" s="165">
        <v>0.007766203703704</v>
      </c>
      <c r="D1171" s="34" t="s">
        <v>65</v>
      </c>
      <c r="E1171" s="26" t="s">
        <v>2332</v>
      </c>
      <c r="F1171" s="26"/>
      <c r="G1171" s="1"/>
      <c r="H1171" s="1"/>
      <c r="I1171" s="26" t="b">
        <f t="shared" si="103"/>
        <v>1</v>
      </c>
      <c r="J1171" s="58">
        <f t="shared" si="104"/>
        <v>34</v>
      </c>
      <c r="K1171" s="61">
        <f t="shared" si="105"/>
        <v>4.25000000002722</v>
      </c>
      <c r="L1171" s="1"/>
      <c r="M1171" s="1"/>
      <c r="N1171" s="1"/>
      <c r="O1171" s="1"/>
      <c r="P1171" s="1"/>
      <c r="Q1171" s="1"/>
      <c r="R1171" s="1"/>
      <c r="S1171" s="1"/>
      <c r="T1171" s="1"/>
      <c r="U1171" s="1"/>
      <c r="V1171" s="1"/>
      <c r="W1171" s="1"/>
      <c r="X1171" s="70"/>
      <c r="Y1171" s="70"/>
      <c r="Z1171"/>
      <c r="AA1171"/>
      <c r="AB1171"/>
      <c r="AC1171"/>
      <c r="AD1171"/>
    </row>
    <row r="1172" s="182" customFormat="1" customHeight="1" spans="1:30">
      <c r="A1172" s="58">
        <v>248</v>
      </c>
      <c r="B1172" s="165">
        <v>0.007777777777778</v>
      </c>
      <c r="C1172" s="165">
        <v>0.007824074074075</v>
      </c>
      <c r="D1172" s="34" t="s">
        <v>29</v>
      </c>
      <c r="E1172" s="26" t="s">
        <v>2333</v>
      </c>
      <c r="F1172" s="26"/>
      <c r="G1172" s="1"/>
      <c r="H1172" s="1"/>
      <c r="I1172" s="26" t="b">
        <f t="shared" si="103"/>
        <v>1</v>
      </c>
      <c r="J1172" s="58">
        <f t="shared" si="104"/>
        <v>21</v>
      </c>
      <c r="K1172" s="61">
        <f t="shared" si="105"/>
        <v>5.24999999992016</v>
      </c>
      <c r="L1172" s="1"/>
      <c r="M1172" s="1"/>
      <c r="N1172" s="1"/>
      <c r="O1172" s="1"/>
      <c r="P1172" s="1"/>
      <c r="Q1172" s="1"/>
      <c r="R1172" s="1"/>
      <c r="S1172" s="1"/>
      <c r="T1172" s="1"/>
      <c r="U1172" s="1"/>
      <c r="V1172" s="1"/>
      <c r="W1172" s="1"/>
      <c r="X1172" s="70"/>
      <c r="Y1172" s="70"/>
      <c r="Z1172"/>
      <c r="AA1172"/>
      <c r="AB1172"/>
      <c r="AC1172"/>
      <c r="AD1172"/>
    </row>
    <row r="1173" s="182" customFormat="1" customHeight="1" spans="1:30">
      <c r="A1173" s="58">
        <v>249</v>
      </c>
      <c r="B1173" s="165">
        <v>0.007847222222223</v>
      </c>
      <c r="C1173" s="165">
        <v>0.007905092592593</v>
      </c>
      <c r="D1173" s="34" t="s">
        <v>65</v>
      </c>
      <c r="E1173" s="26" t="s">
        <v>2334</v>
      </c>
      <c r="F1173" s="26"/>
      <c r="G1173" s="1"/>
      <c r="H1173" s="1"/>
      <c r="I1173" s="26" t="b">
        <f t="shared" si="103"/>
        <v>1</v>
      </c>
      <c r="J1173" s="58">
        <f t="shared" si="104"/>
        <v>22</v>
      </c>
      <c r="K1173" s="61">
        <f t="shared" si="105"/>
        <v>4.40000000002815</v>
      </c>
      <c r="L1173" s="1"/>
      <c r="M1173" s="1"/>
      <c r="N1173" s="1"/>
      <c r="O1173" s="1"/>
      <c r="P1173" s="1"/>
      <c r="Q1173" s="1"/>
      <c r="R1173" s="1"/>
      <c r="S1173" s="1"/>
      <c r="T1173" s="1"/>
      <c r="U1173" s="1"/>
      <c r="V1173" s="1"/>
      <c r="W1173" s="1"/>
      <c r="X1173" s="70"/>
      <c r="Y1173" s="70"/>
      <c r="Z1173"/>
      <c r="AA1173"/>
      <c r="AB1173"/>
      <c r="AC1173"/>
      <c r="AD1173"/>
    </row>
    <row r="1174" s="182" customFormat="1" customHeight="1" spans="1:30">
      <c r="A1174" s="58">
        <v>250</v>
      </c>
      <c r="B1174" s="165">
        <v>0.007928240740741</v>
      </c>
      <c r="C1174" s="165">
        <v>0.007951388888889</v>
      </c>
      <c r="D1174" s="245" t="s">
        <v>27</v>
      </c>
      <c r="E1174" s="26" t="s">
        <v>2335</v>
      </c>
      <c r="F1174" s="66"/>
      <c r="G1174" s="1"/>
      <c r="H1174" s="1"/>
      <c r="I1174" s="26" t="b">
        <f t="shared" si="103"/>
        <v>1</v>
      </c>
      <c r="J1174" s="58">
        <f t="shared" si="104"/>
        <v>12</v>
      </c>
      <c r="K1174" s="61">
        <f t="shared" si="105"/>
        <v>6.00000000003803</v>
      </c>
      <c r="L1174" s="1"/>
      <c r="M1174" s="1"/>
      <c r="N1174" s="1"/>
      <c r="O1174" s="1"/>
      <c r="P1174" s="1"/>
      <c r="Q1174" s="1"/>
      <c r="R1174" s="1"/>
      <c r="S1174" s="1"/>
      <c r="T1174" s="1"/>
      <c r="U1174" s="1"/>
      <c r="V1174" s="1"/>
      <c r="W1174" s="1"/>
      <c r="X1174" s="70"/>
      <c r="Y1174" s="70"/>
      <c r="Z1174"/>
      <c r="AA1174"/>
      <c r="AB1174"/>
      <c r="AC1174"/>
      <c r="AD1174"/>
    </row>
    <row r="1175" s="182" customFormat="1" customHeight="1" spans="1:30">
      <c r="A1175" s="58">
        <v>251</v>
      </c>
      <c r="B1175" s="165">
        <v>0.007962962962963</v>
      </c>
      <c r="C1175" s="165">
        <v>0.007997685185186</v>
      </c>
      <c r="D1175" s="245" t="s">
        <v>65</v>
      </c>
      <c r="E1175" s="26" t="s">
        <v>2336</v>
      </c>
      <c r="F1175" s="66"/>
      <c r="G1175" s="1"/>
      <c r="H1175" s="1"/>
      <c r="I1175" s="26" t="b">
        <f t="shared" si="103"/>
        <v>1</v>
      </c>
      <c r="J1175" s="58">
        <f t="shared" si="104"/>
        <v>17</v>
      </c>
      <c r="K1175" s="61">
        <f t="shared" si="105"/>
        <v>5.6666666665398</v>
      </c>
      <c r="L1175" s="1"/>
      <c r="M1175" s="1"/>
      <c r="N1175" s="1"/>
      <c r="O1175" s="1"/>
      <c r="P1175" s="1"/>
      <c r="Q1175" s="1"/>
      <c r="R1175" s="1"/>
      <c r="S1175" s="1"/>
      <c r="T1175" s="1"/>
      <c r="U1175" s="1"/>
      <c r="V1175" s="1"/>
      <c r="W1175" s="1"/>
      <c r="X1175" s="70"/>
      <c r="Y1175" s="70"/>
      <c r="Z1175"/>
      <c r="AA1175"/>
      <c r="AB1175"/>
      <c r="AC1175"/>
      <c r="AD1175"/>
    </row>
    <row r="1176" s="182" customFormat="1" customHeight="1" spans="1:30">
      <c r="A1176" s="58">
        <v>252</v>
      </c>
      <c r="B1176" s="165">
        <v>0.008043981481482</v>
      </c>
      <c r="C1176" s="165">
        <v>0.00806712962963</v>
      </c>
      <c r="D1176" s="245" t="s">
        <v>65</v>
      </c>
      <c r="E1176" s="26" t="s">
        <v>2337</v>
      </c>
      <c r="F1176" s="66"/>
      <c r="G1176" s="1"/>
      <c r="H1176" s="1"/>
      <c r="I1176" s="26" t="b">
        <f t="shared" si="103"/>
        <v>1</v>
      </c>
      <c r="J1176" s="58">
        <f t="shared" si="104"/>
        <v>15</v>
      </c>
      <c r="K1176" s="61">
        <f t="shared" si="105"/>
        <v>7.5000000000481</v>
      </c>
      <c r="L1176" s="1"/>
      <c r="M1176" s="1"/>
      <c r="N1176" s="1"/>
      <c r="O1176" s="1"/>
      <c r="P1176" s="1"/>
      <c r="Q1176" s="1"/>
      <c r="R1176" s="1"/>
      <c r="S1176" s="1"/>
      <c r="T1176" s="1"/>
      <c r="U1176" s="1"/>
      <c r="V1176" s="1"/>
      <c r="W1176" s="1"/>
      <c r="X1176" s="70"/>
      <c r="Y1176" s="70"/>
      <c r="Z1176"/>
      <c r="AA1176"/>
      <c r="AB1176"/>
      <c r="AC1176"/>
      <c r="AD1176"/>
    </row>
    <row r="1177" s="182" customFormat="1" customHeight="1" spans="1:30">
      <c r="A1177" s="58">
        <v>253</v>
      </c>
      <c r="B1177" s="165">
        <v>0.00806712962963</v>
      </c>
      <c r="C1177" s="165">
        <v>0.008078703703704</v>
      </c>
      <c r="D1177" s="245" t="s">
        <v>27</v>
      </c>
      <c r="E1177" s="26" t="s">
        <v>2338</v>
      </c>
      <c r="F1177" s="66"/>
      <c r="G1177" s="1"/>
      <c r="H1177" s="1"/>
      <c r="I1177" s="26" t="b">
        <f t="shared" si="103"/>
        <v>1</v>
      </c>
      <c r="J1177" s="58">
        <f t="shared" si="104"/>
        <v>6</v>
      </c>
      <c r="K1177" s="61">
        <f t="shared" si="105"/>
        <v>6</v>
      </c>
      <c r="L1177" s="1"/>
      <c r="M1177" s="1"/>
      <c r="N1177" s="1"/>
      <c r="O1177" s="1"/>
      <c r="P1177" s="1"/>
      <c r="Q1177" s="1"/>
      <c r="R1177" s="1"/>
      <c r="S1177" s="1"/>
      <c r="T1177" s="1"/>
      <c r="U1177" s="1"/>
      <c r="V1177" s="1"/>
      <c r="W1177" s="1"/>
      <c r="X1177" s="70"/>
      <c r="Y1177" s="70"/>
      <c r="Z1177"/>
      <c r="AA1177"/>
      <c r="AB1177"/>
      <c r="AC1177"/>
      <c r="AD1177"/>
    </row>
    <row r="1178" s="182" customFormat="1" ht="65.15" spans="1:30">
      <c r="A1178" s="58">
        <v>254</v>
      </c>
      <c r="B1178" s="165">
        <v>0.008101851851852</v>
      </c>
      <c r="C1178" s="165">
        <v>0.008263888888889</v>
      </c>
      <c r="D1178" s="245" t="s">
        <v>65</v>
      </c>
      <c r="E1178" s="26" t="s">
        <v>2339</v>
      </c>
      <c r="F1178" s="66"/>
      <c r="G1178" s="1"/>
      <c r="H1178" s="1"/>
      <c r="I1178" s="26" t="b">
        <f t="shared" si="103"/>
        <v>1</v>
      </c>
      <c r="J1178" s="58">
        <f t="shared" si="104"/>
        <v>84</v>
      </c>
      <c r="K1178" s="61">
        <f t="shared" si="105"/>
        <v>6.00000000000142</v>
      </c>
      <c r="L1178" s="1"/>
      <c r="M1178" s="1"/>
      <c r="N1178" s="1"/>
      <c r="O1178" s="1"/>
      <c r="P1178" s="1"/>
      <c r="Q1178" s="1"/>
      <c r="R1178" s="1"/>
      <c r="S1178" s="1"/>
      <c r="T1178" s="1"/>
      <c r="U1178" s="1"/>
      <c r="V1178" s="1"/>
      <c r="W1178" s="1"/>
      <c r="X1178" s="70"/>
      <c r="Y1178" s="70"/>
      <c r="Z1178"/>
      <c r="AA1178"/>
      <c r="AB1178"/>
      <c r="AC1178"/>
      <c r="AD1178"/>
    </row>
    <row r="1179" s="182" customFormat="1" customHeight="1" spans="1:30">
      <c r="A1179" s="58">
        <v>255</v>
      </c>
      <c r="B1179" s="165">
        <v>0.008252314814815</v>
      </c>
      <c r="C1179" s="165">
        <v>0.008275462962963</v>
      </c>
      <c r="D1179" s="245" t="s">
        <v>29</v>
      </c>
      <c r="E1179" s="26" t="s">
        <v>2340</v>
      </c>
      <c r="F1179" s="66"/>
      <c r="G1179" s="1"/>
      <c r="H1179" s="1"/>
      <c r="I1179" s="26" t="b">
        <f t="shared" si="103"/>
        <v>1</v>
      </c>
      <c r="J1179" s="58">
        <f t="shared" si="104"/>
        <v>16</v>
      </c>
      <c r="K1179" s="61">
        <f t="shared" si="105"/>
        <v>8.00000000005131</v>
      </c>
      <c r="L1179" s="1"/>
      <c r="M1179" s="1"/>
      <c r="N1179" s="1"/>
      <c r="O1179" s="1"/>
      <c r="P1179" s="1"/>
      <c r="Q1179" s="1"/>
      <c r="R1179" s="1"/>
      <c r="S1179" s="1"/>
      <c r="T1179" s="1"/>
      <c r="U1179" s="1"/>
      <c r="V1179" s="1"/>
      <c r="W1179" s="1"/>
      <c r="X1179" s="70"/>
      <c r="Y1179" s="70"/>
      <c r="Z1179"/>
      <c r="AA1179"/>
      <c r="AB1179"/>
      <c r="AC1179"/>
      <c r="AD1179"/>
    </row>
    <row r="1180" s="182" customFormat="1" customHeight="1" spans="1:30">
      <c r="A1180" s="58">
        <v>256</v>
      </c>
      <c r="B1180" s="165">
        <v>0.008287037037038</v>
      </c>
      <c r="C1180" s="165">
        <v>0.008298611111112</v>
      </c>
      <c r="D1180" s="245" t="s">
        <v>65</v>
      </c>
      <c r="E1180" s="26" t="s">
        <v>2341</v>
      </c>
      <c r="F1180" s="66" t="s">
        <v>1158</v>
      </c>
      <c r="G1180" s="1"/>
      <c r="H1180" s="1"/>
      <c r="I1180" s="26" t="b">
        <f t="shared" si="103"/>
        <v>1</v>
      </c>
      <c r="J1180" s="58">
        <f t="shared" si="104"/>
        <v>7</v>
      </c>
      <c r="K1180" s="61">
        <f t="shared" si="105"/>
        <v>7</v>
      </c>
      <c r="L1180" s="1"/>
      <c r="M1180" s="1"/>
      <c r="N1180" s="1"/>
      <c r="O1180" s="1"/>
      <c r="P1180" s="1"/>
      <c r="Q1180" s="1"/>
      <c r="R1180" s="1"/>
      <c r="S1180" s="1"/>
      <c r="T1180" s="1"/>
      <c r="U1180" s="1"/>
      <c r="V1180" s="1"/>
      <c r="W1180" s="1"/>
      <c r="X1180" s="70"/>
      <c r="Y1180" s="70"/>
      <c r="Z1180"/>
      <c r="AA1180"/>
      <c r="AB1180"/>
      <c r="AC1180"/>
      <c r="AD1180"/>
    </row>
    <row r="1181" s="182" customFormat="1" customHeight="1" spans="1:30">
      <c r="A1181" s="58">
        <v>257</v>
      </c>
      <c r="B1181" s="165">
        <v>0.008298611111112</v>
      </c>
      <c r="C1181" s="165">
        <v>0.008310185185186</v>
      </c>
      <c r="D1181" s="245" t="s">
        <v>27</v>
      </c>
      <c r="E1181" s="26" t="s">
        <v>2342</v>
      </c>
      <c r="F1181" s="66"/>
      <c r="G1181" s="1"/>
      <c r="H1181" s="1"/>
      <c r="I1181" s="26" t="b">
        <f t="shared" si="103"/>
        <v>1</v>
      </c>
      <c r="J1181" s="58">
        <f t="shared" si="104"/>
        <v>8</v>
      </c>
      <c r="K1181" s="61">
        <f t="shared" si="105"/>
        <v>8</v>
      </c>
      <c r="L1181" s="1"/>
      <c r="M1181" s="1"/>
      <c r="N1181" s="1"/>
      <c r="O1181" s="1"/>
      <c r="P1181" s="1"/>
      <c r="Q1181" s="1"/>
      <c r="R1181" s="1"/>
      <c r="S1181" s="1"/>
      <c r="T1181" s="1"/>
      <c r="U1181" s="1"/>
      <c r="V1181" s="1"/>
      <c r="W1181" s="1"/>
      <c r="X1181" s="70"/>
      <c r="Y1181" s="70"/>
      <c r="Z1181"/>
      <c r="AA1181"/>
      <c r="AB1181"/>
      <c r="AC1181"/>
      <c r="AD1181"/>
    </row>
    <row r="1182" s="182" customFormat="1" customHeight="1" spans="1:30">
      <c r="A1182" s="58">
        <v>258</v>
      </c>
      <c r="B1182" s="165">
        <v>0.008298611111112</v>
      </c>
      <c r="C1182" s="165">
        <v>0.008344907407408</v>
      </c>
      <c r="D1182" s="245" t="s">
        <v>29</v>
      </c>
      <c r="E1182" s="26" t="s">
        <v>2343</v>
      </c>
      <c r="F1182" s="66" t="s">
        <v>2344</v>
      </c>
      <c r="G1182" s="1"/>
      <c r="H1182" s="1"/>
      <c r="I1182" s="26" t="b">
        <f t="shared" si="103"/>
        <v>1</v>
      </c>
      <c r="J1182" s="58">
        <f t="shared" si="104"/>
        <v>15</v>
      </c>
      <c r="K1182" s="61">
        <f t="shared" si="105"/>
        <v>3.75000000002405</v>
      </c>
      <c r="L1182" s="1"/>
      <c r="M1182" s="1"/>
      <c r="N1182" s="1"/>
      <c r="O1182" s="1"/>
      <c r="P1182" s="1"/>
      <c r="Q1182" s="1"/>
      <c r="R1182" s="1"/>
      <c r="S1182" s="1"/>
      <c r="T1182" s="1"/>
      <c r="U1182" s="1"/>
      <c r="V1182" s="1"/>
      <c r="W1182" s="1"/>
      <c r="X1182"/>
      <c r="Y1182"/>
      <c r="Z1182"/>
      <c r="AA1182"/>
      <c r="AB1182"/>
      <c r="AC1182"/>
      <c r="AD1182"/>
    </row>
    <row r="1183" s="182" customFormat="1" customHeight="1" spans="1:30">
      <c r="A1183" s="58">
        <v>259</v>
      </c>
      <c r="B1183" s="165">
        <v>0.008310185185186</v>
      </c>
      <c r="C1183" s="165">
        <v>0.00832175925926</v>
      </c>
      <c r="D1183" s="245" t="s">
        <v>65</v>
      </c>
      <c r="E1183" s="26" t="s">
        <v>102</v>
      </c>
      <c r="F1183" s="66"/>
      <c r="G1183" s="1"/>
      <c r="H1183" s="1"/>
      <c r="I1183" s="26" t="b">
        <f t="shared" si="103"/>
        <v>1</v>
      </c>
      <c r="J1183" s="58">
        <f t="shared" si="104"/>
        <v>2</v>
      </c>
      <c r="K1183" s="61">
        <f t="shared" si="105"/>
        <v>2</v>
      </c>
      <c r="L1183" s="1"/>
      <c r="M1183" s="1"/>
      <c r="N1183" s="1"/>
      <c r="O1183" s="1"/>
      <c r="P1183" s="1"/>
      <c r="Q1183" s="1"/>
      <c r="R1183" s="1"/>
      <c r="S1183" s="1"/>
      <c r="T1183" s="1"/>
      <c r="U1183" s="1"/>
      <c r="V1183" s="1"/>
      <c r="W1183" s="1"/>
      <c r="X1183" s="70"/>
      <c r="Y1183" s="70"/>
      <c r="Z1183"/>
      <c r="AA1183"/>
      <c r="AB1183"/>
      <c r="AC1183"/>
      <c r="AD1183"/>
    </row>
    <row r="1184" s="182" customFormat="1" customHeight="1" spans="1:30">
      <c r="A1184" s="58">
        <v>260</v>
      </c>
      <c r="B1184" s="165">
        <v>0.00832175925926</v>
      </c>
      <c r="C1184" s="165">
        <v>0.008333333333334</v>
      </c>
      <c r="D1184" s="245" t="s">
        <v>27</v>
      </c>
      <c r="E1184" s="26" t="s">
        <v>2345</v>
      </c>
      <c r="F1184" s="66"/>
      <c r="G1184" s="1"/>
      <c r="H1184" s="1"/>
      <c r="I1184" s="26" t="b">
        <f t="shared" si="103"/>
        <v>1</v>
      </c>
      <c r="J1184" s="58">
        <f t="shared" si="104"/>
        <v>7</v>
      </c>
      <c r="K1184" s="61">
        <f t="shared" si="105"/>
        <v>7</v>
      </c>
      <c r="L1184" s="1"/>
      <c r="M1184" s="1"/>
      <c r="N1184" s="1"/>
      <c r="O1184" s="1"/>
      <c r="P1184" s="1"/>
      <c r="Q1184" s="1"/>
      <c r="R1184" s="1"/>
      <c r="S1184" s="1"/>
      <c r="T1184" s="1"/>
      <c r="U1184" s="1"/>
      <c r="V1184" s="1"/>
      <c r="W1184" s="1"/>
      <c r="X1184" s="70"/>
      <c r="Y1184" s="70"/>
      <c r="Z1184"/>
      <c r="AA1184"/>
      <c r="AB1184"/>
      <c r="AC1184"/>
      <c r="AD1184"/>
    </row>
    <row r="1185" s="182" customFormat="1" customHeight="1" spans="1:30">
      <c r="A1185" s="58">
        <v>261</v>
      </c>
      <c r="B1185" s="165">
        <v>0.008333333333334</v>
      </c>
      <c r="C1185" s="165">
        <v>0.008356481481482</v>
      </c>
      <c r="D1185" s="34" t="s">
        <v>65</v>
      </c>
      <c r="E1185" s="26" t="s">
        <v>2346</v>
      </c>
      <c r="F1185" s="26"/>
      <c r="G1185" s="1"/>
      <c r="H1185" s="1"/>
      <c r="I1185" s="26" t="b">
        <f t="shared" si="103"/>
        <v>1</v>
      </c>
      <c r="J1185" s="58">
        <f t="shared" si="104"/>
        <v>16</v>
      </c>
      <c r="K1185" s="61">
        <f t="shared" si="105"/>
        <v>8.00000000005071</v>
      </c>
      <c r="L1185" s="1"/>
      <c r="M1185" s="1"/>
      <c r="N1185" s="1"/>
      <c r="O1185" s="1"/>
      <c r="P1185" s="1"/>
      <c r="Q1185" s="1"/>
      <c r="R1185" s="1"/>
      <c r="S1185" s="1"/>
      <c r="T1185" s="1"/>
      <c r="U1185" s="1"/>
      <c r="V1185" s="1"/>
      <c r="W1185" s="1"/>
      <c r="X1185" s="70"/>
      <c r="Y1185" s="70"/>
      <c r="Z1185"/>
      <c r="AA1185"/>
      <c r="AB1185"/>
      <c r="AC1185"/>
      <c r="AD1185"/>
    </row>
    <row r="1186" s="182" customFormat="1" customHeight="1" spans="1:30">
      <c r="A1186" s="58">
        <v>262</v>
      </c>
      <c r="B1186" s="165">
        <v>0.008356481481482</v>
      </c>
      <c r="C1186" s="165">
        <v>0.008368055555556</v>
      </c>
      <c r="D1186" s="34" t="s">
        <v>29</v>
      </c>
      <c r="E1186" s="26" t="s">
        <v>2347</v>
      </c>
      <c r="F1186" s="26"/>
      <c r="G1186" s="1"/>
      <c r="H1186" s="1"/>
      <c r="I1186" s="26" t="b">
        <f t="shared" si="103"/>
        <v>1</v>
      </c>
      <c r="J1186" s="58">
        <f t="shared" si="104"/>
        <v>9</v>
      </c>
      <c r="K1186" s="61">
        <f t="shared" si="105"/>
        <v>9</v>
      </c>
      <c r="L1186" s="1"/>
      <c r="M1186" s="1"/>
      <c r="N1186" s="1"/>
      <c r="O1186" s="1"/>
      <c r="P1186" s="1"/>
      <c r="Q1186" s="1"/>
      <c r="R1186" s="1"/>
      <c r="S1186" s="1"/>
      <c r="T1186" s="1"/>
      <c r="U1186" s="1"/>
      <c r="V1186" s="1"/>
      <c r="W1186" s="1"/>
      <c r="X1186" s="70"/>
      <c r="Y1186" s="70"/>
      <c r="Z1186"/>
      <c r="AA1186"/>
      <c r="AB1186"/>
      <c r="AC1186"/>
      <c r="AD1186"/>
    </row>
    <row r="1187" s="182" customFormat="1" customHeight="1" spans="1:30">
      <c r="A1187" s="58">
        <v>263</v>
      </c>
      <c r="B1187" s="165">
        <v>0.008368055555556</v>
      </c>
      <c r="C1187" s="165">
        <v>0.00837962962963</v>
      </c>
      <c r="D1187" s="34" t="s">
        <v>27</v>
      </c>
      <c r="E1187" s="26" t="s">
        <v>2348</v>
      </c>
      <c r="F1187" s="26"/>
      <c r="G1187" s="1"/>
      <c r="H1187" s="1"/>
      <c r="I1187" s="26" t="b">
        <f t="shared" si="103"/>
        <v>1</v>
      </c>
      <c r="J1187" s="58">
        <f t="shared" si="104"/>
        <v>6</v>
      </c>
      <c r="K1187" s="61">
        <f t="shared" si="105"/>
        <v>6</v>
      </c>
      <c r="L1187" s="1"/>
      <c r="M1187" s="1"/>
      <c r="N1187" s="1"/>
      <c r="O1187" s="1"/>
      <c r="P1187" s="1"/>
      <c r="Q1187" s="1"/>
      <c r="R1187" s="1"/>
      <c r="S1187" s="1"/>
      <c r="T1187" s="1"/>
      <c r="U1187" s="1"/>
      <c r="V1187" s="1"/>
      <c r="W1187" s="1"/>
      <c r="X1187" s="70"/>
      <c r="Y1187" s="70"/>
      <c r="Z1187"/>
      <c r="AA1187"/>
      <c r="AB1187"/>
      <c r="AC1187"/>
      <c r="AD1187"/>
    </row>
    <row r="1188" s="182" customFormat="1" ht="48.85" spans="1:30">
      <c r="A1188" s="58">
        <v>264</v>
      </c>
      <c r="B1188" s="165">
        <v>0.00837962962963</v>
      </c>
      <c r="C1188" s="165">
        <v>0.008460648148149</v>
      </c>
      <c r="D1188" s="34" t="s">
        <v>65</v>
      </c>
      <c r="E1188" s="26" t="s">
        <v>2349</v>
      </c>
      <c r="F1188" s="26"/>
      <c r="G1188" s="1"/>
      <c r="H1188" s="1"/>
      <c r="I1188" s="26" t="b">
        <f t="shared" si="103"/>
        <v>1</v>
      </c>
      <c r="J1188" s="58">
        <f t="shared" si="104"/>
        <v>47</v>
      </c>
      <c r="K1188" s="61">
        <f t="shared" si="105"/>
        <v>6.7142857142459</v>
      </c>
      <c r="L1188" s="1"/>
      <c r="M1188" s="1"/>
      <c r="N1188" s="1"/>
      <c r="O1188" s="1"/>
      <c r="P1188" s="1"/>
      <c r="Q1188" s="1"/>
      <c r="R1188" s="1"/>
      <c r="S1188" s="1"/>
      <c r="T1188" s="1"/>
      <c r="U1188" s="1"/>
      <c r="V1188" s="1"/>
      <c r="W1188" s="1"/>
      <c r="X1188" s="70"/>
      <c r="Y1188" s="70"/>
      <c r="Z1188"/>
      <c r="AA1188"/>
      <c r="AB1188"/>
      <c r="AC1188"/>
      <c r="AD1188"/>
    </row>
    <row r="1189" s="182" customFormat="1" customHeight="1" spans="1:30">
      <c r="A1189" s="58">
        <v>265</v>
      </c>
      <c r="B1189" s="165">
        <v>0.008472222222223</v>
      </c>
      <c r="C1189" s="165">
        <v>0.008483796296297</v>
      </c>
      <c r="D1189" s="34" t="s">
        <v>27</v>
      </c>
      <c r="E1189" s="26" t="s">
        <v>2350</v>
      </c>
      <c r="F1189" s="26"/>
      <c r="G1189" s="1"/>
      <c r="H1189" s="1"/>
      <c r="I1189" s="26" t="b">
        <f t="shared" si="103"/>
        <v>1</v>
      </c>
      <c r="J1189" s="58">
        <f t="shared" si="104"/>
        <v>7</v>
      </c>
      <c r="K1189" s="61">
        <f t="shared" si="105"/>
        <v>7</v>
      </c>
      <c r="L1189" s="1"/>
      <c r="M1189" s="1"/>
      <c r="N1189" s="1"/>
      <c r="O1189" s="1"/>
      <c r="P1189" s="1"/>
      <c r="Q1189" s="1"/>
      <c r="R1189" s="1"/>
      <c r="S1189" s="1"/>
      <c r="T1189" s="1"/>
      <c r="U1189" s="1"/>
      <c r="V1189" s="1"/>
      <c r="W1189" s="1"/>
      <c r="X1189" s="70"/>
      <c r="Y1189" s="70"/>
      <c r="Z1189"/>
      <c r="AA1189"/>
      <c r="AB1189"/>
      <c r="AC1189"/>
      <c r="AD1189"/>
    </row>
    <row r="1190" s="182" customFormat="1" customHeight="1" spans="1:30">
      <c r="A1190" s="58">
        <v>266</v>
      </c>
      <c r="B1190" s="165">
        <v>0.008483796296297</v>
      </c>
      <c r="C1190" s="165">
        <v>0.008495370370371</v>
      </c>
      <c r="D1190" s="34" t="s">
        <v>65</v>
      </c>
      <c r="E1190" s="26" t="s">
        <v>2351</v>
      </c>
      <c r="F1190" s="26"/>
      <c r="G1190" s="1"/>
      <c r="H1190" s="1"/>
      <c r="I1190" s="26" t="b">
        <f t="shared" si="103"/>
        <v>1</v>
      </c>
      <c r="J1190" s="58">
        <f t="shared" si="104"/>
        <v>8</v>
      </c>
      <c r="K1190" s="61">
        <f t="shared" si="105"/>
        <v>8</v>
      </c>
      <c r="L1190" s="1"/>
      <c r="M1190" s="1"/>
      <c r="N1190" s="1"/>
      <c r="O1190" s="1"/>
      <c r="P1190" s="1"/>
      <c r="Q1190" s="1"/>
      <c r="R1190" s="1"/>
      <c r="S1190" s="1"/>
      <c r="T1190" s="1"/>
      <c r="U1190" s="1"/>
      <c r="V1190" s="1"/>
      <c r="W1190" s="1"/>
      <c r="X1190" s="70"/>
      <c r="Y1190" s="70"/>
      <c r="Z1190"/>
      <c r="AA1190"/>
      <c r="AB1190"/>
      <c r="AC1190"/>
      <c r="AD1190"/>
    </row>
    <row r="1191" s="182" customFormat="1" customHeight="1" spans="1:30">
      <c r="A1191" s="58">
        <v>267</v>
      </c>
      <c r="B1191" s="165">
        <v>0.008553240740741</v>
      </c>
      <c r="C1191" s="165">
        <v>0.008576388888889</v>
      </c>
      <c r="D1191" s="34" t="s">
        <v>29</v>
      </c>
      <c r="E1191" s="26" t="s">
        <v>2352</v>
      </c>
      <c r="F1191" s="26"/>
      <c r="G1191" s="1"/>
      <c r="H1191" s="1"/>
      <c r="I1191" s="26" t="b">
        <f t="shared" si="103"/>
        <v>1</v>
      </c>
      <c r="J1191" s="58">
        <f t="shared" si="104"/>
        <v>10</v>
      </c>
      <c r="K1191" s="61">
        <f t="shared" si="105"/>
        <v>5.00000000003207</v>
      </c>
      <c r="L1191" s="1"/>
      <c r="M1191" s="1"/>
      <c r="N1191" s="1"/>
      <c r="O1191" s="1"/>
      <c r="P1191" s="1"/>
      <c r="Q1191" s="1"/>
      <c r="R1191" s="1"/>
      <c r="S1191" s="1"/>
      <c r="T1191" s="1"/>
      <c r="U1191" s="1"/>
      <c r="V1191" s="1"/>
      <c r="W1191" s="1"/>
      <c r="X1191" s="70"/>
      <c r="Y1191" s="70"/>
      <c r="Z1191"/>
      <c r="AA1191"/>
      <c r="AB1191"/>
      <c r="AC1191"/>
      <c r="AD1191"/>
    </row>
    <row r="1192" s="182" customFormat="1" ht="16.3" spans="1:30">
      <c r="A1192" s="58">
        <v>268</v>
      </c>
      <c r="B1192" s="165">
        <v>0.008703703703704</v>
      </c>
      <c r="C1192" s="165">
        <v>0.008703703703704</v>
      </c>
      <c r="D1192" s="34" t="s">
        <v>65</v>
      </c>
      <c r="E1192" s="26" t="s">
        <v>2353</v>
      </c>
      <c r="F1192" s="26"/>
      <c r="G1192" s="1"/>
      <c r="H1192" s="1"/>
      <c r="I1192" s="26" t="b">
        <f t="shared" si="103"/>
        <v>1</v>
      </c>
      <c r="J1192" s="58">
        <f t="shared" si="104"/>
        <v>2</v>
      </c>
      <c r="K1192" s="61">
        <f t="shared" si="105"/>
        <v>2</v>
      </c>
      <c r="L1192" s="1"/>
      <c r="M1192" s="1"/>
      <c r="N1192" s="1"/>
      <c r="O1192" s="1"/>
      <c r="P1192" s="1"/>
      <c r="Q1192" s="1"/>
      <c r="R1192" s="1"/>
      <c r="S1192" s="1"/>
      <c r="T1192" s="1"/>
      <c r="U1192" s="1"/>
      <c r="V1192" s="1"/>
      <c r="W1192" s="1"/>
      <c r="X1192" s="70"/>
      <c r="Y1192" s="70"/>
      <c r="Z1192"/>
      <c r="AA1192"/>
      <c r="AB1192"/>
      <c r="AC1192"/>
      <c r="AD1192"/>
    </row>
    <row r="1193" s="182" customFormat="1" ht="16.3" spans="1:30">
      <c r="A1193" s="58">
        <v>269</v>
      </c>
      <c r="B1193" s="165">
        <v>0.00875</v>
      </c>
      <c r="C1193" s="165">
        <v>0.008807870370371</v>
      </c>
      <c r="D1193" s="34" t="s">
        <v>29</v>
      </c>
      <c r="E1193" s="26" t="s">
        <v>2354</v>
      </c>
      <c r="F1193" s="26"/>
      <c r="G1193" s="1"/>
      <c r="H1193" s="1"/>
      <c r="I1193" s="26"/>
      <c r="J1193" s="58"/>
      <c r="K1193" s="61"/>
      <c r="L1193" s="1"/>
      <c r="M1193" s="1"/>
      <c r="N1193" s="1"/>
      <c r="O1193" s="1"/>
      <c r="P1193" s="1"/>
      <c r="Q1193" s="1"/>
      <c r="R1193" s="1"/>
      <c r="S1193" s="1"/>
      <c r="T1193" s="1"/>
      <c r="U1193" s="1"/>
      <c r="V1193" s="1"/>
      <c r="W1193" s="1"/>
      <c r="X1193" s="70"/>
      <c r="Y1193" s="70"/>
      <c r="Z1193"/>
      <c r="AA1193"/>
      <c r="AB1193"/>
      <c r="AC1193"/>
      <c r="AD1193"/>
    </row>
    <row r="1194" s="182" customFormat="1" customHeight="1" spans="1:30">
      <c r="A1194" s="58">
        <v>270</v>
      </c>
      <c r="B1194" s="165">
        <v>0.008807870370371</v>
      </c>
      <c r="C1194" s="165">
        <v>0.008831018518519</v>
      </c>
      <c r="D1194" s="34" t="s">
        <v>65</v>
      </c>
      <c r="E1194" s="26" t="s">
        <v>2355</v>
      </c>
      <c r="F1194" s="26"/>
      <c r="G1194" s="1"/>
      <c r="H1194" s="1"/>
      <c r="I1194" s="26" t="b">
        <f t="shared" ref="I1194:I1248" si="106">C1194&gt;=B1194</f>
        <v>1</v>
      </c>
      <c r="J1194" s="58">
        <f t="shared" ref="J1194:J1248" si="107">LEN(E1194)</f>
        <v>14</v>
      </c>
      <c r="K1194" s="61">
        <f t="shared" ref="K1194:K1248" si="108">IFERROR(J1194/MAX((C1194-B1194)*86400,1),0)</f>
        <v>7.00000000004489</v>
      </c>
      <c r="L1194" s="1"/>
      <c r="M1194" s="1"/>
      <c r="N1194" s="1"/>
      <c r="O1194" s="1"/>
      <c r="P1194" s="1"/>
      <c r="Q1194" s="1"/>
      <c r="R1194" s="1"/>
      <c r="S1194" s="1"/>
      <c r="T1194" s="1"/>
      <c r="U1194" s="1"/>
      <c r="V1194" s="1"/>
      <c r="W1194" s="1"/>
      <c r="X1194" s="70"/>
      <c r="Y1194" s="70"/>
      <c r="Z1194"/>
      <c r="AA1194"/>
      <c r="AB1194"/>
      <c r="AC1194"/>
      <c r="AD1194"/>
    </row>
    <row r="1195" s="182" customFormat="1" customHeight="1" spans="1:30">
      <c r="A1195" s="58">
        <v>271</v>
      </c>
      <c r="B1195" s="165">
        <v>0.008842592592593</v>
      </c>
      <c r="C1195" s="165">
        <v>0.008865740740741</v>
      </c>
      <c r="D1195" s="34" t="s">
        <v>29</v>
      </c>
      <c r="E1195" s="26" t="s">
        <v>2356</v>
      </c>
      <c r="F1195" s="26"/>
      <c r="G1195" s="1"/>
      <c r="H1195" s="1"/>
      <c r="I1195" s="26" t="b">
        <f t="shared" si="106"/>
        <v>1</v>
      </c>
      <c r="J1195" s="58">
        <f t="shared" si="107"/>
        <v>13</v>
      </c>
      <c r="K1195" s="61">
        <f t="shared" si="108"/>
        <v>6.50000000004169</v>
      </c>
      <c r="L1195" s="1"/>
      <c r="M1195" s="1"/>
      <c r="N1195" s="1"/>
      <c r="O1195" s="1"/>
      <c r="P1195" s="1"/>
      <c r="Q1195" s="1"/>
      <c r="R1195" s="1"/>
      <c r="S1195" s="1"/>
      <c r="T1195" s="1"/>
      <c r="U1195" s="1"/>
      <c r="V1195" s="1"/>
      <c r="W1195" s="1"/>
      <c r="X1195" s="70"/>
      <c r="Y1195" s="70"/>
      <c r="Z1195"/>
      <c r="AA1195"/>
      <c r="AB1195"/>
      <c r="AC1195"/>
      <c r="AD1195"/>
    </row>
    <row r="1196" s="182" customFormat="1" customHeight="1" spans="1:30">
      <c r="A1196" s="58">
        <v>272</v>
      </c>
      <c r="B1196" s="165">
        <v>0.008865740740741</v>
      </c>
      <c r="C1196" s="165">
        <v>0.008888888888889</v>
      </c>
      <c r="D1196" s="34" t="s">
        <v>65</v>
      </c>
      <c r="E1196" s="26" t="s">
        <v>2357</v>
      </c>
      <c r="F1196" s="26"/>
      <c r="G1196" s="1"/>
      <c r="H1196" s="1"/>
      <c r="I1196" s="26" t="b">
        <f t="shared" si="106"/>
        <v>1</v>
      </c>
      <c r="J1196" s="58">
        <f t="shared" si="107"/>
        <v>9</v>
      </c>
      <c r="K1196" s="61">
        <f t="shared" si="108"/>
        <v>4.50000000002886</v>
      </c>
      <c r="L1196" s="1"/>
      <c r="M1196" s="1"/>
      <c r="N1196" s="1"/>
      <c r="O1196" s="1"/>
      <c r="P1196" s="1"/>
      <c r="Q1196" s="1"/>
      <c r="R1196" s="1"/>
      <c r="S1196" s="1"/>
      <c r="T1196" s="1"/>
      <c r="U1196" s="1"/>
      <c r="V1196" s="1"/>
      <c r="W1196" s="1"/>
      <c r="X1196" s="70"/>
      <c r="Y1196" s="70"/>
      <c r="Z1196"/>
      <c r="AA1196"/>
      <c r="AB1196"/>
      <c r="AC1196"/>
      <c r="AD1196"/>
    </row>
    <row r="1197" s="182" customFormat="1" customHeight="1" spans="1:30">
      <c r="A1197" s="58">
        <v>273</v>
      </c>
      <c r="B1197" s="165">
        <v>0.008912037037038</v>
      </c>
      <c r="C1197" s="165">
        <v>0.008993055555556</v>
      </c>
      <c r="D1197" s="34" t="s">
        <v>29</v>
      </c>
      <c r="E1197" s="26" t="s">
        <v>2358</v>
      </c>
      <c r="F1197" s="26"/>
      <c r="G1197" s="1"/>
      <c r="H1197" s="1"/>
      <c r="I1197" s="26" t="b">
        <f t="shared" si="106"/>
        <v>1</v>
      </c>
      <c r="J1197" s="58">
        <f t="shared" si="107"/>
        <v>31</v>
      </c>
      <c r="K1197" s="61">
        <f t="shared" si="108"/>
        <v>4.42857142859978</v>
      </c>
      <c r="L1197" s="1"/>
      <c r="M1197" s="1"/>
      <c r="N1197" s="1"/>
      <c r="O1197" s="1"/>
      <c r="P1197" s="1"/>
      <c r="Q1197" s="1"/>
      <c r="R1197" s="1"/>
      <c r="S1197" s="1"/>
      <c r="T1197" s="1"/>
      <c r="U1197" s="1"/>
      <c r="V1197" s="1"/>
      <c r="W1197" s="1"/>
      <c r="X1197" s="70"/>
      <c r="Y1197" s="70"/>
      <c r="Z1197"/>
      <c r="AA1197"/>
      <c r="AB1197"/>
      <c r="AC1197"/>
      <c r="AD1197"/>
    </row>
    <row r="1198" s="182" customFormat="1" customHeight="1" spans="1:30">
      <c r="A1198" s="58">
        <v>274</v>
      </c>
      <c r="B1198" s="165">
        <v>0.009108796296297</v>
      </c>
      <c r="C1198" s="165">
        <v>0.009143518518519</v>
      </c>
      <c r="D1198" s="34" t="s">
        <v>29</v>
      </c>
      <c r="E1198" s="26" t="s">
        <v>2359</v>
      </c>
      <c r="F1198" s="26"/>
      <c r="G1198" s="1"/>
      <c r="H1198" s="1"/>
      <c r="I1198" s="26" t="b">
        <f t="shared" si="106"/>
        <v>1</v>
      </c>
      <c r="J1198" s="58">
        <f t="shared" si="107"/>
        <v>17</v>
      </c>
      <c r="K1198" s="61">
        <f t="shared" si="108"/>
        <v>5.66666666670287</v>
      </c>
      <c r="L1198" s="1"/>
      <c r="M1198" s="1"/>
      <c r="N1198" s="1"/>
      <c r="O1198" s="1"/>
      <c r="P1198" s="1"/>
      <c r="Q1198" s="1"/>
      <c r="R1198" s="1"/>
      <c r="S1198" s="1"/>
      <c r="T1198" s="1"/>
      <c r="U1198" s="1"/>
      <c r="V1198" s="1"/>
      <c r="W1198" s="1"/>
      <c r="X1198" s="70"/>
      <c r="Y1198" s="70"/>
      <c r="Z1198"/>
      <c r="AA1198"/>
      <c r="AB1198"/>
      <c r="AC1198"/>
      <c r="AD1198"/>
    </row>
    <row r="1199" s="182" customFormat="1" customHeight="1" spans="1:30">
      <c r="A1199" s="58">
        <v>275</v>
      </c>
      <c r="B1199" s="165">
        <v>0.009155092592593</v>
      </c>
      <c r="C1199" s="165">
        <v>0.009166666666667</v>
      </c>
      <c r="D1199" s="34" t="s">
        <v>65</v>
      </c>
      <c r="E1199" s="26" t="s">
        <v>2360</v>
      </c>
      <c r="F1199" s="26"/>
      <c r="G1199" s="1"/>
      <c r="H1199" s="1"/>
      <c r="I1199" s="26" t="b">
        <f t="shared" si="106"/>
        <v>1</v>
      </c>
      <c r="J1199" s="58">
        <f t="shared" si="107"/>
        <v>5</v>
      </c>
      <c r="K1199" s="61">
        <f t="shared" si="108"/>
        <v>5</v>
      </c>
      <c r="L1199" s="1"/>
      <c r="M1199" s="1"/>
      <c r="N1199" s="1"/>
      <c r="O1199" s="1"/>
      <c r="P1199" s="1"/>
      <c r="Q1199" s="1"/>
      <c r="R1199" s="1"/>
      <c r="S1199" s="1"/>
      <c r="T1199" s="1"/>
      <c r="U1199" s="1"/>
      <c r="V1199" s="1"/>
      <c r="W1199" s="1"/>
      <c r="X1199" s="70"/>
      <c r="Y1199" s="70"/>
      <c r="Z1199"/>
      <c r="AA1199"/>
      <c r="AB1199"/>
      <c r="AC1199"/>
      <c r="AD1199"/>
    </row>
    <row r="1200" s="182" customFormat="1" customHeight="1" spans="1:30">
      <c r="A1200" s="58">
        <v>276</v>
      </c>
      <c r="B1200" s="165">
        <v>0.009189814814815</v>
      </c>
      <c r="C1200" s="165">
        <v>0.009189814814815</v>
      </c>
      <c r="D1200" s="34" t="s">
        <v>65</v>
      </c>
      <c r="E1200" s="26" t="s">
        <v>2361</v>
      </c>
      <c r="F1200" s="26"/>
      <c r="G1200" s="1"/>
      <c r="H1200" s="1"/>
      <c r="I1200" s="26" t="b">
        <f t="shared" si="106"/>
        <v>1</v>
      </c>
      <c r="J1200" s="58">
        <f t="shared" si="107"/>
        <v>5</v>
      </c>
      <c r="K1200" s="61">
        <f t="shared" si="108"/>
        <v>5</v>
      </c>
      <c r="L1200" s="1"/>
      <c r="M1200" s="1"/>
      <c r="N1200" s="1"/>
      <c r="O1200" s="1"/>
      <c r="P1200" s="1"/>
      <c r="Q1200" s="1"/>
      <c r="R1200" s="1"/>
      <c r="S1200" s="1"/>
      <c r="T1200" s="1"/>
      <c r="U1200" s="1"/>
      <c r="V1200" s="1"/>
      <c r="W1200" s="1"/>
      <c r="X1200" s="70"/>
      <c r="Y1200" s="70"/>
      <c r="Z1200"/>
      <c r="AA1200"/>
      <c r="AB1200"/>
      <c r="AC1200"/>
      <c r="AD1200"/>
    </row>
    <row r="1201" s="182" customFormat="1" customHeight="1" spans="1:30">
      <c r="A1201" s="58">
        <v>277</v>
      </c>
      <c r="B1201" s="165">
        <v>0.009212962962963</v>
      </c>
      <c r="C1201" s="165">
        <v>0.009212962962963</v>
      </c>
      <c r="D1201" s="34" t="s">
        <v>29</v>
      </c>
      <c r="E1201" s="26" t="s">
        <v>2362</v>
      </c>
      <c r="F1201" s="26"/>
      <c r="G1201" s="1"/>
      <c r="H1201" s="1"/>
      <c r="I1201" s="26" t="b">
        <f t="shared" si="106"/>
        <v>1</v>
      </c>
      <c r="J1201" s="58">
        <f t="shared" si="107"/>
        <v>2</v>
      </c>
      <c r="K1201" s="61">
        <f t="shared" si="108"/>
        <v>2</v>
      </c>
      <c r="L1201" s="1"/>
      <c r="M1201" s="1"/>
      <c r="N1201" s="1"/>
      <c r="O1201" s="1"/>
      <c r="P1201" s="1"/>
      <c r="Q1201" s="1"/>
      <c r="R1201" s="1"/>
      <c r="S1201" s="1"/>
      <c r="T1201" s="1"/>
      <c r="U1201" s="1"/>
      <c r="V1201" s="1"/>
      <c r="W1201" s="1"/>
      <c r="X1201" s="70"/>
      <c r="Y1201" s="70"/>
      <c r="Z1201"/>
      <c r="AA1201"/>
      <c r="AB1201"/>
      <c r="AC1201"/>
      <c r="AD1201"/>
    </row>
    <row r="1202" s="182" customFormat="1" customHeight="1" spans="1:30">
      <c r="A1202" s="58">
        <v>278</v>
      </c>
      <c r="B1202" s="165">
        <v>0.009212962962963</v>
      </c>
      <c r="C1202" s="165">
        <v>0.009247685185186</v>
      </c>
      <c r="D1202" s="34" t="s">
        <v>65</v>
      </c>
      <c r="E1202" s="26" t="s">
        <v>2363</v>
      </c>
      <c r="F1202" s="26"/>
      <c r="G1202" s="1"/>
      <c r="H1202" s="1"/>
      <c r="I1202" s="26" t="b">
        <f t="shared" si="106"/>
        <v>1</v>
      </c>
      <c r="J1202" s="58">
        <f t="shared" si="107"/>
        <v>11</v>
      </c>
      <c r="K1202" s="61">
        <f t="shared" si="108"/>
        <v>3.66666666658439</v>
      </c>
      <c r="L1202" s="1"/>
      <c r="M1202" s="1"/>
      <c r="N1202" s="1"/>
      <c r="O1202" s="1"/>
      <c r="P1202" s="1"/>
      <c r="Q1202" s="1"/>
      <c r="R1202" s="1"/>
      <c r="S1202" s="1"/>
      <c r="T1202" s="1"/>
      <c r="U1202" s="1"/>
      <c r="V1202" s="1"/>
      <c r="W1202" s="1"/>
      <c r="X1202" s="70"/>
      <c r="Y1202" s="70"/>
      <c r="Z1202"/>
      <c r="AA1202"/>
      <c r="AB1202"/>
      <c r="AC1202"/>
      <c r="AD1202"/>
    </row>
    <row r="1203" s="182" customFormat="1" customHeight="1" spans="1:30">
      <c r="A1203" s="58">
        <v>279</v>
      </c>
      <c r="B1203" s="165">
        <v>0.009247685185186</v>
      </c>
      <c r="C1203" s="165">
        <v>0.00925925925926</v>
      </c>
      <c r="D1203" s="34" t="s">
        <v>29</v>
      </c>
      <c r="E1203" s="26" t="s">
        <v>2364</v>
      </c>
      <c r="F1203" s="26"/>
      <c r="G1203" s="1"/>
      <c r="H1203" s="1"/>
      <c r="I1203" s="26" t="b">
        <f t="shared" si="106"/>
        <v>1</v>
      </c>
      <c r="J1203" s="58">
        <f t="shared" si="107"/>
        <v>5</v>
      </c>
      <c r="K1203" s="61">
        <f t="shared" si="108"/>
        <v>5</v>
      </c>
      <c r="L1203" s="1"/>
      <c r="M1203" s="1"/>
      <c r="N1203" s="1"/>
      <c r="O1203" s="1"/>
      <c r="P1203" s="1"/>
      <c r="Q1203" s="1"/>
      <c r="R1203" s="1"/>
      <c r="S1203" s="1"/>
      <c r="T1203" s="1"/>
      <c r="U1203" s="1"/>
      <c r="V1203" s="1"/>
      <c r="W1203" s="1"/>
      <c r="X1203" s="70"/>
      <c r="Y1203" s="70"/>
      <c r="Z1203"/>
      <c r="AA1203"/>
      <c r="AB1203"/>
      <c r="AC1203"/>
      <c r="AD1203"/>
    </row>
    <row r="1204" s="182" customFormat="1" customHeight="1" spans="1:30">
      <c r="A1204" s="58">
        <v>280</v>
      </c>
      <c r="B1204" s="165">
        <v>0.009282407407408</v>
      </c>
      <c r="C1204" s="165">
        <v>0.009293981481482</v>
      </c>
      <c r="D1204" s="34" t="s">
        <v>65</v>
      </c>
      <c r="E1204" s="26" t="s">
        <v>2365</v>
      </c>
      <c r="F1204" s="26"/>
      <c r="G1204" s="1"/>
      <c r="H1204" s="1"/>
      <c r="I1204" s="26" t="b">
        <f t="shared" si="106"/>
        <v>1</v>
      </c>
      <c r="J1204" s="58">
        <f t="shared" si="107"/>
        <v>9</v>
      </c>
      <c r="K1204" s="61">
        <f t="shared" si="108"/>
        <v>9</v>
      </c>
      <c r="L1204" s="1"/>
      <c r="M1204" s="1"/>
      <c r="N1204" s="1"/>
      <c r="O1204" s="1"/>
      <c r="P1204" s="1"/>
      <c r="Q1204" s="1"/>
      <c r="R1204" s="1"/>
      <c r="S1204" s="1"/>
      <c r="T1204" s="1"/>
      <c r="U1204" s="1"/>
      <c r="V1204" s="1"/>
      <c r="W1204" s="1"/>
      <c r="X1204" s="70"/>
      <c r="Y1204" s="70"/>
      <c r="Z1204"/>
      <c r="AA1204"/>
      <c r="AB1204"/>
      <c r="AC1204"/>
      <c r="AD1204"/>
    </row>
    <row r="1205" s="182" customFormat="1" customHeight="1" spans="1:30">
      <c r="A1205" s="58">
        <v>281</v>
      </c>
      <c r="B1205" s="165">
        <v>0.009293981481482</v>
      </c>
      <c r="C1205" s="165">
        <v>0.009328703703704</v>
      </c>
      <c r="D1205" s="34" t="s">
        <v>29</v>
      </c>
      <c r="E1205" s="26" t="s">
        <v>2366</v>
      </c>
      <c r="F1205" s="26"/>
      <c r="G1205" s="1"/>
      <c r="H1205" s="1"/>
      <c r="I1205" s="26" t="b">
        <f t="shared" si="106"/>
        <v>1</v>
      </c>
      <c r="J1205" s="58">
        <f t="shared" si="107"/>
        <v>16</v>
      </c>
      <c r="K1205" s="61">
        <f t="shared" si="108"/>
        <v>5.3333333333674</v>
      </c>
      <c r="L1205" s="1"/>
      <c r="M1205" s="1"/>
      <c r="N1205" s="1"/>
      <c r="O1205" s="1"/>
      <c r="P1205" s="1"/>
      <c r="Q1205" s="1"/>
      <c r="R1205" s="1"/>
      <c r="S1205" s="1"/>
      <c r="T1205" s="1"/>
      <c r="U1205" s="1"/>
      <c r="V1205" s="1"/>
      <c r="W1205" s="1"/>
      <c r="X1205" s="70"/>
      <c r="Y1205" s="70"/>
      <c r="Z1205"/>
      <c r="AA1205"/>
      <c r="AB1205"/>
      <c r="AC1205"/>
      <c r="AD1205"/>
    </row>
    <row r="1206" s="182" customFormat="1" customHeight="1" spans="1:30">
      <c r="A1206" s="58">
        <v>282</v>
      </c>
      <c r="B1206" s="165">
        <v>0.009328703703704</v>
      </c>
      <c r="C1206" s="165">
        <v>0.009351851851852</v>
      </c>
      <c r="D1206" s="34" t="s">
        <v>65</v>
      </c>
      <c r="E1206" s="26" t="s">
        <v>2367</v>
      </c>
      <c r="F1206" s="26"/>
      <c r="G1206" s="1"/>
      <c r="H1206" s="1"/>
      <c r="I1206" s="26" t="b">
        <f t="shared" si="106"/>
        <v>1</v>
      </c>
      <c r="J1206" s="58">
        <f t="shared" si="107"/>
        <v>10</v>
      </c>
      <c r="K1206" s="61">
        <f t="shared" si="108"/>
        <v>5.00000000003207</v>
      </c>
      <c r="L1206" s="1"/>
      <c r="M1206" s="1"/>
      <c r="N1206" s="1"/>
      <c r="O1206" s="1"/>
      <c r="P1206" s="1"/>
      <c r="Q1206" s="1"/>
      <c r="R1206" s="1"/>
      <c r="S1206" s="1"/>
      <c r="T1206" s="1"/>
      <c r="U1206" s="1"/>
      <c r="V1206" s="1"/>
      <c r="W1206" s="1"/>
      <c r="X1206" s="70"/>
      <c r="Y1206" s="70"/>
      <c r="Z1206"/>
      <c r="AA1206"/>
      <c r="AB1206"/>
      <c r="AC1206"/>
      <c r="AD1206"/>
    </row>
    <row r="1207" s="182" customFormat="1" customHeight="1" spans="1:30">
      <c r="A1207" s="58">
        <v>283</v>
      </c>
      <c r="B1207" s="165">
        <v>0.009363425925926</v>
      </c>
      <c r="C1207" s="165">
        <v>0.009398148148149</v>
      </c>
      <c r="D1207" s="34" t="s">
        <v>29</v>
      </c>
      <c r="E1207" s="26" t="s">
        <v>2368</v>
      </c>
      <c r="F1207" s="26"/>
      <c r="G1207" s="1"/>
      <c r="H1207" s="1"/>
      <c r="I1207" s="26" t="b">
        <f t="shared" si="106"/>
        <v>1</v>
      </c>
      <c r="J1207" s="58">
        <f t="shared" si="107"/>
        <v>19</v>
      </c>
      <c r="K1207" s="61">
        <f t="shared" si="108"/>
        <v>6.33333333319154</v>
      </c>
      <c r="L1207" s="1"/>
      <c r="M1207" s="1"/>
      <c r="N1207" s="1"/>
      <c r="O1207" s="1"/>
      <c r="P1207" s="1"/>
      <c r="Q1207" s="1"/>
      <c r="R1207" s="1"/>
      <c r="S1207" s="1"/>
      <c r="T1207" s="1"/>
      <c r="U1207" s="1"/>
      <c r="V1207" s="1"/>
      <c r="W1207" s="1"/>
      <c r="X1207" s="70"/>
      <c r="Y1207" s="70"/>
      <c r="Z1207"/>
      <c r="AA1207"/>
      <c r="AB1207"/>
      <c r="AC1207"/>
      <c r="AD1207"/>
    </row>
    <row r="1208" s="182" customFormat="1" customHeight="1" spans="1:30">
      <c r="A1208" s="58">
        <v>284</v>
      </c>
      <c r="B1208" s="165">
        <v>0.009398148148149</v>
      </c>
      <c r="C1208" s="165">
        <v>0.009421296296297</v>
      </c>
      <c r="D1208" s="34" t="s">
        <v>65</v>
      </c>
      <c r="E1208" s="26" t="s">
        <v>2369</v>
      </c>
      <c r="F1208" s="26"/>
      <c r="G1208" s="1"/>
      <c r="H1208" s="1"/>
      <c r="I1208" s="26" t="b">
        <f t="shared" si="106"/>
        <v>1</v>
      </c>
      <c r="J1208" s="58">
        <f t="shared" si="107"/>
        <v>7</v>
      </c>
      <c r="K1208" s="61">
        <f t="shared" si="108"/>
        <v>3.50000000002245</v>
      </c>
      <c r="L1208" s="1"/>
      <c r="M1208" s="1"/>
      <c r="N1208" s="1"/>
      <c r="O1208" s="1"/>
      <c r="P1208" s="1"/>
      <c r="Q1208" s="1"/>
      <c r="R1208" s="1"/>
      <c r="S1208" s="1"/>
      <c r="T1208" s="1"/>
      <c r="U1208" s="1"/>
      <c r="V1208" s="1"/>
      <c r="W1208" s="1"/>
      <c r="X1208" s="70"/>
      <c r="Y1208" s="70"/>
      <c r="Z1208"/>
      <c r="AA1208"/>
      <c r="AB1208"/>
      <c r="AC1208"/>
      <c r="AD1208"/>
    </row>
    <row r="1209" s="182" customFormat="1" customHeight="1" spans="1:30">
      <c r="A1209" s="58">
        <v>285</v>
      </c>
      <c r="B1209" s="165">
        <v>0.009432870370371</v>
      </c>
      <c r="C1209" s="165">
        <v>0.009456018518519</v>
      </c>
      <c r="D1209" s="34" t="s">
        <v>29</v>
      </c>
      <c r="E1209" s="26" t="s">
        <v>2370</v>
      </c>
      <c r="F1209" s="26"/>
      <c r="G1209" s="1"/>
      <c r="H1209" s="1"/>
      <c r="I1209" s="26" t="b">
        <f t="shared" si="106"/>
        <v>1</v>
      </c>
      <c r="J1209" s="58">
        <f t="shared" si="107"/>
        <v>7</v>
      </c>
      <c r="K1209" s="61">
        <f t="shared" si="108"/>
        <v>3.50000000002245</v>
      </c>
      <c r="L1209" s="1"/>
      <c r="M1209" s="1"/>
      <c r="N1209" s="1"/>
      <c r="O1209" s="1"/>
      <c r="P1209" s="1"/>
      <c r="Q1209" s="1"/>
      <c r="R1209" s="1"/>
      <c r="S1209" s="1"/>
      <c r="T1209" s="1"/>
      <c r="U1209" s="1"/>
      <c r="V1209" s="1"/>
      <c r="W1209" s="1"/>
      <c r="X1209" s="70"/>
      <c r="Y1209" s="70"/>
      <c r="Z1209"/>
      <c r="AA1209"/>
      <c r="AB1209"/>
      <c r="AC1209"/>
      <c r="AD1209"/>
    </row>
    <row r="1210" s="182" customFormat="1" customHeight="1" spans="1:30">
      <c r="A1210" s="58">
        <v>286</v>
      </c>
      <c r="B1210" s="165">
        <v>0.009456018518519</v>
      </c>
      <c r="C1210" s="165">
        <v>0.009456018518519</v>
      </c>
      <c r="D1210" s="34" t="s">
        <v>65</v>
      </c>
      <c r="E1210" s="26" t="s">
        <v>290</v>
      </c>
      <c r="F1210" s="26"/>
      <c r="G1210" s="1"/>
      <c r="H1210" s="1"/>
      <c r="I1210" s="26" t="b">
        <f t="shared" si="106"/>
        <v>1</v>
      </c>
      <c r="J1210" s="58">
        <f t="shared" si="107"/>
        <v>1</v>
      </c>
      <c r="K1210" s="61">
        <f t="shared" si="108"/>
        <v>1</v>
      </c>
      <c r="L1210" s="1"/>
      <c r="M1210" s="1"/>
      <c r="N1210" s="1"/>
      <c r="O1210" s="1"/>
      <c r="P1210" s="1"/>
      <c r="Q1210" s="1"/>
      <c r="R1210" s="1"/>
      <c r="S1210" s="1"/>
      <c r="T1210" s="1"/>
      <c r="U1210" s="1"/>
      <c r="V1210" s="1"/>
      <c r="W1210" s="1"/>
      <c r="X1210" s="70"/>
      <c r="Y1210" s="70"/>
      <c r="Z1210"/>
      <c r="AA1210"/>
      <c r="AB1210"/>
      <c r="AC1210"/>
      <c r="AD1210"/>
    </row>
    <row r="1211" s="182" customFormat="1" customHeight="1" spans="1:30">
      <c r="A1211" s="58">
        <v>287</v>
      </c>
      <c r="B1211" s="165">
        <v>0.009467592592593</v>
      </c>
      <c r="C1211" s="165">
        <v>0.009490740740741</v>
      </c>
      <c r="D1211" s="34" t="s">
        <v>29</v>
      </c>
      <c r="E1211" s="26" t="s">
        <v>2371</v>
      </c>
      <c r="F1211" s="26"/>
      <c r="G1211" s="1"/>
      <c r="H1211" s="1"/>
      <c r="I1211" s="26" t="b">
        <f t="shared" si="106"/>
        <v>1</v>
      </c>
      <c r="J1211" s="58">
        <f t="shared" si="107"/>
        <v>15</v>
      </c>
      <c r="K1211" s="61">
        <f t="shared" si="108"/>
        <v>7.50000000004754</v>
      </c>
      <c r="L1211" s="1"/>
      <c r="M1211" s="1"/>
      <c r="N1211" s="1"/>
      <c r="O1211" s="1"/>
      <c r="P1211" s="1"/>
      <c r="Q1211" s="1"/>
      <c r="R1211" s="1"/>
      <c r="S1211" s="1"/>
      <c r="T1211" s="1"/>
      <c r="U1211" s="1"/>
      <c r="V1211" s="1"/>
      <c r="W1211" s="1"/>
      <c r="X1211" s="70"/>
      <c r="Y1211" s="70"/>
      <c r="Z1211"/>
      <c r="AA1211"/>
      <c r="AB1211"/>
      <c r="AC1211"/>
      <c r="AD1211"/>
    </row>
    <row r="1212" s="182" customFormat="1" customHeight="1" spans="1:30">
      <c r="A1212" s="58">
        <v>288</v>
      </c>
      <c r="B1212" s="165">
        <v>0.009502314814815</v>
      </c>
      <c r="C1212" s="165">
        <v>0.009525462962963</v>
      </c>
      <c r="D1212" s="34" t="s">
        <v>65</v>
      </c>
      <c r="E1212" s="26" t="s">
        <v>2372</v>
      </c>
      <c r="F1212" s="26"/>
      <c r="G1212" s="1"/>
      <c r="H1212" s="1"/>
      <c r="I1212" s="26" t="b">
        <f t="shared" si="106"/>
        <v>1</v>
      </c>
      <c r="J1212" s="58">
        <f t="shared" si="107"/>
        <v>11</v>
      </c>
      <c r="K1212" s="61">
        <f t="shared" si="108"/>
        <v>5.50000000003527</v>
      </c>
      <c r="L1212" s="1"/>
      <c r="M1212" s="1"/>
      <c r="N1212" s="1"/>
      <c r="O1212" s="1"/>
      <c r="P1212" s="1"/>
      <c r="Q1212" s="1"/>
      <c r="R1212" s="1"/>
      <c r="S1212" s="1"/>
      <c r="T1212" s="1"/>
      <c r="U1212" s="1"/>
      <c r="V1212" s="1"/>
      <c r="W1212" s="1"/>
      <c r="X1212" s="70"/>
      <c r="Y1212" s="70"/>
      <c r="Z1212"/>
      <c r="AA1212"/>
      <c r="AB1212"/>
      <c r="AC1212"/>
      <c r="AD1212"/>
    </row>
    <row r="1213" s="182" customFormat="1" customHeight="1" spans="1:30">
      <c r="A1213" s="58">
        <v>289</v>
      </c>
      <c r="B1213" s="165">
        <v>0.009502314814815</v>
      </c>
      <c r="C1213" s="165">
        <v>0.009525462962963</v>
      </c>
      <c r="D1213" s="34" t="s">
        <v>27</v>
      </c>
      <c r="E1213" s="26" t="s">
        <v>2373</v>
      </c>
      <c r="F1213" s="26"/>
      <c r="G1213" s="1"/>
      <c r="H1213" s="1"/>
      <c r="I1213" s="26" t="b">
        <f t="shared" si="106"/>
        <v>1</v>
      </c>
      <c r="J1213" s="58">
        <f t="shared" si="107"/>
        <v>12</v>
      </c>
      <c r="K1213" s="61">
        <f t="shared" si="108"/>
        <v>6.00000000003848</v>
      </c>
      <c r="L1213" s="1"/>
      <c r="M1213" s="1"/>
      <c r="N1213" s="1"/>
      <c r="O1213" s="1"/>
      <c r="P1213" s="1"/>
      <c r="Q1213" s="1"/>
      <c r="R1213" s="1"/>
      <c r="S1213" s="1"/>
      <c r="T1213" s="1"/>
      <c r="U1213" s="1"/>
      <c r="V1213" s="1"/>
      <c r="W1213" s="1"/>
      <c r="X1213"/>
      <c r="Y1213"/>
      <c r="Z1213"/>
      <c r="AA1213"/>
      <c r="AB1213"/>
      <c r="AC1213"/>
      <c r="AD1213"/>
    </row>
    <row r="1214" s="182" customFormat="1" customHeight="1" spans="1:30">
      <c r="A1214" s="58">
        <v>290</v>
      </c>
      <c r="B1214" s="165">
        <v>0.009525462962963</v>
      </c>
      <c r="C1214" s="165">
        <v>0.009548611111112</v>
      </c>
      <c r="D1214" s="34" t="s">
        <v>29</v>
      </c>
      <c r="E1214" s="26" t="s">
        <v>2374</v>
      </c>
      <c r="F1214" s="26"/>
      <c r="G1214" s="1"/>
      <c r="H1214" s="1"/>
      <c r="I1214" s="26" t="b">
        <f t="shared" si="106"/>
        <v>1</v>
      </c>
      <c r="J1214" s="58">
        <f t="shared" si="107"/>
        <v>8</v>
      </c>
      <c r="K1214" s="61">
        <f t="shared" si="108"/>
        <v>3.99999999985269</v>
      </c>
      <c r="L1214" s="1"/>
      <c r="M1214" s="1"/>
      <c r="N1214" s="1"/>
      <c r="O1214" s="1"/>
      <c r="P1214" s="1"/>
      <c r="Q1214" s="1"/>
      <c r="R1214" s="1"/>
      <c r="S1214" s="1"/>
      <c r="T1214" s="1"/>
      <c r="U1214" s="1"/>
      <c r="V1214" s="1"/>
      <c r="W1214" s="1"/>
      <c r="X1214" s="70"/>
      <c r="Y1214" s="70"/>
      <c r="Z1214"/>
      <c r="AA1214"/>
      <c r="AB1214"/>
      <c r="AC1214"/>
      <c r="AD1214"/>
    </row>
    <row r="1215" s="182" customFormat="1" customHeight="1" spans="1:30">
      <c r="A1215" s="58">
        <v>291</v>
      </c>
      <c r="B1215" s="165">
        <v>0.009560185185186</v>
      </c>
      <c r="C1215" s="165">
        <v>0.00957175925926</v>
      </c>
      <c r="D1215" s="34" t="s">
        <v>65</v>
      </c>
      <c r="E1215" s="26" t="s">
        <v>2375</v>
      </c>
      <c r="F1215" s="26" t="s">
        <v>1158</v>
      </c>
      <c r="G1215" s="1"/>
      <c r="H1215" s="1"/>
      <c r="I1215" s="26" t="b">
        <f t="shared" si="106"/>
        <v>1</v>
      </c>
      <c r="J1215" s="58">
        <f t="shared" si="107"/>
        <v>6</v>
      </c>
      <c r="K1215" s="61">
        <f t="shared" si="108"/>
        <v>6</v>
      </c>
      <c r="L1215" s="1"/>
      <c r="M1215" s="1"/>
      <c r="N1215" s="1"/>
      <c r="O1215" s="1"/>
      <c r="P1215" s="1"/>
      <c r="Q1215" s="1"/>
      <c r="R1215" s="1"/>
      <c r="S1215" s="1"/>
      <c r="T1215" s="1"/>
      <c r="U1215" s="1"/>
      <c r="V1215" s="1"/>
      <c r="W1215" s="1"/>
      <c r="X1215" s="70"/>
      <c r="Y1215" s="70"/>
      <c r="Z1215"/>
      <c r="AA1215"/>
      <c r="AB1215"/>
      <c r="AC1215"/>
      <c r="AD1215"/>
    </row>
    <row r="1216" s="182" customFormat="1" customHeight="1" spans="1:30">
      <c r="A1216" s="58">
        <v>292</v>
      </c>
      <c r="B1216" s="165">
        <v>0.00957175925926</v>
      </c>
      <c r="C1216" s="165">
        <v>0.009583333333334</v>
      </c>
      <c r="D1216" s="34" t="s">
        <v>29</v>
      </c>
      <c r="E1216" s="26" t="s">
        <v>2376</v>
      </c>
      <c r="F1216" s="26"/>
      <c r="G1216" s="1"/>
      <c r="H1216" s="1"/>
      <c r="I1216" s="26" t="b">
        <f t="shared" si="106"/>
        <v>1</v>
      </c>
      <c r="J1216" s="58">
        <f t="shared" si="107"/>
        <v>10</v>
      </c>
      <c r="K1216" s="61">
        <f t="shared" si="108"/>
        <v>10</v>
      </c>
      <c r="L1216" s="1"/>
      <c r="M1216" s="1"/>
      <c r="N1216" s="1"/>
      <c r="O1216" s="1"/>
      <c r="P1216" s="1"/>
      <c r="Q1216" s="1"/>
      <c r="R1216" s="1"/>
      <c r="S1216" s="1"/>
      <c r="T1216" s="1"/>
      <c r="U1216" s="1"/>
      <c r="V1216" s="1"/>
      <c r="W1216" s="1"/>
      <c r="X1216" s="70"/>
      <c r="Y1216" s="70"/>
      <c r="Z1216"/>
      <c r="AA1216"/>
      <c r="AB1216"/>
      <c r="AC1216"/>
      <c r="AD1216"/>
    </row>
    <row r="1217" s="182" customFormat="1" customHeight="1" spans="1:30">
      <c r="A1217" s="58">
        <v>293</v>
      </c>
      <c r="B1217" s="165">
        <v>0.00957175925926</v>
      </c>
      <c r="C1217" s="165">
        <v>0.009583333333334</v>
      </c>
      <c r="D1217" s="34" t="s">
        <v>27</v>
      </c>
      <c r="E1217" s="26" t="s">
        <v>2377</v>
      </c>
      <c r="F1217" s="26"/>
      <c r="G1217" s="1"/>
      <c r="H1217" s="1"/>
      <c r="I1217" s="26" t="b">
        <f t="shared" si="106"/>
        <v>1</v>
      </c>
      <c r="J1217" s="58">
        <f t="shared" si="107"/>
        <v>7</v>
      </c>
      <c r="K1217" s="61">
        <f t="shared" si="108"/>
        <v>7</v>
      </c>
      <c r="L1217" s="1"/>
      <c r="M1217" s="1"/>
      <c r="N1217" s="1"/>
      <c r="O1217" s="1"/>
      <c r="P1217" s="1"/>
      <c r="Q1217" s="1"/>
      <c r="R1217" s="1"/>
      <c r="S1217" s="1"/>
      <c r="T1217" s="1"/>
      <c r="U1217" s="1"/>
      <c r="V1217" s="1"/>
      <c r="W1217" s="1"/>
      <c r="X1217" s="70"/>
      <c r="Y1217" s="70"/>
      <c r="Z1217"/>
      <c r="AA1217"/>
      <c r="AB1217"/>
      <c r="AC1217"/>
      <c r="AD1217"/>
    </row>
    <row r="1218" s="182" customFormat="1" customHeight="1" spans="1:30">
      <c r="A1218" s="58">
        <v>294</v>
      </c>
      <c r="B1218" s="165">
        <v>0.009606481481482</v>
      </c>
      <c r="C1218" s="165">
        <v>0.009641203703704</v>
      </c>
      <c r="D1218" s="34" t="s">
        <v>65</v>
      </c>
      <c r="E1218" s="26" t="s">
        <v>2378</v>
      </c>
      <c r="F1218" s="26" t="s">
        <v>1151</v>
      </c>
      <c r="G1218" s="1"/>
      <c r="H1218" s="1"/>
      <c r="I1218" s="26" t="b">
        <f t="shared" si="106"/>
        <v>1</v>
      </c>
      <c r="J1218" s="58">
        <f t="shared" si="107"/>
        <v>24</v>
      </c>
      <c r="K1218" s="61">
        <f t="shared" si="108"/>
        <v>8.00000000005111</v>
      </c>
      <c r="L1218" s="1"/>
      <c r="M1218" s="1"/>
      <c r="N1218" s="1"/>
      <c r="O1218" s="1"/>
      <c r="P1218" s="1"/>
      <c r="Q1218" s="1"/>
      <c r="R1218" s="1"/>
      <c r="S1218" s="1"/>
      <c r="T1218" s="1"/>
      <c r="U1218" s="1"/>
      <c r="V1218" s="1"/>
      <c r="W1218" s="1"/>
      <c r="X1218" s="70"/>
      <c r="Y1218" s="70"/>
      <c r="Z1218"/>
      <c r="AA1218"/>
      <c r="AB1218"/>
      <c r="AC1218"/>
      <c r="AD1218"/>
    </row>
    <row r="1219" s="182" customFormat="1" customHeight="1" spans="1:30">
      <c r="A1219" s="58">
        <v>295</v>
      </c>
      <c r="B1219" s="165">
        <v>0.009641203703704</v>
      </c>
      <c r="C1219" s="165">
        <v>0.009664351851852</v>
      </c>
      <c r="D1219" s="34" t="s">
        <v>27</v>
      </c>
      <c r="E1219" s="26" t="s">
        <v>2379</v>
      </c>
      <c r="F1219" s="26"/>
      <c r="G1219" s="1"/>
      <c r="H1219" s="1"/>
      <c r="I1219" s="26" t="b">
        <f t="shared" si="106"/>
        <v>1</v>
      </c>
      <c r="J1219" s="58">
        <f t="shared" si="107"/>
        <v>13</v>
      </c>
      <c r="K1219" s="61">
        <f t="shared" si="108"/>
        <v>6.50000000004169</v>
      </c>
      <c r="L1219" s="1"/>
      <c r="M1219" s="1"/>
      <c r="N1219" s="1"/>
      <c r="O1219" s="1"/>
      <c r="P1219" s="1"/>
      <c r="Q1219" s="1"/>
      <c r="R1219" s="1"/>
      <c r="S1219" s="1"/>
      <c r="T1219" s="1"/>
      <c r="U1219" s="1"/>
      <c r="V1219" s="1"/>
      <c r="W1219" s="1"/>
      <c r="X1219" s="70"/>
      <c r="Y1219" s="70"/>
      <c r="Z1219"/>
      <c r="AA1219"/>
      <c r="AB1219"/>
      <c r="AC1219"/>
      <c r="AD1219"/>
    </row>
    <row r="1220" s="182" customFormat="1" customHeight="1" spans="1:30">
      <c r="A1220" s="58">
        <v>296</v>
      </c>
      <c r="B1220" s="165">
        <v>0.009675925925926</v>
      </c>
      <c r="C1220" s="165">
        <v>0.0096875</v>
      </c>
      <c r="D1220" s="34" t="s">
        <v>65</v>
      </c>
      <c r="E1220" s="26" t="s">
        <v>2380</v>
      </c>
      <c r="F1220" s="26"/>
      <c r="G1220" s="1"/>
      <c r="H1220" s="1"/>
      <c r="I1220" s="26" t="b">
        <f t="shared" si="106"/>
        <v>1</v>
      </c>
      <c r="J1220" s="58">
        <f t="shared" si="107"/>
        <v>9</v>
      </c>
      <c r="K1220" s="61">
        <f t="shared" si="108"/>
        <v>9</v>
      </c>
      <c r="L1220" s="1"/>
      <c r="M1220" s="1"/>
      <c r="N1220" s="1"/>
      <c r="O1220" s="1"/>
      <c r="P1220" s="1"/>
      <c r="Q1220" s="1"/>
      <c r="R1220" s="1"/>
      <c r="S1220" s="1"/>
      <c r="T1220" s="1"/>
      <c r="U1220" s="1"/>
      <c r="V1220" s="1"/>
      <c r="W1220" s="1"/>
      <c r="X1220" s="70"/>
      <c r="Y1220" s="70"/>
      <c r="Z1220"/>
      <c r="AA1220"/>
      <c r="AB1220"/>
      <c r="AC1220"/>
      <c r="AD1220"/>
    </row>
    <row r="1221" s="182" customFormat="1" customHeight="1" spans="1:30">
      <c r="A1221" s="58">
        <v>297</v>
      </c>
      <c r="B1221" s="165">
        <v>0.009675925925926</v>
      </c>
      <c r="C1221" s="165">
        <v>0.0096875</v>
      </c>
      <c r="D1221" s="34" t="s">
        <v>27</v>
      </c>
      <c r="E1221" s="26" t="s">
        <v>2381</v>
      </c>
      <c r="F1221" s="26"/>
      <c r="G1221" s="1"/>
      <c r="H1221" s="1"/>
      <c r="I1221" s="26" t="b">
        <f t="shared" si="106"/>
        <v>1</v>
      </c>
      <c r="J1221" s="58">
        <f t="shared" si="107"/>
        <v>7</v>
      </c>
      <c r="K1221" s="61">
        <f t="shared" si="108"/>
        <v>7</v>
      </c>
      <c r="L1221" s="1"/>
      <c r="M1221" s="1"/>
      <c r="N1221" s="1"/>
      <c r="O1221" s="1"/>
      <c r="P1221" s="1"/>
      <c r="Q1221" s="1"/>
      <c r="R1221" s="1"/>
      <c r="S1221" s="1"/>
      <c r="T1221" s="1"/>
      <c r="U1221" s="1"/>
      <c r="V1221" s="1"/>
      <c r="W1221" s="1"/>
      <c r="X1221" s="70"/>
      <c r="Y1221" s="70"/>
      <c r="Z1221"/>
      <c r="AA1221"/>
      <c r="AB1221"/>
      <c r="AC1221"/>
      <c r="AD1221"/>
    </row>
    <row r="1222" customHeight="1" spans="1:30">
      <c r="A1222" s="58">
        <v>298</v>
      </c>
      <c r="B1222" s="165">
        <v>0.009699074074075</v>
      </c>
      <c r="C1222" s="165">
        <v>0.009722222222223</v>
      </c>
      <c r="D1222" s="34" t="s">
        <v>29</v>
      </c>
      <c r="E1222" s="26" t="s">
        <v>2382</v>
      </c>
      <c r="F1222" s="26"/>
      <c r="I1222" s="26" t="b">
        <f t="shared" si="106"/>
        <v>1</v>
      </c>
      <c r="J1222" s="58">
        <f t="shared" si="107"/>
        <v>14</v>
      </c>
      <c r="K1222" s="61">
        <f t="shared" si="108"/>
        <v>7.00000000004489</v>
      </c>
      <c r="X1222" s="70"/>
      <c r="Y1222" s="70"/>
    </row>
    <row r="1223" customHeight="1" spans="1:30">
      <c r="A1223" s="58">
        <v>299</v>
      </c>
      <c r="B1223" s="165">
        <v>0.009745370370371</v>
      </c>
      <c r="C1223" s="165">
        <v>0.009768518518519</v>
      </c>
      <c r="D1223" s="34" t="s">
        <v>65</v>
      </c>
      <c r="E1223" s="26" t="s">
        <v>2383</v>
      </c>
      <c r="F1223" s="26"/>
      <c r="I1223" s="26" t="b">
        <f t="shared" si="106"/>
        <v>1</v>
      </c>
      <c r="J1223" s="58">
        <f t="shared" si="107"/>
        <v>14</v>
      </c>
      <c r="K1223" s="61">
        <f t="shared" si="108"/>
        <v>7.00000000004437</v>
      </c>
      <c r="X1223" s="70"/>
      <c r="Y1223" s="70"/>
    </row>
    <row r="1224" ht="32.55" spans="1:30">
      <c r="A1224" s="58">
        <v>300</v>
      </c>
      <c r="B1224" s="165">
        <v>0.009780092592593</v>
      </c>
      <c r="C1224" s="165">
        <v>0.009861111111112</v>
      </c>
      <c r="D1224" s="34" t="s">
        <v>29</v>
      </c>
      <c r="E1224" s="26" t="s">
        <v>2384</v>
      </c>
      <c r="F1224" s="26"/>
      <c r="I1224" s="26" t="b">
        <f t="shared" si="106"/>
        <v>1</v>
      </c>
      <c r="J1224" s="58">
        <f t="shared" si="107"/>
        <v>40</v>
      </c>
      <c r="K1224" s="61">
        <f t="shared" si="108"/>
        <v>5.7142857142517</v>
      </c>
      <c r="X1224" s="70"/>
      <c r="Y1224" s="70"/>
    </row>
    <row r="1225" customHeight="1" spans="1:30">
      <c r="A1225" s="58">
        <v>301</v>
      </c>
      <c r="B1225" s="165">
        <v>0.009872685185186</v>
      </c>
      <c r="C1225" s="165">
        <v>0.009907407407408</v>
      </c>
      <c r="D1225" s="34" t="s">
        <v>65</v>
      </c>
      <c r="E1225" s="26" t="s">
        <v>2385</v>
      </c>
      <c r="F1225" s="26"/>
      <c r="I1225" s="26" t="b">
        <f t="shared" si="106"/>
        <v>1</v>
      </c>
      <c r="J1225" s="58">
        <f t="shared" si="107"/>
        <v>10</v>
      </c>
      <c r="K1225" s="61">
        <f t="shared" si="108"/>
        <v>3.33333333335463</v>
      </c>
      <c r="X1225" s="70"/>
      <c r="Y1225" s="70"/>
    </row>
    <row r="1226" customHeight="1" spans="1:30">
      <c r="A1226" s="58">
        <v>302</v>
      </c>
      <c r="B1226" s="165">
        <v>0.009918981481482</v>
      </c>
      <c r="C1226" s="165">
        <v>0.009918981481482</v>
      </c>
      <c r="D1226" s="34" t="s">
        <v>29</v>
      </c>
      <c r="E1226" s="26" t="s">
        <v>119</v>
      </c>
      <c r="F1226" s="26"/>
      <c r="I1226" s="26" t="b">
        <f t="shared" si="106"/>
        <v>1</v>
      </c>
      <c r="J1226" s="58">
        <f t="shared" si="107"/>
        <v>1</v>
      </c>
      <c r="K1226" s="61">
        <f t="shared" si="108"/>
        <v>1</v>
      </c>
      <c r="X1226" s="70"/>
      <c r="Y1226" s="70"/>
    </row>
    <row r="1227" customHeight="1" spans="1:30">
      <c r="A1227" s="58">
        <v>303</v>
      </c>
      <c r="B1227" s="165">
        <v>0.009930555555556</v>
      </c>
      <c r="C1227" s="165">
        <v>0.009953703703704</v>
      </c>
      <c r="D1227" s="34" t="s">
        <v>65</v>
      </c>
      <c r="E1227" s="26" t="s">
        <v>2386</v>
      </c>
      <c r="F1227" s="26"/>
      <c r="I1227" s="26" t="b">
        <f t="shared" si="106"/>
        <v>1</v>
      </c>
      <c r="J1227" s="58">
        <f t="shared" si="107"/>
        <v>10</v>
      </c>
      <c r="K1227" s="61">
        <f t="shared" si="108"/>
        <v>5.00000000003169</v>
      </c>
      <c r="X1227" s="70"/>
      <c r="Y1227" s="70"/>
    </row>
    <row r="1228" customHeight="1" spans="1:30">
      <c r="A1228" s="58">
        <v>304</v>
      </c>
      <c r="B1228" s="165">
        <v>0.009953703703704</v>
      </c>
      <c r="C1228" s="165">
        <v>0.009965277777778</v>
      </c>
      <c r="D1228" s="34" t="s">
        <v>29</v>
      </c>
      <c r="E1228" s="26" t="s">
        <v>2387</v>
      </c>
      <c r="F1228" s="26"/>
      <c r="I1228" s="26" t="b">
        <f t="shared" si="106"/>
        <v>1</v>
      </c>
      <c r="J1228" s="58">
        <f t="shared" si="107"/>
        <v>11</v>
      </c>
      <c r="K1228" s="61">
        <f t="shared" si="108"/>
        <v>11</v>
      </c>
      <c r="X1228" s="70"/>
      <c r="Y1228" s="70"/>
    </row>
    <row r="1229" customHeight="1" spans="1:30">
      <c r="A1229" s="58">
        <v>305</v>
      </c>
      <c r="B1229" s="165">
        <v>0.009965277777778</v>
      </c>
      <c r="C1229" s="165">
        <v>0.01</v>
      </c>
      <c r="D1229" s="34" t="s">
        <v>65</v>
      </c>
      <c r="E1229" s="26" t="s">
        <v>2388</v>
      </c>
      <c r="F1229" s="26"/>
      <c r="I1229" s="26" t="b">
        <f t="shared" si="106"/>
        <v>1</v>
      </c>
      <c r="J1229" s="58">
        <f t="shared" si="107"/>
        <v>11</v>
      </c>
      <c r="K1229" s="61">
        <f t="shared" si="108"/>
        <v>3.66666666669009</v>
      </c>
      <c r="X1229" s="70"/>
      <c r="Y1229" s="70"/>
    </row>
    <row r="1230" customHeight="1" spans="1:30">
      <c r="A1230" s="58">
        <v>306</v>
      </c>
      <c r="B1230" s="165">
        <v>0.009988425925926</v>
      </c>
      <c r="C1230" s="165">
        <v>0.010023148148149</v>
      </c>
      <c r="D1230" s="34" t="s">
        <v>27</v>
      </c>
      <c r="E1230" s="26" t="s">
        <v>1598</v>
      </c>
      <c r="F1230" s="26"/>
      <c r="I1230" s="26" t="b">
        <f t="shared" si="106"/>
        <v>1</v>
      </c>
      <c r="J1230" s="58">
        <f t="shared" si="107"/>
        <v>4</v>
      </c>
      <c r="K1230" s="61">
        <f t="shared" si="108"/>
        <v>1.33333333330342</v>
      </c>
      <c r="X1230" s="70"/>
      <c r="Y1230" s="70"/>
    </row>
    <row r="1231" customHeight="1" spans="1:30">
      <c r="A1231" s="58">
        <v>307</v>
      </c>
      <c r="B1231" s="165">
        <v>0.010011574074075</v>
      </c>
      <c r="C1231" s="165">
        <v>0.010057870370371</v>
      </c>
      <c r="D1231" s="34" t="s">
        <v>29</v>
      </c>
      <c r="E1231" s="26" t="s">
        <v>2389</v>
      </c>
      <c r="F1231" s="26"/>
      <c r="I1231" s="26" t="b">
        <f t="shared" si="106"/>
        <v>1</v>
      </c>
      <c r="J1231" s="58">
        <f t="shared" si="107"/>
        <v>20</v>
      </c>
      <c r="K1231" s="61">
        <f t="shared" si="108"/>
        <v>5.00000000003207</v>
      </c>
      <c r="X1231" s="70"/>
      <c r="Y1231" s="70"/>
    </row>
    <row r="1232" customHeight="1" spans="1:30">
      <c r="A1232" s="58">
        <v>308</v>
      </c>
      <c r="B1232" s="165">
        <v>0.010057870370371</v>
      </c>
      <c r="C1232" s="165">
        <v>0.010057870370371</v>
      </c>
      <c r="D1232" s="34" t="s">
        <v>65</v>
      </c>
      <c r="E1232" s="26" t="s">
        <v>2390</v>
      </c>
      <c r="F1232" s="26"/>
      <c r="I1232" s="26" t="b">
        <f t="shared" si="106"/>
        <v>1</v>
      </c>
      <c r="J1232" s="58">
        <f t="shared" si="107"/>
        <v>3</v>
      </c>
      <c r="K1232" s="61">
        <f t="shared" si="108"/>
        <v>3</v>
      </c>
      <c r="X1232" s="70"/>
      <c r="Y1232" s="70"/>
    </row>
    <row r="1233" customHeight="1" spans="1:25">
      <c r="A1233" s="58">
        <v>309</v>
      </c>
      <c r="B1233" s="165">
        <v>0.010069444444445</v>
      </c>
      <c r="C1233" s="165">
        <v>0.010069444444445</v>
      </c>
      <c r="D1233" s="34" t="s">
        <v>29</v>
      </c>
      <c r="E1233" s="26" t="s">
        <v>2391</v>
      </c>
      <c r="F1233" s="26"/>
      <c r="I1233" s="26" t="b">
        <f t="shared" si="106"/>
        <v>1</v>
      </c>
      <c r="J1233" s="58">
        <f t="shared" si="107"/>
        <v>5</v>
      </c>
      <c r="K1233" s="61">
        <f t="shared" si="108"/>
        <v>5</v>
      </c>
      <c r="X1233" s="70"/>
      <c r="Y1233" s="70"/>
    </row>
    <row r="1234" customHeight="1" spans="1:25">
      <c r="A1234" s="58">
        <v>310</v>
      </c>
      <c r="B1234" s="165">
        <v>0.010069444444445</v>
      </c>
      <c r="C1234" s="165">
        <v>0.010069444444445</v>
      </c>
      <c r="D1234" s="34" t="s">
        <v>65</v>
      </c>
      <c r="E1234" s="26" t="s">
        <v>2392</v>
      </c>
      <c r="F1234" s="26"/>
      <c r="I1234" s="26" t="b">
        <f t="shared" si="106"/>
        <v>1</v>
      </c>
      <c r="J1234" s="58">
        <f t="shared" si="107"/>
        <v>4</v>
      </c>
      <c r="K1234" s="61">
        <f t="shared" si="108"/>
        <v>4</v>
      </c>
      <c r="X1234" s="70"/>
      <c r="Y1234" s="70"/>
    </row>
    <row r="1235" customHeight="1" spans="1:25">
      <c r="A1235" s="58">
        <v>311</v>
      </c>
      <c r="B1235" s="165">
        <v>0.010081018518519</v>
      </c>
      <c r="C1235" s="165">
        <v>0.010092592592593</v>
      </c>
      <c r="D1235" s="34" t="s">
        <v>29</v>
      </c>
      <c r="E1235" s="26" t="s">
        <v>2393</v>
      </c>
      <c r="F1235" s="26"/>
      <c r="I1235" s="26" t="b">
        <f t="shared" si="106"/>
        <v>1</v>
      </c>
      <c r="J1235" s="58">
        <f t="shared" si="107"/>
        <v>7</v>
      </c>
      <c r="K1235" s="61">
        <f t="shared" si="108"/>
        <v>7</v>
      </c>
      <c r="X1235" s="70"/>
      <c r="Y1235" s="70"/>
    </row>
    <row r="1236" customHeight="1" spans="1:25">
      <c r="A1236" s="58">
        <v>312</v>
      </c>
      <c r="B1236" s="165">
        <v>0.010104166666667</v>
      </c>
      <c r="C1236" s="165">
        <v>0.010115740740741</v>
      </c>
      <c r="D1236" s="34" t="s">
        <v>65</v>
      </c>
      <c r="E1236" s="26" t="s">
        <v>2394</v>
      </c>
      <c r="F1236" s="26"/>
      <c r="I1236" s="26" t="b">
        <f t="shared" si="106"/>
        <v>1</v>
      </c>
      <c r="J1236" s="58">
        <f t="shared" si="107"/>
        <v>8</v>
      </c>
      <c r="K1236" s="61">
        <f t="shared" si="108"/>
        <v>8</v>
      </c>
      <c r="X1236" s="70"/>
      <c r="Y1236" s="70"/>
    </row>
    <row r="1237" customHeight="1" spans="1:25">
      <c r="A1237" s="58">
        <v>313</v>
      </c>
      <c r="B1237" s="165">
        <v>0.010138888888889</v>
      </c>
      <c r="C1237" s="165">
        <v>0.010150462962963</v>
      </c>
      <c r="D1237" s="34" t="s">
        <v>65</v>
      </c>
      <c r="E1237" s="26" t="s">
        <v>2395</v>
      </c>
      <c r="F1237" s="26"/>
      <c r="I1237" s="26" t="b">
        <f t="shared" si="106"/>
        <v>1</v>
      </c>
      <c r="J1237" s="58">
        <f t="shared" si="107"/>
        <v>6</v>
      </c>
      <c r="K1237" s="61">
        <f t="shared" si="108"/>
        <v>6</v>
      </c>
      <c r="X1237" s="70"/>
      <c r="Y1237" s="70"/>
    </row>
    <row r="1238" customHeight="1" spans="1:25">
      <c r="A1238" s="58">
        <v>314</v>
      </c>
      <c r="B1238" s="165">
        <v>0.010185185185186</v>
      </c>
      <c r="C1238" s="165">
        <v>0.01019675925926</v>
      </c>
      <c r="D1238" s="34" t="s">
        <v>65</v>
      </c>
      <c r="E1238" s="26" t="s">
        <v>2396</v>
      </c>
      <c r="F1238" s="26"/>
      <c r="I1238" s="26" t="b">
        <f t="shared" si="106"/>
        <v>1</v>
      </c>
      <c r="J1238" s="58">
        <f t="shared" si="107"/>
        <v>9</v>
      </c>
      <c r="K1238" s="61">
        <f t="shared" si="108"/>
        <v>9</v>
      </c>
      <c r="X1238" s="70"/>
      <c r="Y1238" s="70"/>
    </row>
    <row r="1239" customHeight="1" spans="1:25">
      <c r="A1239" s="58">
        <v>315</v>
      </c>
      <c r="B1239" s="165">
        <v>0.010231481481482</v>
      </c>
      <c r="C1239" s="165">
        <v>0.010243055555556</v>
      </c>
      <c r="D1239" s="34" t="s">
        <v>29</v>
      </c>
      <c r="E1239" s="26" t="s">
        <v>2397</v>
      </c>
      <c r="F1239" s="26"/>
      <c r="I1239" s="26" t="b">
        <f t="shared" si="106"/>
        <v>1</v>
      </c>
      <c r="J1239" s="58">
        <f t="shared" si="107"/>
        <v>11</v>
      </c>
      <c r="K1239" s="61">
        <f t="shared" si="108"/>
        <v>11</v>
      </c>
      <c r="X1239" s="70"/>
      <c r="Y1239" s="70"/>
    </row>
    <row r="1240" customHeight="1" spans="1:25">
      <c r="A1240" s="58">
        <v>316</v>
      </c>
      <c r="B1240" s="165">
        <v>0.010243055555556</v>
      </c>
      <c r="C1240" s="165">
        <v>0.010277777777778</v>
      </c>
      <c r="D1240" s="111" t="s">
        <v>65</v>
      </c>
      <c r="E1240" s="65" t="s">
        <v>2398</v>
      </c>
      <c r="F1240" s="65"/>
      <c r="I1240" s="26" t="b">
        <f t="shared" si="106"/>
        <v>1</v>
      </c>
      <c r="J1240" s="58">
        <f t="shared" si="107"/>
        <v>17</v>
      </c>
      <c r="K1240" s="61">
        <f t="shared" si="108"/>
        <v>5.66666666670287</v>
      </c>
      <c r="X1240" s="70"/>
      <c r="Y1240" s="70"/>
    </row>
    <row r="1241" ht="32.55" spans="1:25">
      <c r="A1241" s="58">
        <v>317</v>
      </c>
      <c r="B1241" s="165">
        <v>0.010277777777778</v>
      </c>
      <c r="C1241" s="166">
        <v>0.010347222222223</v>
      </c>
      <c r="D1241" s="67" t="s">
        <v>29</v>
      </c>
      <c r="E1241" s="26" t="s">
        <v>2399</v>
      </c>
      <c r="F1241" s="26"/>
      <c r="I1241" s="26" t="b">
        <f t="shared" si="106"/>
        <v>1</v>
      </c>
      <c r="J1241" s="58">
        <f t="shared" si="107"/>
        <v>42</v>
      </c>
      <c r="K1241" s="61">
        <f t="shared" si="108"/>
        <v>6.999999999944</v>
      </c>
      <c r="X1241" s="70"/>
      <c r="Y1241" s="70"/>
    </row>
    <row r="1242" customHeight="1" spans="1:25">
      <c r="A1242" s="58">
        <v>318</v>
      </c>
      <c r="B1242" s="165">
        <v>0.010347222222223</v>
      </c>
      <c r="C1242" s="166">
        <v>0.010358796296297</v>
      </c>
      <c r="D1242" s="34" t="s">
        <v>65</v>
      </c>
      <c r="E1242" s="26" t="s">
        <v>2400</v>
      </c>
      <c r="F1242" s="26"/>
      <c r="I1242" s="26" t="b">
        <f t="shared" si="106"/>
        <v>1</v>
      </c>
      <c r="J1242" s="58">
        <f t="shared" si="107"/>
        <v>11</v>
      </c>
      <c r="K1242" s="61">
        <f t="shared" si="108"/>
        <v>11</v>
      </c>
      <c r="X1242" s="70"/>
      <c r="Y1242" s="70"/>
    </row>
    <row r="1243" customHeight="1" spans="1:25">
      <c r="A1243" s="58">
        <v>319</v>
      </c>
      <c r="B1243" s="165">
        <v>0.010381944444445</v>
      </c>
      <c r="C1243" s="166">
        <v>0.010393518518519</v>
      </c>
      <c r="D1243" s="34" t="s">
        <v>27</v>
      </c>
      <c r="E1243" s="26" t="s">
        <v>2401</v>
      </c>
      <c r="F1243" s="26"/>
      <c r="I1243" s="26" t="b">
        <f t="shared" si="106"/>
        <v>1</v>
      </c>
      <c r="J1243" s="58">
        <f t="shared" si="107"/>
        <v>6</v>
      </c>
      <c r="K1243" s="61">
        <f t="shared" si="108"/>
        <v>6</v>
      </c>
      <c r="X1243" s="70"/>
      <c r="Y1243" s="70"/>
    </row>
    <row r="1244" customHeight="1" spans="1:25">
      <c r="A1244" s="58">
        <v>320</v>
      </c>
      <c r="B1244" s="165">
        <v>0.010393518518519</v>
      </c>
      <c r="C1244" s="166">
        <v>0.010405092592593</v>
      </c>
      <c r="D1244" s="34" t="s">
        <v>29</v>
      </c>
      <c r="E1244" s="26" t="s">
        <v>2402</v>
      </c>
      <c r="F1244" s="26"/>
      <c r="I1244" s="26" t="b">
        <f t="shared" si="106"/>
        <v>1</v>
      </c>
      <c r="J1244" s="58">
        <f t="shared" si="107"/>
        <v>5</v>
      </c>
      <c r="K1244" s="61">
        <f t="shared" si="108"/>
        <v>5</v>
      </c>
      <c r="X1244" s="70"/>
      <c r="Y1244" s="70"/>
    </row>
    <row r="1245" customHeight="1" spans="1:25">
      <c r="A1245" s="58">
        <v>321</v>
      </c>
      <c r="B1245" s="165">
        <v>0.010416666666667</v>
      </c>
      <c r="C1245" s="166">
        <v>0.010428240740741</v>
      </c>
      <c r="D1245" s="34" t="s">
        <v>65</v>
      </c>
      <c r="E1245" s="26" t="s">
        <v>2403</v>
      </c>
      <c r="F1245" s="26"/>
      <c r="I1245" s="26" t="b">
        <f t="shared" si="106"/>
        <v>1</v>
      </c>
      <c r="J1245" s="58">
        <f t="shared" si="107"/>
        <v>7</v>
      </c>
      <c r="K1245" s="61">
        <f t="shared" si="108"/>
        <v>7</v>
      </c>
      <c r="X1245" s="70"/>
      <c r="Y1245" s="70"/>
    </row>
    <row r="1246" customHeight="1" spans="1:25">
      <c r="A1246" s="58">
        <v>322</v>
      </c>
      <c r="B1246" s="165">
        <v>0.010428240740741</v>
      </c>
      <c r="C1246" s="166">
        <v>0.010451388888889</v>
      </c>
      <c r="D1246" s="173" t="s">
        <v>27</v>
      </c>
      <c r="E1246" s="36" t="s">
        <v>2404</v>
      </c>
      <c r="F1246" s="36"/>
      <c r="I1246" s="26" t="b">
        <f t="shared" si="106"/>
        <v>1</v>
      </c>
      <c r="J1246" s="58">
        <f t="shared" si="107"/>
        <v>16</v>
      </c>
      <c r="K1246" s="61">
        <f t="shared" si="108"/>
        <v>8.00000000005131</v>
      </c>
      <c r="X1246" s="70"/>
      <c r="Y1246" s="70"/>
    </row>
    <row r="1247" customHeight="1" spans="1:25">
      <c r="A1247" s="58">
        <v>323</v>
      </c>
      <c r="B1247" s="165">
        <v>0.010451388888889</v>
      </c>
      <c r="C1247" s="166">
        <v>0.010578703703704</v>
      </c>
      <c r="D1247" s="67" t="s">
        <v>65</v>
      </c>
      <c r="E1247" s="61" t="s">
        <v>2405</v>
      </c>
      <c r="F1247" s="61"/>
      <c r="G1247" s="70"/>
      <c r="H1247" s="70"/>
      <c r="I1247" s="26" t="b">
        <f t="shared" si="106"/>
        <v>1</v>
      </c>
      <c r="J1247" s="58">
        <f t="shared" si="107"/>
        <v>46</v>
      </c>
      <c r="K1247" s="61">
        <f t="shared" si="108"/>
        <v>4.1818181818121</v>
      </c>
      <c r="L1247" s="70"/>
      <c r="M1247" s="70"/>
      <c r="N1247" s="70"/>
      <c r="O1247" s="70"/>
      <c r="P1247" s="70"/>
      <c r="Q1247" s="70"/>
      <c r="R1247" s="70"/>
      <c r="S1247" s="70"/>
      <c r="T1247" s="70"/>
      <c r="U1247" s="70"/>
      <c r="V1247" s="70"/>
      <c r="W1247" s="70"/>
      <c r="X1247" s="70"/>
      <c r="Y1247" s="70"/>
    </row>
    <row r="1248" customHeight="1" spans="1:25">
      <c r="A1248" s="58">
        <v>324</v>
      </c>
      <c r="B1248" s="165">
        <v>0.010532407407408</v>
      </c>
      <c r="C1248" s="166">
        <v>0.010590277777778</v>
      </c>
      <c r="D1248" s="67" t="s">
        <v>27</v>
      </c>
      <c r="E1248" s="61" t="s">
        <v>2406</v>
      </c>
      <c r="F1248" s="61"/>
      <c r="G1248" s="70"/>
      <c r="H1248" s="70"/>
      <c r="I1248" s="26" t="b">
        <f t="shared" si="106"/>
        <v>1</v>
      </c>
      <c r="J1248" s="58">
        <f t="shared" si="107"/>
        <v>17</v>
      </c>
      <c r="K1248" s="61">
        <f t="shared" si="108"/>
        <v>3.40000000002175</v>
      </c>
      <c r="L1248" s="70"/>
      <c r="M1248" s="70"/>
      <c r="N1248" s="70"/>
      <c r="O1248" s="70"/>
      <c r="P1248" s="70"/>
      <c r="Q1248" s="70"/>
      <c r="R1248" s="70"/>
      <c r="S1248" s="70"/>
      <c r="T1248" s="70"/>
      <c r="U1248" s="70"/>
      <c r="V1248" s="70"/>
      <c r="W1248" s="70"/>
      <c r="X1248" s="70"/>
      <c r="Y1248" s="70"/>
    </row>
    <row r="1249" customHeight="1" spans="1:25">
      <c r="A1249" s="26"/>
      <c r="B1249" s="203"/>
      <c r="C1249" s="246"/>
      <c r="D1249" s="34"/>
      <c r="E1249" s="26"/>
      <c r="F1249" s="26"/>
      <c r="G1249" s="66"/>
      <c r="H1249" s="26"/>
      <c r="I1249" s="26"/>
      <c r="J1249" s="26"/>
      <c r="K1249" s="26"/>
      <c r="L1249" s="3"/>
      <c r="M1249" s="181"/>
      <c r="N1249" s="181"/>
      <c r="O1249" s="181"/>
      <c r="P1249" s="181"/>
      <c r="Q1249" s="181"/>
      <c r="R1249" s="181"/>
      <c r="S1249" s="181"/>
      <c r="T1249" s="181"/>
      <c r="U1249" s="181"/>
      <c r="V1249" s="181"/>
      <c r="W1249" s="181"/>
      <c r="X1249" s="181"/>
      <c r="Y1249" s="181"/>
    </row>
    <row r="1250" customHeight="1" spans="1:25">
      <c r="A1250" s="26"/>
      <c r="B1250" s="203"/>
      <c r="C1250" s="246"/>
      <c r="D1250" s="34"/>
      <c r="E1250" s="26"/>
      <c r="F1250" s="26"/>
      <c r="G1250" s="66"/>
      <c r="H1250" s="26"/>
      <c r="I1250" s="26"/>
      <c r="J1250" s="26"/>
      <c r="K1250" s="26"/>
      <c r="L1250" s="3"/>
      <c r="M1250" s="181"/>
      <c r="N1250" s="181"/>
      <c r="O1250" s="181"/>
      <c r="P1250" s="181"/>
      <c r="Q1250" s="181"/>
      <c r="R1250" s="181"/>
      <c r="S1250" s="181"/>
      <c r="T1250" s="181"/>
      <c r="U1250" s="181"/>
      <c r="V1250" s="181"/>
      <c r="W1250" s="181"/>
      <c r="X1250" s="181"/>
      <c r="Y1250" s="181"/>
    </row>
    <row r="1251" customHeight="1" spans="1:25">
      <c r="A1251" s="3"/>
      <c r="B1251" s="247"/>
      <c r="C1251" s="247"/>
      <c r="D1251" s="107"/>
      <c r="F1251" s="3"/>
      <c r="G1251" s="3"/>
      <c r="H1251" s="3"/>
      <c r="I1251" s="3"/>
      <c r="J1251" s="3"/>
      <c r="K1251" s="3"/>
      <c r="L1251" s="3"/>
      <c r="M1251" s="181"/>
      <c r="N1251" s="181"/>
      <c r="O1251" s="181"/>
      <c r="P1251" s="181"/>
      <c r="Q1251" s="181"/>
      <c r="R1251" s="181"/>
      <c r="S1251" s="181"/>
      <c r="T1251" s="181"/>
      <c r="U1251" s="181"/>
      <c r="V1251" s="181"/>
      <c r="W1251" s="181"/>
      <c r="X1251" s="181"/>
      <c r="Y1251" s="181"/>
    </row>
    <row r="1252" customHeight="1" spans="1:25">
      <c r="A1252" s="25" t="s">
        <v>873</v>
      </c>
      <c r="B1252" s="219" t="s">
        <v>13</v>
      </c>
      <c r="C1252" s="219" t="s">
        <v>14</v>
      </c>
      <c r="D1252" s="108" t="s">
        <v>15</v>
      </c>
      <c r="E1252" s="31" t="s">
        <v>16</v>
      </c>
      <c r="F1252" s="25" t="s">
        <v>17</v>
      </c>
      <c r="G1252" s="25" t="s">
        <v>18</v>
      </c>
      <c r="H1252" s="25" t="s">
        <v>19</v>
      </c>
      <c r="I1252" s="186" t="s">
        <v>20</v>
      </c>
      <c r="J1252" s="162" t="s">
        <v>21</v>
      </c>
      <c r="K1252" s="162" t="s">
        <v>22</v>
      </c>
      <c r="L1252" s="163"/>
      <c r="M1252" s="181"/>
      <c r="N1252" s="181"/>
      <c r="O1252" s="181"/>
      <c r="P1252" s="181"/>
      <c r="Q1252" s="181"/>
      <c r="R1252" s="181"/>
      <c r="S1252" s="181"/>
      <c r="T1252" s="181"/>
      <c r="U1252" s="181"/>
      <c r="V1252" s="181"/>
      <c r="W1252" s="181"/>
      <c r="X1252" s="181"/>
      <c r="Y1252" s="181"/>
    </row>
    <row r="1253" ht="65.15" spans="1:25">
      <c r="A1253" s="26">
        <v>1</v>
      </c>
      <c r="B1253" s="203">
        <v>1.1574074075e-5</v>
      </c>
      <c r="C1253" s="203">
        <v>0.000150462962963</v>
      </c>
      <c r="D1253" s="34" t="s">
        <v>23</v>
      </c>
      <c r="E1253" s="26" t="s">
        <v>2407</v>
      </c>
      <c r="F1253" s="26" t="s">
        <v>2408</v>
      </c>
      <c r="G1253" s="26"/>
      <c r="H1253" s="26"/>
      <c r="I1253" s="26" t="b">
        <f t="shared" ref="I1253:I1316" si="109">C1253&gt;=B1253</f>
        <v>1</v>
      </c>
      <c r="J1253" s="58">
        <f t="shared" ref="J1253:J1316" si="110">LEN(E1253)</f>
        <v>60</v>
      </c>
      <c r="K1253" s="61">
        <f t="shared" ref="K1253:K1316" si="111">IFERROR(J1253/MAX((C1253-B1253)*86400,1),0)</f>
        <v>5.000000000032</v>
      </c>
      <c r="L1253" s="3"/>
      <c r="M1253" s="181"/>
      <c r="N1253" s="181"/>
      <c r="O1253" s="181"/>
      <c r="P1253" s="181"/>
      <c r="Q1253" s="181"/>
      <c r="R1253" s="181"/>
      <c r="S1253" s="181"/>
      <c r="T1253" s="181"/>
      <c r="U1253" s="181"/>
      <c r="V1253" s="181"/>
      <c r="W1253" s="181"/>
      <c r="X1253" s="181"/>
      <c r="Y1253" s="181"/>
    </row>
    <row r="1254" customHeight="1" spans="1:25">
      <c r="A1254" s="26">
        <v>2</v>
      </c>
      <c r="B1254" s="203">
        <v>0.000150462962963</v>
      </c>
      <c r="C1254" s="203">
        <v>0.000162037037038</v>
      </c>
      <c r="D1254" s="34" t="s">
        <v>29</v>
      </c>
      <c r="E1254" s="26" t="s">
        <v>2409</v>
      </c>
      <c r="F1254" s="26"/>
      <c r="G1254" s="26"/>
      <c r="H1254" s="26"/>
      <c r="I1254" s="26" t="b">
        <f t="shared" si="109"/>
        <v>1</v>
      </c>
      <c r="J1254" s="58">
        <f t="shared" si="110"/>
        <v>3</v>
      </c>
      <c r="K1254" s="61">
        <f t="shared" si="111"/>
        <v>2.99999999976</v>
      </c>
      <c r="L1254" s="3"/>
      <c r="M1254" s="181"/>
      <c r="N1254" s="181"/>
      <c r="O1254" s="181"/>
      <c r="P1254" s="181"/>
      <c r="Q1254" s="181"/>
      <c r="R1254" s="181"/>
      <c r="S1254" s="181"/>
      <c r="T1254" s="181"/>
      <c r="U1254" s="181"/>
      <c r="V1254" s="181"/>
      <c r="W1254" s="181"/>
      <c r="X1254" s="181"/>
      <c r="Y1254" s="181"/>
    </row>
    <row r="1255" customHeight="1" spans="1:25">
      <c r="A1255" s="26">
        <v>3</v>
      </c>
      <c r="B1255" s="203">
        <v>0.000162037037038</v>
      </c>
      <c r="C1255" s="203">
        <v>0.000173611111112</v>
      </c>
      <c r="D1255" s="34" t="s">
        <v>23</v>
      </c>
      <c r="E1255" s="26" t="s">
        <v>2410</v>
      </c>
      <c r="F1255" s="26"/>
      <c r="G1255" s="26"/>
      <c r="H1255" s="26"/>
      <c r="I1255" s="26" t="b">
        <f t="shared" si="109"/>
        <v>1</v>
      </c>
      <c r="J1255" s="58">
        <f t="shared" si="110"/>
        <v>4</v>
      </c>
      <c r="K1255" s="61">
        <f t="shared" si="111"/>
        <v>4</v>
      </c>
      <c r="L1255" s="3"/>
      <c r="M1255" s="181"/>
      <c r="N1255" s="181"/>
      <c r="O1255" s="181"/>
      <c r="P1255" s="181"/>
      <c r="Q1255" s="181"/>
      <c r="R1255" s="181"/>
      <c r="S1255" s="181"/>
      <c r="T1255" s="181"/>
      <c r="U1255" s="181"/>
      <c r="V1255" s="181"/>
      <c r="W1255" s="181"/>
      <c r="X1255" s="181"/>
      <c r="Y1255" s="181"/>
    </row>
    <row r="1256" customHeight="1" spans="1:25">
      <c r="A1256" s="26">
        <v>4</v>
      </c>
      <c r="B1256" s="203">
        <v>0.000162037037038</v>
      </c>
      <c r="C1256" s="203">
        <v>0.000162037037038</v>
      </c>
      <c r="D1256" s="34" t="s">
        <v>29</v>
      </c>
      <c r="E1256" s="26" t="s">
        <v>267</v>
      </c>
      <c r="F1256" s="26"/>
      <c r="G1256" s="26"/>
      <c r="H1256" s="26"/>
      <c r="I1256" s="26" t="b">
        <f t="shared" si="109"/>
        <v>1</v>
      </c>
      <c r="J1256" s="58">
        <f t="shared" si="110"/>
        <v>1</v>
      </c>
      <c r="K1256" s="61">
        <f t="shared" si="111"/>
        <v>1</v>
      </c>
      <c r="L1256" s="3"/>
      <c r="M1256" s="181"/>
      <c r="N1256" s="181"/>
      <c r="O1256" s="181"/>
      <c r="P1256" s="181"/>
      <c r="Q1256" s="181"/>
      <c r="R1256" s="181"/>
      <c r="S1256" s="181"/>
      <c r="T1256" s="181"/>
      <c r="U1256" s="181"/>
      <c r="V1256" s="181"/>
      <c r="W1256" s="181"/>
      <c r="X1256" s="181"/>
      <c r="Y1256" s="181"/>
    </row>
    <row r="1257" customHeight="1" spans="1:25">
      <c r="A1257" s="26">
        <v>5</v>
      </c>
      <c r="B1257" s="203">
        <v>0.000185185185186</v>
      </c>
      <c r="C1257" s="203">
        <v>0.000185185185186</v>
      </c>
      <c r="D1257" s="34" t="s">
        <v>27</v>
      </c>
      <c r="E1257" s="26" t="s">
        <v>267</v>
      </c>
      <c r="F1257" s="26"/>
      <c r="G1257" s="26"/>
      <c r="H1257" s="26"/>
      <c r="I1257" s="26" t="b">
        <f t="shared" si="109"/>
        <v>1</v>
      </c>
      <c r="J1257" s="58">
        <f t="shared" si="110"/>
        <v>1</v>
      </c>
      <c r="K1257" s="61">
        <f t="shared" si="111"/>
        <v>1</v>
      </c>
      <c r="L1257" s="3"/>
    </row>
    <row r="1258" customHeight="1" spans="1:25">
      <c r="A1258" s="26">
        <v>6</v>
      </c>
      <c r="B1258" s="203">
        <v>0.00019675925926</v>
      </c>
      <c r="C1258" s="203">
        <v>0.000266203703704</v>
      </c>
      <c r="D1258" s="34" t="s">
        <v>29</v>
      </c>
      <c r="E1258" s="26" t="s">
        <v>2411</v>
      </c>
      <c r="F1258" s="26"/>
      <c r="G1258" s="26"/>
      <c r="H1258" s="26"/>
      <c r="I1258" s="26" t="b">
        <f t="shared" si="109"/>
        <v>1</v>
      </c>
      <c r="J1258" s="58">
        <f t="shared" si="110"/>
        <v>19</v>
      </c>
      <c r="K1258" s="61">
        <f t="shared" si="111"/>
        <v>3.16666666668693</v>
      </c>
      <c r="L1258" s="3"/>
      <c r="M1258" s="181"/>
      <c r="N1258" s="181"/>
      <c r="O1258" s="181"/>
      <c r="P1258" s="181"/>
      <c r="Q1258" s="181"/>
      <c r="R1258" s="181"/>
      <c r="S1258" s="181"/>
      <c r="T1258" s="181"/>
      <c r="U1258" s="181"/>
      <c r="V1258" s="181"/>
      <c r="W1258" s="181"/>
      <c r="X1258" s="181"/>
      <c r="Y1258" s="181"/>
    </row>
    <row r="1259" customHeight="1" spans="1:25">
      <c r="A1259" s="26">
        <v>7</v>
      </c>
      <c r="B1259" s="203">
        <v>0.000266203703704</v>
      </c>
      <c r="C1259" s="203">
        <v>0.000277777777778</v>
      </c>
      <c r="D1259" s="34" t="s">
        <v>65</v>
      </c>
      <c r="E1259" s="26" t="s">
        <v>2412</v>
      </c>
      <c r="F1259" s="26"/>
      <c r="G1259" s="26"/>
      <c r="H1259" s="26"/>
      <c r="I1259" s="26" t="b">
        <f t="shared" si="109"/>
        <v>1</v>
      </c>
      <c r="J1259" s="58">
        <f t="shared" si="110"/>
        <v>3</v>
      </c>
      <c r="K1259" s="61">
        <f t="shared" si="111"/>
        <v>3</v>
      </c>
      <c r="L1259" s="3"/>
      <c r="M1259" s="181"/>
      <c r="N1259" s="181"/>
      <c r="O1259" s="181"/>
      <c r="P1259" s="181"/>
      <c r="Q1259" s="181"/>
      <c r="R1259" s="181"/>
      <c r="S1259" s="181"/>
      <c r="T1259" s="181"/>
      <c r="U1259" s="181"/>
      <c r="V1259" s="181"/>
      <c r="W1259" s="181"/>
      <c r="X1259" s="181"/>
      <c r="Y1259" s="181"/>
    </row>
    <row r="1260" customHeight="1" spans="1:25">
      <c r="A1260" s="26">
        <v>8</v>
      </c>
      <c r="B1260" s="203">
        <v>0.000266203703704</v>
      </c>
      <c r="C1260" s="203">
        <v>0.000289351851852</v>
      </c>
      <c r="D1260" s="34" t="s">
        <v>29</v>
      </c>
      <c r="E1260" s="26" t="s">
        <v>2413</v>
      </c>
      <c r="F1260" s="26"/>
      <c r="G1260" s="26"/>
      <c r="H1260" s="26"/>
      <c r="I1260" s="26" t="b">
        <f t="shared" si="109"/>
        <v>1</v>
      </c>
      <c r="J1260" s="58">
        <f t="shared" si="110"/>
        <v>9</v>
      </c>
      <c r="K1260" s="61">
        <f t="shared" si="111"/>
        <v>4.5000000000288</v>
      </c>
      <c r="L1260" s="3"/>
      <c r="M1260" s="181"/>
      <c r="N1260" s="181"/>
      <c r="O1260" s="181"/>
      <c r="P1260" s="181"/>
      <c r="Q1260" s="181"/>
      <c r="R1260" s="181"/>
      <c r="S1260" s="181"/>
      <c r="T1260" s="181"/>
      <c r="U1260" s="181"/>
      <c r="V1260" s="181"/>
      <c r="W1260" s="181"/>
      <c r="X1260" s="181"/>
      <c r="Y1260" s="181"/>
    </row>
    <row r="1261" customHeight="1" spans="1:25">
      <c r="A1261" s="26">
        <v>9</v>
      </c>
      <c r="B1261" s="203">
        <v>0.000300925925926</v>
      </c>
      <c r="C1261" s="203">
        <v>0.0003125</v>
      </c>
      <c r="D1261" s="34" t="s">
        <v>65</v>
      </c>
      <c r="E1261" s="26" t="s">
        <v>2414</v>
      </c>
      <c r="F1261" s="26"/>
      <c r="G1261" s="26"/>
      <c r="H1261" s="26"/>
      <c r="I1261" s="26" t="b">
        <f t="shared" si="109"/>
        <v>1</v>
      </c>
      <c r="J1261" s="58">
        <f t="shared" si="110"/>
        <v>7</v>
      </c>
      <c r="K1261" s="61">
        <f t="shared" si="111"/>
        <v>7</v>
      </c>
      <c r="L1261" s="3"/>
      <c r="M1261" s="181"/>
      <c r="N1261" s="181"/>
      <c r="O1261" s="181"/>
      <c r="P1261" s="181"/>
      <c r="Q1261" s="181"/>
      <c r="R1261" s="181"/>
      <c r="S1261" s="181"/>
      <c r="T1261" s="181"/>
      <c r="U1261" s="181"/>
      <c r="V1261" s="181"/>
      <c r="W1261" s="181"/>
      <c r="X1261" s="181"/>
      <c r="Y1261" s="181"/>
    </row>
    <row r="1262" customHeight="1" spans="1:25">
      <c r="A1262" s="26">
        <v>10</v>
      </c>
      <c r="B1262" s="203">
        <v>0.000347222222223</v>
      </c>
      <c r="C1262" s="203">
        <v>0.000381944444445</v>
      </c>
      <c r="D1262" s="34" t="s">
        <v>29</v>
      </c>
      <c r="E1262" s="26" t="s">
        <v>2415</v>
      </c>
      <c r="F1262" s="26"/>
      <c r="G1262" s="26"/>
      <c r="H1262" s="26"/>
      <c r="I1262" s="26" t="b">
        <f t="shared" si="109"/>
        <v>1</v>
      </c>
      <c r="J1262" s="58">
        <f t="shared" si="110"/>
        <v>15</v>
      </c>
      <c r="K1262" s="61">
        <f t="shared" si="111"/>
        <v>5.000000000032</v>
      </c>
      <c r="L1262" s="3"/>
      <c r="M1262" s="181"/>
      <c r="N1262" s="181"/>
      <c r="O1262" s="181"/>
      <c r="P1262" s="181"/>
      <c r="Q1262" s="181"/>
      <c r="R1262" s="181"/>
      <c r="S1262" s="181"/>
      <c r="T1262" s="181"/>
      <c r="U1262" s="181"/>
      <c r="V1262" s="181"/>
      <c r="W1262" s="181"/>
      <c r="X1262" s="181"/>
      <c r="Y1262" s="181"/>
    </row>
    <row r="1263" customHeight="1" spans="1:25">
      <c r="A1263" s="26">
        <v>11</v>
      </c>
      <c r="B1263" s="203">
        <v>0.000381944444445</v>
      </c>
      <c r="C1263" s="203">
        <v>0.000393518518519</v>
      </c>
      <c r="D1263" s="34" t="s">
        <v>65</v>
      </c>
      <c r="E1263" s="26" t="s">
        <v>2416</v>
      </c>
      <c r="F1263" s="26"/>
      <c r="G1263" s="26"/>
      <c r="H1263" s="26"/>
      <c r="I1263" s="26" t="b">
        <f t="shared" si="109"/>
        <v>1</v>
      </c>
      <c r="J1263" s="58">
        <f t="shared" si="110"/>
        <v>3</v>
      </c>
      <c r="K1263" s="61">
        <f t="shared" si="111"/>
        <v>3</v>
      </c>
      <c r="L1263" s="3"/>
      <c r="M1263" s="181"/>
      <c r="N1263" s="181"/>
      <c r="O1263" s="181"/>
      <c r="P1263" s="181"/>
      <c r="Q1263" s="181"/>
      <c r="R1263" s="181"/>
      <c r="S1263" s="181"/>
      <c r="T1263" s="181"/>
      <c r="U1263" s="181"/>
      <c r="V1263" s="181"/>
      <c r="W1263" s="181"/>
      <c r="X1263" s="181"/>
      <c r="Y1263" s="181"/>
    </row>
    <row r="1264" customHeight="1" spans="1:25">
      <c r="A1264" s="26">
        <v>12</v>
      </c>
      <c r="B1264" s="203">
        <v>0.000393518518519</v>
      </c>
      <c r="C1264" s="203">
        <v>0.000428240740741</v>
      </c>
      <c r="D1264" s="34" t="s">
        <v>29</v>
      </c>
      <c r="E1264" s="26" t="s">
        <v>2417</v>
      </c>
      <c r="F1264" s="26"/>
      <c r="G1264" s="26"/>
      <c r="H1264" s="26"/>
      <c r="I1264" s="26" t="b">
        <f t="shared" si="109"/>
        <v>1</v>
      </c>
      <c r="J1264" s="58">
        <f t="shared" si="110"/>
        <v>5</v>
      </c>
      <c r="K1264" s="61">
        <f t="shared" si="111"/>
        <v>1.66666666667733</v>
      </c>
      <c r="L1264" s="3"/>
      <c r="M1264" s="181"/>
      <c r="N1264" s="181"/>
      <c r="O1264" s="181"/>
      <c r="P1264" s="181"/>
      <c r="Q1264" s="181"/>
      <c r="R1264" s="181"/>
      <c r="S1264" s="181"/>
      <c r="T1264" s="181"/>
      <c r="U1264" s="181"/>
      <c r="V1264" s="181"/>
      <c r="W1264" s="181"/>
      <c r="X1264" s="181"/>
      <c r="Y1264" s="181"/>
    </row>
    <row r="1265" ht="32.55" spans="1:25">
      <c r="A1265" s="26">
        <v>13</v>
      </c>
      <c r="B1265" s="203">
        <v>0.000439814814815</v>
      </c>
      <c r="C1265" s="203">
        <v>0.00050925925926</v>
      </c>
      <c r="D1265" s="34" t="s">
        <v>29</v>
      </c>
      <c r="E1265" s="26" t="s">
        <v>2418</v>
      </c>
      <c r="F1265" s="26"/>
      <c r="G1265" s="26"/>
      <c r="H1265" s="26"/>
      <c r="I1265" s="26" t="b">
        <f t="shared" si="109"/>
        <v>1</v>
      </c>
      <c r="J1265" s="58">
        <f t="shared" si="110"/>
        <v>38</v>
      </c>
      <c r="K1265" s="61">
        <f t="shared" si="111"/>
        <v>6.33333333328266</v>
      </c>
      <c r="L1265" s="3"/>
      <c r="M1265" s="181"/>
      <c r="N1265" s="181"/>
      <c r="O1265" s="181"/>
      <c r="P1265" s="181"/>
      <c r="Q1265" s="181"/>
      <c r="R1265" s="181"/>
      <c r="S1265" s="181"/>
      <c r="T1265" s="181"/>
      <c r="U1265" s="181"/>
      <c r="V1265" s="181"/>
      <c r="W1265" s="181"/>
      <c r="X1265" s="181"/>
      <c r="Y1265" s="181"/>
    </row>
    <row r="1266" customHeight="1" spans="1:25">
      <c r="A1266" s="26">
        <v>14</v>
      </c>
      <c r="B1266" s="203">
        <v>0.00050925925926</v>
      </c>
      <c r="C1266" s="203">
        <v>0.00050925925926</v>
      </c>
      <c r="D1266" s="34" t="s">
        <v>65</v>
      </c>
      <c r="E1266" s="34" t="s">
        <v>2419</v>
      </c>
      <c r="F1266" s="26"/>
      <c r="G1266" s="26"/>
      <c r="H1266" s="26"/>
      <c r="I1266" s="26" t="b">
        <f t="shared" si="109"/>
        <v>1</v>
      </c>
      <c r="J1266" s="58">
        <f t="shared" si="110"/>
        <v>2</v>
      </c>
      <c r="K1266" s="61">
        <f t="shared" si="111"/>
        <v>2</v>
      </c>
      <c r="L1266" s="3"/>
      <c r="M1266" s="181"/>
      <c r="N1266" s="181"/>
      <c r="O1266" s="181"/>
      <c r="P1266" s="181"/>
      <c r="Q1266" s="181"/>
      <c r="R1266" s="181"/>
      <c r="S1266" s="181"/>
      <c r="T1266" s="181"/>
      <c r="U1266" s="181"/>
      <c r="V1266" s="181"/>
      <c r="W1266" s="181"/>
      <c r="X1266" s="181"/>
      <c r="Y1266" s="181"/>
    </row>
    <row r="1267" customHeight="1" spans="1:25">
      <c r="A1267" s="26">
        <v>15</v>
      </c>
      <c r="B1267" s="203">
        <v>0.000520833333334</v>
      </c>
      <c r="C1267" s="203">
        <v>0.000532407407408</v>
      </c>
      <c r="D1267" s="34" t="s">
        <v>65</v>
      </c>
      <c r="E1267" s="26" t="s">
        <v>2420</v>
      </c>
      <c r="F1267" s="26" t="s">
        <v>2421</v>
      </c>
      <c r="G1267" s="26"/>
      <c r="H1267" s="26"/>
      <c r="I1267" s="26" t="b">
        <f t="shared" si="109"/>
        <v>1</v>
      </c>
      <c r="J1267" s="58">
        <f t="shared" si="110"/>
        <v>3</v>
      </c>
      <c r="K1267" s="61">
        <f t="shared" si="111"/>
        <v>3</v>
      </c>
      <c r="L1267" s="3"/>
      <c r="M1267" s="181"/>
      <c r="N1267" s="181"/>
      <c r="O1267" s="181"/>
      <c r="P1267" s="181"/>
      <c r="Q1267" s="181"/>
      <c r="R1267" s="181"/>
      <c r="S1267" s="181"/>
      <c r="T1267" s="181"/>
      <c r="U1267" s="181"/>
      <c r="V1267" s="181"/>
      <c r="W1267" s="181"/>
      <c r="X1267" s="181"/>
      <c r="Y1267" s="181"/>
    </row>
    <row r="1268" customHeight="1" spans="1:25">
      <c r="A1268" s="26">
        <v>16</v>
      </c>
      <c r="B1268" s="203">
        <v>0.000543981481482</v>
      </c>
      <c r="C1268" s="203">
        <v>0.00056712962963</v>
      </c>
      <c r="D1268" s="34" t="s">
        <v>29</v>
      </c>
      <c r="E1268" s="26" t="s">
        <v>2422</v>
      </c>
      <c r="F1268" s="26"/>
      <c r="G1268" s="26"/>
      <c r="H1268" s="26"/>
      <c r="I1268" s="26" t="b">
        <f t="shared" si="109"/>
        <v>1</v>
      </c>
      <c r="J1268" s="58">
        <f t="shared" si="110"/>
        <v>23</v>
      </c>
      <c r="K1268" s="61">
        <f t="shared" si="111"/>
        <v>11.5000000000736</v>
      </c>
      <c r="L1268" s="3"/>
      <c r="M1268" s="181"/>
      <c r="N1268" s="181"/>
      <c r="O1268" s="181"/>
      <c r="P1268" s="181"/>
      <c r="Q1268" s="181"/>
      <c r="R1268" s="181"/>
      <c r="S1268" s="181"/>
      <c r="T1268" s="181"/>
      <c r="U1268" s="181"/>
      <c r="V1268" s="181"/>
      <c r="W1268" s="181"/>
      <c r="X1268" s="181"/>
      <c r="Y1268" s="181"/>
    </row>
    <row r="1269" customHeight="1" spans="1:25">
      <c r="A1269" s="26">
        <v>17</v>
      </c>
      <c r="B1269" s="203">
        <v>0.00056712962963</v>
      </c>
      <c r="C1269" s="203">
        <v>0.000636574074075</v>
      </c>
      <c r="D1269" s="34" t="s">
        <v>65</v>
      </c>
      <c r="E1269" s="26" t="s">
        <v>2423</v>
      </c>
      <c r="F1269" s="26"/>
      <c r="G1269" s="26"/>
      <c r="H1269" s="26"/>
      <c r="I1269" s="26" t="b">
        <f t="shared" si="109"/>
        <v>1</v>
      </c>
      <c r="J1269" s="58">
        <f t="shared" si="110"/>
        <v>20</v>
      </c>
      <c r="K1269" s="61">
        <f t="shared" si="111"/>
        <v>3.33333333330667</v>
      </c>
      <c r="L1269" s="3"/>
      <c r="M1269" s="181"/>
      <c r="N1269" s="181"/>
      <c r="O1269" s="181"/>
      <c r="P1269" s="181"/>
      <c r="Q1269" s="181"/>
      <c r="R1269" s="181"/>
      <c r="S1269" s="181"/>
      <c r="T1269" s="181"/>
      <c r="U1269" s="181"/>
      <c r="V1269" s="181"/>
      <c r="W1269" s="181"/>
      <c r="X1269" s="181"/>
      <c r="Y1269" s="181"/>
    </row>
    <row r="1270" customHeight="1" spans="1:25">
      <c r="A1270" s="26">
        <v>18</v>
      </c>
      <c r="B1270" s="203">
        <v>0.000578703703704</v>
      </c>
      <c r="C1270" s="203">
        <v>0.000578703703704</v>
      </c>
      <c r="D1270" s="34" t="s">
        <v>29</v>
      </c>
      <c r="E1270" s="26" t="s">
        <v>462</v>
      </c>
      <c r="F1270" s="26"/>
      <c r="G1270" s="26"/>
      <c r="H1270" s="26"/>
      <c r="I1270" s="26" t="b">
        <f t="shared" si="109"/>
        <v>1</v>
      </c>
      <c r="J1270" s="58">
        <f t="shared" si="110"/>
        <v>1</v>
      </c>
      <c r="K1270" s="61">
        <f t="shared" si="111"/>
        <v>1</v>
      </c>
      <c r="L1270" s="3"/>
      <c r="M1270" s="181"/>
      <c r="N1270" s="181"/>
      <c r="O1270" s="181"/>
      <c r="P1270" s="181"/>
      <c r="Q1270" s="181"/>
      <c r="R1270" s="181"/>
      <c r="S1270" s="181"/>
      <c r="T1270" s="181"/>
      <c r="U1270" s="181"/>
      <c r="V1270" s="181"/>
      <c r="W1270" s="181"/>
      <c r="X1270" s="181"/>
      <c r="Y1270" s="181"/>
    </row>
    <row r="1271" customHeight="1" spans="1:25">
      <c r="A1271" s="26">
        <v>19</v>
      </c>
      <c r="B1271" s="203">
        <v>0.000648148148149</v>
      </c>
      <c r="C1271" s="203">
        <v>0.000671296296297</v>
      </c>
      <c r="D1271" s="34" t="s">
        <v>29</v>
      </c>
      <c r="E1271" s="26" t="s">
        <v>2424</v>
      </c>
      <c r="F1271" s="26"/>
      <c r="G1271" s="26"/>
      <c r="H1271" s="26"/>
      <c r="I1271" s="26" t="b">
        <f t="shared" si="109"/>
        <v>1</v>
      </c>
      <c r="J1271" s="58">
        <f t="shared" si="110"/>
        <v>11</v>
      </c>
      <c r="K1271" s="61">
        <f t="shared" si="111"/>
        <v>5.5000000000352</v>
      </c>
      <c r="L1271" s="3"/>
      <c r="M1271" s="181"/>
      <c r="N1271" s="181"/>
      <c r="O1271" s="181"/>
      <c r="P1271" s="181"/>
      <c r="Q1271" s="181"/>
      <c r="R1271" s="181"/>
      <c r="S1271" s="181"/>
      <c r="T1271" s="181"/>
      <c r="U1271" s="181"/>
      <c r="V1271" s="181"/>
      <c r="W1271" s="181"/>
      <c r="X1271" s="181"/>
      <c r="Y1271" s="181"/>
    </row>
    <row r="1272" customHeight="1" spans="1:25">
      <c r="A1272" s="26">
        <v>20</v>
      </c>
      <c r="B1272" s="203">
        <v>0.000671296296297</v>
      </c>
      <c r="C1272" s="203">
        <v>0.000671296296297</v>
      </c>
      <c r="D1272" s="34" t="s">
        <v>65</v>
      </c>
      <c r="E1272" s="58" t="s">
        <v>755</v>
      </c>
      <c r="F1272" s="26"/>
      <c r="G1272" s="26"/>
      <c r="H1272" s="26"/>
      <c r="I1272" s="66" t="b">
        <f t="shared" si="109"/>
        <v>1</v>
      </c>
      <c r="J1272" s="58">
        <f t="shared" si="110"/>
        <v>1</v>
      </c>
      <c r="K1272" s="61">
        <f t="shared" si="111"/>
        <v>1</v>
      </c>
      <c r="L1272" s="3"/>
      <c r="M1272" s="181"/>
      <c r="N1272" s="181"/>
      <c r="O1272" s="181"/>
      <c r="P1272" s="181"/>
      <c r="Q1272" s="181"/>
      <c r="R1272" s="181"/>
      <c r="S1272" s="181"/>
      <c r="T1272" s="181"/>
      <c r="U1272" s="181"/>
      <c r="V1272" s="181"/>
      <c r="W1272" s="181"/>
      <c r="X1272" s="181"/>
      <c r="Y1272" s="181"/>
    </row>
    <row r="1273" customHeight="1" spans="1:25">
      <c r="A1273" s="26">
        <v>21</v>
      </c>
      <c r="B1273" s="203">
        <v>0.000671296296297</v>
      </c>
      <c r="C1273" s="203">
        <v>0.000682870370371</v>
      </c>
      <c r="D1273" s="34" t="s">
        <v>29</v>
      </c>
      <c r="E1273" s="58" t="s">
        <v>2425</v>
      </c>
      <c r="F1273" s="26"/>
      <c r="G1273" s="26"/>
      <c r="H1273" s="26"/>
      <c r="I1273" s="66" t="b">
        <f t="shared" si="109"/>
        <v>1</v>
      </c>
      <c r="J1273" s="58">
        <f t="shared" si="110"/>
        <v>3</v>
      </c>
      <c r="K1273" s="61">
        <f t="shared" si="111"/>
        <v>3</v>
      </c>
      <c r="L1273" s="3"/>
      <c r="M1273" s="181"/>
      <c r="N1273" s="181"/>
      <c r="O1273" s="181"/>
      <c r="P1273" s="181"/>
      <c r="Q1273" s="181"/>
      <c r="R1273" s="181"/>
      <c r="S1273" s="181"/>
      <c r="T1273" s="181"/>
      <c r="U1273" s="181"/>
      <c r="V1273" s="181"/>
      <c r="W1273" s="181"/>
      <c r="X1273" s="181"/>
      <c r="Y1273" s="181"/>
    </row>
    <row r="1274" customHeight="1" spans="1:25">
      <c r="A1274" s="26">
        <v>22</v>
      </c>
      <c r="B1274" s="203">
        <v>0.000682870370371</v>
      </c>
      <c r="C1274" s="203">
        <v>0.000694444444445</v>
      </c>
      <c r="D1274" s="34" t="s">
        <v>65</v>
      </c>
      <c r="E1274" s="58" t="s">
        <v>2426</v>
      </c>
      <c r="F1274" s="26"/>
      <c r="G1274" s="26"/>
      <c r="H1274" s="26"/>
      <c r="I1274" s="66" t="b">
        <f t="shared" si="109"/>
        <v>1</v>
      </c>
      <c r="J1274" s="58">
        <f t="shared" si="110"/>
        <v>6</v>
      </c>
      <c r="K1274" s="61">
        <f t="shared" si="111"/>
        <v>6</v>
      </c>
      <c r="L1274" s="3"/>
      <c r="M1274" s="181"/>
      <c r="N1274" s="181"/>
      <c r="O1274" s="181"/>
      <c r="P1274" s="181"/>
      <c r="Q1274" s="181"/>
      <c r="R1274" s="181"/>
      <c r="S1274" s="181"/>
      <c r="T1274" s="181"/>
      <c r="U1274" s="181"/>
      <c r="V1274" s="181"/>
      <c r="W1274" s="181"/>
      <c r="X1274" s="181"/>
      <c r="Y1274" s="181"/>
    </row>
    <row r="1275" customHeight="1" spans="1:25">
      <c r="A1275" s="26">
        <v>23</v>
      </c>
      <c r="B1275" s="203">
        <v>0.000706018518519</v>
      </c>
      <c r="C1275" s="203">
        <v>0.000740740740741</v>
      </c>
      <c r="D1275" s="34" t="s">
        <v>29</v>
      </c>
      <c r="E1275" s="58" t="s">
        <v>2427</v>
      </c>
      <c r="F1275" s="26"/>
      <c r="G1275" s="26"/>
      <c r="H1275" s="26"/>
      <c r="I1275" s="66" t="b">
        <f t="shared" si="109"/>
        <v>1</v>
      </c>
      <c r="J1275" s="58">
        <f t="shared" si="110"/>
        <v>12</v>
      </c>
      <c r="K1275" s="61">
        <f t="shared" si="111"/>
        <v>4.00000000002559</v>
      </c>
      <c r="L1275" s="3"/>
      <c r="M1275" s="181"/>
      <c r="N1275" s="181"/>
      <c r="O1275" s="181"/>
      <c r="P1275" s="181"/>
      <c r="Q1275" s="181"/>
      <c r="R1275" s="181"/>
      <c r="S1275" s="181"/>
      <c r="T1275" s="181"/>
      <c r="U1275" s="181"/>
      <c r="V1275" s="181"/>
      <c r="W1275" s="181"/>
      <c r="X1275" s="181"/>
      <c r="Y1275" s="181"/>
    </row>
    <row r="1276" customHeight="1" spans="1:25">
      <c r="A1276" s="26">
        <v>24</v>
      </c>
      <c r="B1276" s="203">
        <v>0.000729166666667</v>
      </c>
      <c r="C1276" s="203">
        <v>0.000752314814815</v>
      </c>
      <c r="D1276" s="34" t="s">
        <v>65</v>
      </c>
      <c r="E1276" s="58" t="s">
        <v>2428</v>
      </c>
      <c r="F1276" s="26"/>
      <c r="G1276" s="26"/>
      <c r="H1276" s="26"/>
      <c r="I1276" s="66" t="b">
        <f t="shared" si="109"/>
        <v>1</v>
      </c>
      <c r="J1276" s="58">
        <f t="shared" si="110"/>
        <v>15</v>
      </c>
      <c r="K1276" s="61">
        <f t="shared" si="111"/>
        <v>7.500000000048</v>
      </c>
      <c r="L1276" s="3"/>
      <c r="M1276" s="181"/>
      <c r="N1276" s="181"/>
      <c r="O1276" s="181"/>
      <c r="P1276" s="181"/>
      <c r="Q1276" s="181"/>
      <c r="R1276" s="181"/>
      <c r="S1276" s="181"/>
      <c r="T1276" s="181"/>
      <c r="U1276" s="181"/>
      <c r="V1276" s="181"/>
      <c r="W1276" s="181"/>
      <c r="X1276" s="181"/>
      <c r="Y1276" s="181"/>
    </row>
    <row r="1277" customHeight="1" spans="1:25">
      <c r="A1277" s="26">
        <v>25</v>
      </c>
      <c r="B1277" s="203">
        <v>0.000763888888889</v>
      </c>
      <c r="C1277" s="203">
        <v>0.000798611111112</v>
      </c>
      <c r="D1277" s="34" t="s">
        <v>27</v>
      </c>
      <c r="E1277" s="58" t="s">
        <v>2429</v>
      </c>
      <c r="F1277" s="26"/>
      <c r="G1277" s="26"/>
      <c r="H1277" s="26"/>
      <c r="I1277" s="66" t="b">
        <f t="shared" si="109"/>
        <v>1</v>
      </c>
      <c r="J1277" s="58">
        <f t="shared" si="110"/>
        <v>8</v>
      </c>
      <c r="K1277" s="61">
        <f t="shared" si="111"/>
        <v>2.66666666660693</v>
      </c>
      <c r="L1277" s="3"/>
      <c r="M1277" s="181"/>
      <c r="N1277" s="181"/>
      <c r="O1277" s="181"/>
      <c r="P1277" s="181"/>
      <c r="Q1277" s="181"/>
      <c r="R1277" s="181"/>
      <c r="S1277" s="181"/>
      <c r="T1277" s="181"/>
      <c r="U1277" s="181"/>
      <c r="V1277" s="181"/>
      <c r="W1277" s="181"/>
      <c r="X1277" s="181"/>
      <c r="Y1277" s="181"/>
    </row>
    <row r="1278" customHeight="1" spans="1:25">
      <c r="A1278" s="26">
        <v>26</v>
      </c>
      <c r="B1278" s="203">
        <v>0.000775462962963</v>
      </c>
      <c r="C1278" s="203">
        <v>0.000798611111112</v>
      </c>
      <c r="D1278" s="34" t="s">
        <v>29</v>
      </c>
      <c r="E1278" s="58" t="s">
        <v>2430</v>
      </c>
      <c r="F1278" s="26"/>
      <c r="G1278" s="26"/>
      <c r="H1278" s="26"/>
      <c r="I1278" s="66" t="b">
        <f t="shared" si="109"/>
        <v>1</v>
      </c>
      <c r="J1278" s="58">
        <f t="shared" si="110"/>
        <v>10</v>
      </c>
      <c r="K1278" s="61">
        <f t="shared" si="111"/>
        <v>4.99999999981601</v>
      </c>
      <c r="L1278" s="3"/>
      <c r="M1278" s="181"/>
      <c r="N1278" s="181"/>
      <c r="O1278" s="181"/>
      <c r="P1278" s="181"/>
      <c r="Q1278" s="181"/>
      <c r="R1278" s="181"/>
      <c r="S1278" s="181"/>
      <c r="T1278" s="181"/>
      <c r="U1278" s="181"/>
      <c r="V1278" s="181"/>
      <c r="W1278" s="181"/>
      <c r="X1278" s="181"/>
      <c r="Y1278" s="181"/>
    </row>
    <row r="1279" customHeight="1" spans="1:25">
      <c r="A1279" s="26">
        <v>27</v>
      </c>
      <c r="B1279" s="203">
        <v>0.00082175925926</v>
      </c>
      <c r="C1279" s="203">
        <v>0.000902777777778</v>
      </c>
      <c r="D1279" s="34" t="s">
        <v>65</v>
      </c>
      <c r="E1279" s="58" t="s">
        <v>2431</v>
      </c>
      <c r="F1279" s="26"/>
      <c r="G1279" s="26"/>
      <c r="H1279" s="26"/>
      <c r="I1279" s="66" t="b">
        <f t="shared" si="109"/>
        <v>1</v>
      </c>
      <c r="J1279" s="58">
        <f t="shared" si="110"/>
        <v>18</v>
      </c>
      <c r="K1279" s="61">
        <f t="shared" si="111"/>
        <v>2.57142857144503</v>
      </c>
      <c r="L1279" s="3"/>
      <c r="M1279" s="181"/>
      <c r="N1279" s="181"/>
      <c r="O1279" s="181"/>
      <c r="P1279" s="181"/>
      <c r="Q1279" s="181"/>
      <c r="R1279" s="181"/>
      <c r="S1279" s="181"/>
      <c r="T1279" s="181"/>
      <c r="U1279" s="181"/>
      <c r="V1279" s="181"/>
      <c r="W1279" s="181"/>
      <c r="X1279" s="181"/>
      <c r="Y1279" s="181"/>
    </row>
    <row r="1280" customHeight="1" spans="1:25">
      <c r="A1280" s="26">
        <v>28</v>
      </c>
      <c r="B1280" s="203">
        <v>0.000902777777778</v>
      </c>
      <c r="C1280" s="203">
        <v>0.000914351851852</v>
      </c>
      <c r="D1280" s="34" t="s">
        <v>29</v>
      </c>
      <c r="E1280" s="58" t="s">
        <v>2432</v>
      </c>
      <c r="F1280" s="26"/>
      <c r="G1280" s="26"/>
      <c r="H1280" s="26"/>
      <c r="I1280" s="66" t="b">
        <f t="shared" si="109"/>
        <v>1</v>
      </c>
      <c r="J1280" s="58">
        <f t="shared" si="110"/>
        <v>8</v>
      </c>
      <c r="K1280" s="61">
        <f t="shared" si="111"/>
        <v>8</v>
      </c>
      <c r="L1280" s="3"/>
      <c r="M1280" s="181"/>
      <c r="N1280" s="181"/>
      <c r="O1280" s="181"/>
      <c r="P1280" s="181"/>
      <c r="Q1280" s="181"/>
      <c r="R1280" s="181"/>
      <c r="S1280" s="181"/>
      <c r="T1280" s="181"/>
      <c r="U1280" s="181"/>
      <c r="V1280" s="181"/>
      <c r="W1280" s="181"/>
      <c r="X1280" s="181"/>
      <c r="Y1280" s="181"/>
    </row>
    <row r="1281" customHeight="1" spans="1:25">
      <c r="A1281" s="26">
        <v>29</v>
      </c>
      <c r="B1281" s="203">
        <v>0.000914351851852</v>
      </c>
      <c r="C1281" s="203">
        <v>0.000914351851852</v>
      </c>
      <c r="D1281" s="34" t="s">
        <v>65</v>
      </c>
      <c r="E1281" s="58" t="s">
        <v>2433</v>
      </c>
      <c r="F1281" s="26" t="s">
        <v>2434</v>
      </c>
      <c r="G1281" s="26"/>
      <c r="H1281" s="26"/>
      <c r="I1281" s="66" t="b">
        <f t="shared" si="109"/>
        <v>1</v>
      </c>
      <c r="J1281" s="58">
        <f t="shared" si="110"/>
        <v>2</v>
      </c>
      <c r="K1281" s="61">
        <f t="shared" si="111"/>
        <v>2</v>
      </c>
      <c r="L1281" s="3"/>
      <c r="M1281" s="181"/>
      <c r="N1281" s="181"/>
      <c r="O1281" s="181"/>
      <c r="P1281" s="181"/>
      <c r="Q1281" s="181"/>
      <c r="R1281" s="181"/>
      <c r="S1281" s="181"/>
      <c r="T1281" s="181"/>
      <c r="U1281" s="181"/>
      <c r="V1281" s="181"/>
      <c r="W1281" s="181"/>
      <c r="X1281" s="181"/>
      <c r="Y1281" s="181"/>
    </row>
    <row r="1282" customHeight="1" spans="1:25">
      <c r="A1282" s="26">
        <v>30</v>
      </c>
      <c r="B1282" s="203">
        <v>0.000949074074075</v>
      </c>
      <c r="C1282" s="203">
        <v>0.000995370370371</v>
      </c>
      <c r="D1282" s="34" t="s">
        <v>29</v>
      </c>
      <c r="E1282" s="58" t="s">
        <v>2413</v>
      </c>
      <c r="F1282" s="26"/>
      <c r="G1282" s="26"/>
      <c r="H1282" s="26"/>
      <c r="I1282" s="66" t="b">
        <f t="shared" si="109"/>
        <v>1</v>
      </c>
      <c r="J1282" s="58">
        <f t="shared" si="110"/>
        <v>9</v>
      </c>
      <c r="K1282" s="61">
        <f t="shared" si="111"/>
        <v>2.2500000000144</v>
      </c>
      <c r="L1282" s="3"/>
      <c r="M1282" s="181"/>
      <c r="N1282" s="181"/>
      <c r="O1282" s="181"/>
      <c r="P1282" s="181"/>
      <c r="Q1282" s="181"/>
      <c r="R1282" s="181"/>
      <c r="S1282" s="181"/>
      <c r="T1282" s="181"/>
      <c r="U1282" s="181"/>
      <c r="V1282" s="181"/>
      <c r="W1282" s="181"/>
      <c r="X1282" s="181"/>
      <c r="Y1282" s="181"/>
    </row>
    <row r="1283" customHeight="1" spans="1:25">
      <c r="A1283" s="26">
        <v>31</v>
      </c>
      <c r="B1283" s="203">
        <v>0.001018518518519</v>
      </c>
      <c r="C1283" s="203">
        <v>0.001041666666667</v>
      </c>
      <c r="D1283" s="34" t="s">
        <v>29</v>
      </c>
      <c r="E1283" s="58" t="s">
        <v>2435</v>
      </c>
      <c r="F1283" s="26"/>
      <c r="G1283" s="26"/>
      <c r="H1283" s="26"/>
      <c r="I1283" s="66" t="b">
        <f t="shared" si="109"/>
        <v>1</v>
      </c>
      <c r="J1283" s="58">
        <f t="shared" si="110"/>
        <v>7</v>
      </c>
      <c r="K1283" s="61">
        <f t="shared" si="111"/>
        <v>3.50000000002241</v>
      </c>
      <c r="L1283" s="3"/>
      <c r="M1283" s="181"/>
      <c r="N1283" s="181"/>
      <c r="O1283" s="181"/>
      <c r="P1283" s="181"/>
      <c r="Q1283" s="181"/>
      <c r="R1283" s="181"/>
      <c r="S1283" s="181"/>
      <c r="T1283" s="181"/>
      <c r="U1283" s="181"/>
      <c r="V1283" s="181"/>
      <c r="W1283" s="181"/>
      <c r="X1283" s="181"/>
      <c r="Y1283" s="181"/>
    </row>
    <row r="1284" customHeight="1" spans="1:25">
      <c r="A1284" s="26">
        <v>32</v>
      </c>
      <c r="B1284" s="203">
        <v>0.001030092592593</v>
      </c>
      <c r="C1284" s="203">
        <v>0.001030092592593</v>
      </c>
      <c r="D1284" s="34" t="s">
        <v>65</v>
      </c>
      <c r="E1284" s="58" t="s">
        <v>2436</v>
      </c>
      <c r="F1284" s="26" t="s">
        <v>2437</v>
      </c>
      <c r="G1284" s="26"/>
      <c r="H1284" s="26"/>
      <c r="I1284" s="66" t="b">
        <f t="shared" si="109"/>
        <v>1</v>
      </c>
      <c r="J1284" s="58">
        <f t="shared" si="110"/>
        <v>8</v>
      </c>
      <c r="K1284" s="61">
        <f t="shared" si="111"/>
        <v>8</v>
      </c>
      <c r="L1284" s="3"/>
      <c r="M1284" s="181"/>
      <c r="N1284" s="181"/>
      <c r="O1284" s="181"/>
      <c r="P1284" s="181"/>
      <c r="Q1284" s="181"/>
      <c r="R1284" s="181"/>
      <c r="S1284" s="181"/>
      <c r="T1284" s="181"/>
      <c r="U1284" s="181"/>
      <c r="V1284" s="181"/>
      <c r="W1284" s="181"/>
      <c r="X1284" s="181"/>
      <c r="Y1284" s="181"/>
    </row>
    <row r="1285" customHeight="1" spans="1:25">
      <c r="A1285" s="26">
        <v>33</v>
      </c>
      <c r="B1285" s="203">
        <v>0.001076388888889</v>
      </c>
      <c r="C1285" s="203">
        <v>0.001111111111112</v>
      </c>
      <c r="D1285" s="34" t="s">
        <v>65</v>
      </c>
      <c r="E1285" s="58" t="s">
        <v>2438</v>
      </c>
      <c r="F1285" s="26"/>
      <c r="G1285" s="26"/>
      <c r="H1285" s="26"/>
      <c r="I1285" s="66" t="b">
        <f t="shared" si="109"/>
        <v>1</v>
      </c>
      <c r="J1285" s="58">
        <f t="shared" si="110"/>
        <v>7</v>
      </c>
      <c r="K1285" s="61">
        <f t="shared" si="111"/>
        <v>2.33333333328106</v>
      </c>
      <c r="L1285" s="3"/>
      <c r="M1285" s="181"/>
      <c r="N1285" s="181"/>
      <c r="O1285" s="181"/>
      <c r="P1285" s="181"/>
      <c r="Q1285" s="181"/>
      <c r="R1285" s="181"/>
      <c r="S1285" s="181"/>
      <c r="T1285" s="181"/>
      <c r="U1285" s="181"/>
      <c r="V1285" s="181"/>
      <c r="W1285" s="181"/>
      <c r="X1285" s="181"/>
      <c r="Y1285" s="181"/>
    </row>
    <row r="1286" customHeight="1" spans="1:25">
      <c r="A1286" s="26">
        <v>34</v>
      </c>
      <c r="B1286" s="203">
        <v>0.001145833333334</v>
      </c>
      <c r="C1286" s="203">
        <v>0.001168981481482</v>
      </c>
      <c r="D1286" s="34" t="s">
        <v>29</v>
      </c>
      <c r="E1286" s="58" t="s">
        <v>2439</v>
      </c>
      <c r="F1286" s="26"/>
      <c r="G1286" s="26"/>
      <c r="H1286" s="26"/>
      <c r="I1286" s="66" t="b">
        <f t="shared" si="109"/>
        <v>1</v>
      </c>
      <c r="J1286" s="58">
        <f t="shared" si="110"/>
        <v>10</v>
      </c>
      <c r="K1286" s="61">
        <f t="shared" si="111"/>
        <v>5.00000000003197</v>
      </c>
      <c r="L1286" s="3"/>
      <c r="M1286" s="181"/>
      <c r="N1286" s="181"/>
      <c r="O1286" s="181"/>
      <c r="P1286" s="181"/>
      <c r="Q1286" s="181"/>
      <c r="R1286" s="181"/>
      <c r="S1286" s="181"/>
      <c r="T1286" s="181"/>
      <c r="U1286" s="181"/>
      <c r="V1286" s="181"/>
      <c r="W1286" s="181"/>
      <c r="X1286" s="181"/>
      <c r="Y1286" s="181"/>
    </row>
    <row r="1287" customHeight="1" spans="1:25">
      <c r="A1287" s="26">
        <v>35</v>
      </c>
      <c r="B1287" s="203">
        <v>0.00119212962963</v>
      </c>
      <c r="C1287" s="203">
        <v>0.001215277777778</v>
      </c>
      <c r="D1287" s="34" t="s">
        <v>29</v>
      </c>
      <c r="E1287" s="58" t="s">
        <v>2440</v>
      </c>
      <c r="F1287" s="26"/>
      <c r="G1287" s="26"/>
      <c r="H1287" s="26"/>
      <c r="I1287" s="66" t="b">
        <f t="shared" si="109"/>
        <v>1</v>
      </c>
      <c r="J1287" s="58">
        <f t="shared" si="110"/>
        <v>13</v>
      </c>
      <c r="K1287" s="61">
        <f t="shared" si="111"/>
        <v>6.50000000004156</v>
      </c>
      <c r="L1287" s="3"/>
      <c r="M1287" s="181"/>
      <c r="N1287" s="181"/>
      <c r="O1287" s="181"/>
      <c r="P1287" s="181"/>
      <c r="Q1287" s="181"/>
      <c r="R1287" s="181"/>
      <c r="S1287" s="181"/>
      <c r="T1287" s="181"/>
      <c r="U1287" s="181"/>
      <c r="V1287" s="181"/>
      <c r="W1287" s="181"/>
      <c r="X1287" s="181"/>
      <c r="Y1287" s="181"/>
    </row>
    <row r="1288" customHeight="1" spans="1:25">
      <c r="A1288" s="26">
        <v>36</v>
      </c>
      <c r="B1288" s="203">
        <v>0.001215277777778</v>
      </c>
      <c r="C1288" s="203">
        <v>0.001226851851852</v>
      </c>
      <c r="D1288" s="34" t="s">
        <v>65</v>
      </c>
      <c r="E1288" s="58" t="s">
        <v>2441</v>
      </c>
      <c r="F1288" s="26"/>
      <c r="G1288" s="26"/>
      <c r="H1288" s="26"/>
      <c r="I1288" s="66" t="b">
        <f t="shared" si="109"/>
        <v>1</v>
      </c>
      <c r="J1288" s="58">
        <f t="shared" si="110"/>
        <v>7</v>
      </c>
      <c r="K1288" s="61">
        <f t="shared" si="111"/>
        <v>7</v>
      </c>
      <c r="L1288" s="3"/>
      <c r="M1288" s="181"/>
      <c r="N1288" s="181"/>
      <c r="O1288" s="181"/>
      <c r="P1288" s="181"/>
      <c r="Q1288" s="181"/>
      <c r="R1288" s="181"/>
      <c r="S1288" s="181"/>
      <c r="T1288" s="181"/>
      <c r="U1288" s="181"/>
      <c r="V1288" s="181"/>
      <c r="W1288" s="181"/>
      <c r="X1288" s="181"/>
      <c r="Y1288" s="181"/>
    </row>
    <row r="1289" customHeight="1" spans="1:25">
      <c r="A1289" s="26">
        <v>37</v>
      </c>
      <c r="B1289" s="203">
        <v>0.001284722222223</v>
      </c>
      <c r="C1289" s="203">
        <v>0.001284722222223</v>
      </c>
      <c r="D1289" s="34" t="s">
        <v>65</v>
      </c>
      <c r="E1289" s="58" t="s">
        <v>2442</v>
      </c>
      <c r="F1289" s="26"/>
      <c r="G1289" s="26"/>
      <c r="H1289" s="26"/>
      <c r="I1289" s="66" t="b">
        <f t="shared" si="109"/>
        <v>1</v>
      </c>
      <c r="J1289" s="58">
        <f t="shared" si="110"/>
        <v>4</v>
      </c>
      <c r="K1289" s="61">
        <f t="shared" si="111"/>
        <v>4</v>
      </c>
      <c r="L1289" s="3"/>
      <c r="M1289" s="181"/>
      <c r="N1289" s="181"/>
      <c r="O1289" s="181"/>
      <c r="P1289" s="181"/>
      <c r="Q1289" s="181"/>
      <c r="R1289" s="181"/>
      <c r="S1289" s="181"/>
      <c r="T1289" s="181"/>
      <c r="U1289" s="181"/>
      <c r="V1289" s="181"/>
      <c r="W1289" s="181"/>
      <c r="X1289" s="181"/>
      <c r="Y1289" s="181"/>
    </row>
    <row r="1290" customHeight="1" spans="1:25">
      <c r="A1290" s="26">
        <v>38</v>
      </c>
      <c r="B1290" s="203">
        <v>0.001296296296297</v>
      </c>
      <c r="C1290" s="203">
        <v>0.001319444444445</v>
      </c>
      <c r="D1290" s="34" t="s">
        <v>29</v>
      </c>
      <c r="E1290" s="58" t="s">
        <v>2443</v>
      </c>
      <c r="F1290" s="26"/>
      <c r="G1290" s="26"/>
      <c r="H1290" s="26"/>
      <c r="I1290" s="66" t="b">
        <f t="shared" si="109"/>
        <v>1</v>
      </c>
      <c r="J1290" s="58">
        <f t="shared" si="110"/>
        <v>5</v>
      </c>
      <c r="K1290" s="61">
        <f t="shared" si="111"/>
        <v>2.50000000001599</v>
      </c>
      <c r="L1290" s="3"/>
      <c r="M1290" s="181"/>
      <c r="N1290" s="181"/>
      <c r="O1290" s="181"/>
      <c r="P1290" s="181"/>
      <c r="Q1290" s="181"/>
      <c r="R1290" s="181"/>
      <c r="S1290" s="181"/>
      <c r="T1290" s="181"/>
      <c r="U1290" s="181"/>
      <c r="V1290" s="181"/>
      <c r="W1290" s="181"/>
      <c r="X1290" s="181"/>
      <c r="Y1290" s="181"/>
    </row>
    <row r="1291" customHeight="1" spans="1:25">
      <c r="A1291" s="26">
        <v>39</v>
      </c>
      <c r="B1291" s="203">
        <v>0.001400462962963</v>
      </c>
      <c r="C1291" s="203">
        <v>0.001400462962963</v>
      </c>
      <c r="D1291" s="34" t="s">
        <v>65</v>
      </c>
      <c r="E1291" s="58" t="s">
        <v>2444</v>
      </c>
      <c r="F1291" s="26"/>
      <c r="G1291" s="26"/>
      <c r="H1291" s="26"/>
      <c r="I1291" s="66" t="b">
        <f t="shared" si="109"/>
        <v>1</v>
      </c>
      <c r="J1291" s="58">
        <f t="shared" si="110"/>
        <v>3</v>
      </c>
      <c r="K1291" s="61">
        <f t="shared" si="111"/>
        <v>3</v>
      </c>
      <c r="L1291" s="3"/>
      <c r="M1291" s="181"/>
      <c r="N1291" s="181"/>
      <c r="O1291" s="181"/>
      <c r="P1291" s="181"/>
      <c r="Q1291" s="181"/>
      <c r="R1291" s="181"/>
      <c r="S1291" s="181"/>
      <c r="T1291" s="181"/>
      <c r="U1291" s="181"/>
      <c r="V1291" s="181"/>
      <c r="W1291" s="181"/>
      <c r="X1291" s="181"/>
      <c r="Y1291" s="181"/>
    </row>
    <row r="1292" customHeight="1" spans="1:25">
      <c r="A1292" s="26">
        <v>40</v>
      </c>
      <c r="B1292" s="203">
        <v>0.001400462962963</v>
      </c>
      <c r="C1292" s="203">
        <v>0.001435185185186</v>
      </c>
      <c r="D1292" s="34" t="s">
        <v>29</v>
      </c>
      <c r="E1292" s="58" t="s">
        <v>2445</v>
      </c>
      <c r="F1292" s="26"/>
      <c r="G1292" s="26"/>
      <c r="H1292" s="26"/>
      <c r="I1292" s="66" t="b">
        <f t="shared" si="109"/>
        <v>1</v>
      </c>
      <c r="J1292" s="58">
        <f t="shared" si="110"/>
        <v>14</v>
      </c>
      <c r="K1292" s="61">
        <f t="shared" si="111"/>
        <v>4.66666666656213</v>
      </c>
      <c r="L1292" s="3"/>
      <c r="M1292" s="181"/>
      <c r="N1292" s="181"/>
      <c r="O1292" s="181"/>
      <c r="P1292" s="181"/>
      <c r="Q1292" s="181"/>
      <c r="R1292" s="181"/>
      <c r="S1292" s="181"/>
      <c r="T1292" s="181"/>
      <c r="U1292" s="181"/>
      <c r="V1292" s="181"/>
      <c r="W1292" s="181"/>
      <c r="X1292" s="181"/>
      <c r="Y1292" s="181"/>
    </row>
    <row r="1293" customHeight="1" spans="1:25">
      <c r="A1293" s="26">
        <v>41</v>
      </c>
      <c r="B1293" s="203">
        <v>0.001435185185186</v>
      </c>
      <c r="C1293" s="203">
        <v>0.001458333333334</v>
      </c>
      <c r="D1293" s="34" t="s">
        <v>65</v>
      </c>
      <c r="E1293" s="58" t="s">
        <v>2446</v>
      </c>
      <c r="F1293" s="26"/>
      <c r="G1293" s="26"/>
      <c r="H1293" s="26"/>
      <c r="I1293" s="66" t="b">
        <f t="shared" si="109"/>
        <v>1</v>
      </c>
      <c r="J1293" s="58">
        <f t="shared" si="110"/>
        <v>10</v>
      </c>
      <c r="K1293" s="61">
        <f t="shared" si="111"/>
        <v>5.00000000003202</v>
      </c>
      <c r="L1293" s="3"/>
      <c r="M1293" s="181"/>
      <c r="N1293" s="181"/>
      <c r="O1293" s="181"/>
      <c r="P1293" s="181"/>
      <c r="Q1293" s="181"/>
      <c r="R1293" s="181"/>
      <c r="S1293" s="181"/>
      <c r="T1293" s="181"/>
      <c r="U1293" s="181"/>
      <c r="V1293" s="181"/>
      <c r="W1293" s="181"/>
      <c r="X1293" s="181"/>
      <c r="Y1293" s="181"/>
    </row>
    <row r="1294" ht="32.55" spans="1:25">
      <c r="A1294" s="26">
        <v>42</v>
      </c>
      <c r="B1294" s="203">
        <v>0.001458333333334</v>
      </c>
      <c r="C1294" s="203">
        <v>0.001539351851852</v>
      </c>
      <c r="D1294" s="34" t="s">
        <v>29</v>
      </c>
      <c r="E1294" s="58" t="s">
        <v>2447</v>
      </c>
      <c r="F1294" s="26"/>
      <c r="G1294" s="26"/>
      <c r="H1294" s="26"/>
      <c r="I1294" s="66" t="b">
        <f t="shared" si="109"/>
        <v>1</v>
      </c>
      <c r="J1294" s="58">
        <f t="shared" si="110"/>
        <v>27</v>
      </c>
      <c r="K1294" s="61">
        <f t="shared" si="111"/>
        <v>3.85714285716754</v>
      </c>
      <c r="L1294" s="3"/>
      <c r="M1294" s="181"/>
      <c r="N1294" s="181"/>
      <c r="O1294" s="181"/>
      <c r="P1294" s="181"/>
      <c r="Q1294" s="181"/>
      <c r="R1294" s="181"/>
      <c r="S1294" s="181"/>
      <c r="T1294" s="181"/>
      <c r="U1294" s="181"/>
      <c r="V1294" s="181"/>
      <c r="W1294" s="181"/>
      <c r="X1294" s="181"/>
      <c r="Y1294" s="181"/>
    </row>
    <row r="1295" ht="32.55" spans="1:25">
      <c r="A1295" s="26">
        <v>43</v>
      </c>
      <c r="B1295" s="203">
        <v>0.001608796296297</v>
      </c>
      <c r="C1295" s="203">
        <v>0.001747685185186</v>
      </c>
      <c r="D1295" s="34" t="s">
        <v>29</v>
      </c>
      <c r="E1295" s="58" t="s">
        <v>2448</v>
      </c>
      <c r="F1295" s="26"/>
      <c r="G1295" s="26"/>
      <c r="H1295" s="26"/>
      <c r="I1295" s="66" t="b">
        <f t="shared" si="109"/>
        <v>1</v>
      </c>
      <c r="J1295" s="58">
        <f t="shared" si="110"/>
        <v>36</v>
      </c>
      <c r="K1295" s="61">
        <f t="shared" si="111"/>
        <v>2.9999999999976</v>
      </c>
      <c r="L1295" s="3"/>
      <c r="M1295" s="181"/>
      <c r="N1295" s="181"/>
      <c r="O1295" s="181"/>
      <c r="P1295" s="181"/>
      <c r="Q1295" s="181"/>
      <c r="R1295" s="181"/>
      <c r="S1295" s="181"/>
      <c r="T1295" s="181"/>
      <c r="U1295" s="181"/>
      <c r="V1295" s="181"/>
      <c r="W1295" s="181"/>
      <c r="X1295" s="181"/>
      <c r="Y1295" s="181"/>
    </row>
    <row r="1296" ht="32.55" spans="1:25">
      <c r="A1296" s="26">
        <v>44</v>
      </c>
      <c r="B1296" s="203">
        <v>0.001782407407408</v>
      </c>
      <c r="C1296" s="203">
        <v>0.001863425925926</v>
      </c>
      <c r="D1296" s="34" t="s">
        <v>29</v>
      </c>
      <c r="E1296" s="58" t="s">
        <v>2449</v>
      </c>
      <c r="F1296" s="26"/>
      <c r="G1296" s="26"/>
      <c r="H1296" s="26"/>
      <c r="I1296" s="66" t="b">
        <f t="shared" si="109"/>
        <v>1</v>
      </c>
      <c r="J1296" s="58">
        <f t="shared" si="110"/>
        <v>28</v>
      </c>
      <c r="K1296" s="61">
        <f t="shared" si="111"/>
        <v>4.0000000000256</v>
      </c>
      <c r="L1296" s="3"/>
      <c r="M1296" s="181"/>
      <c r="N1296" s="181"/>
      <c r="O1296" s="181"/>
      <c r="P1296" s="181"/>
      <c r="Q1296" s="181"/>
      <c r="R1296" s="181"/>
      <c r="S1296" s="181"/>
      <c r="T1296" s="181"/>
      <c r="U1296" s="181"/>
      <c r="V1296" s="181"/>
      <c r="W1296" s="181"/>
      <c r="X1296" s="181"/>
      <c r="Y1296" s="181"/>
    </row>
    <row r="1297" customHeight="1" spans="1:25">
      <c r="A1297" s="26">
        <v>45</v>
      </c>
      <c r="B1297" s="203">
        <v>0.001875</v>
      </c>
      <c r="C1297" s="203">
        <v>0.001886574074075</v>
      </c>
      <c r="D1297" s="34" t="s">
        <v>29</v>
      </c>
      <c r="E1297" s="58" t="s">
        <v>2450</v>
      </c>
      <c r="F1297" s="26"/>
      <c r="G1297" s="26"/>
      <c r="H1297" s="26"/>
      <c r="I1297" s="66" t="b">
        <f t="shared" si="109"/>
        <v>1</v>
      </c>
      <c r="J1297" s="58">
        <f t="shared" si="110"/>
        <v>4</v>
      </c>
      <c r="K1297" s="61">
        <f t="shared" si="111"/>
        <v>3.99999999967996</v>
      </c>
      <c r="L1297" s="3"/>
      <c r="M1297" s="181"/>
      <c r="N1297" s="181"/>
      <c r="O1297" s="181"/>
      <c r="P1297" s="181"/>
      <c r="Q1297" s="181"/>
      <c r="R1297" s="181"/>
      <c r="S1297" s="181"/>
      <c r="T1297" s="181"/>
      <c r="U1297" s="181"/>
      <c r="V1297" s="181"/>
      <c r="W1297" s="181"/>
      <c r="X1297" s="181"/>
      <c r="Y1297" s="181"/>
    </row>
    <row r="1298" customHeight="1" spans="1:25">
      <c r="A1298" s="26">
        <v>46</v>
      </c>
      <c r="B1298" s="203">
        <v>0.001921296296297</v>
      </c>
      <c r="C1298" s="203">
        <v>0.001944444444445</v>
      </c>
      <c r="D1298" s="34" t="s">
        <v>29</v>
      </c>
      <c r="E1298" s="58" t="s">
        <v>2451</v>
      </c>
      <c r="F1298" s="26"/>
      <c r="G1298" s="26"/>
      <c r="H1298" s="26"/>
      <c r="I1298" s="66" t="b">
        <f t="shared" si="109"/>
        <v>1</v>
      </c>
      <c r="J1298" s="58">
        <f t="shared" si="110"/>
        <v>11</v>
      </c>
      <c r="K1298" s="61">
        <f t="shared" si="111"/>
        <v>5.50000000003522</v>
      </c>
      <c r="L1298" s="3"/>
      <c r="M1298" s="181"/>
      <c r="N1298" s="181"/>
      <c r="O1298" s="181"/>
      <c r="P1298" s="181"/>
      <c r="Q1298" s="181"/>
      <c r="R1298" s="181"/>
      <c r="S1298" s="181"/>
      <c r="T1298" s="181"/>
      <c r="U1298" s="181"/>
      <c r="V1298" s="181"/>
      <c r="W1298" s="181"/>
      <c r="X1298" s="181"/>
      <c r="Y1298" s="181"/>
    </row>
    <row r="1299" customHeight="1" spans="1:25">
      <c r="A1299" s="26">
        <v>47</v>
      </c>
      <c r="B1299" s="203">
        <v>0.001944444444445</v>
      </c>
      <c r="C1299" s="203">
        <v>0.001944444444445</v>
      </c>
      <c r="D1299" s="34" t="s">
        <v>65</v>
      </c>
      <c r="E1299" s="58" t="s">
        <v>2452</v>
      </c>
      <c r="F1299" s="26"/>
      <c r="G1299" s="26"/>
      <c r="H1299" s="26"/>
      <c r="I1299" s="66" t="b">
        <f t="shared" si="109"/>
        <v>1</v>
      </c>
      <c r="J1299" s="58">
        <f t="shared" si="110"/>
        <v>3</v>
      </c>
      <c r="K1299" s="61">
        <f t="shared" si="111"/>
        <v>3</v>
      </c>
      <c r="L1299" s="3"/>
      <c r="M1299" s="181"/>
      <c r="N1299" s="181"/>
      <c r="O1299" s="181"/>
      <c r="P1299" s="181"/>
      <c r="Q1299" s="181"/>
      <c r="R1299" s="181"/>
      <c r="S1299" s="181"/>
      <c r="T1299" s="181"/>
      <c r="U1299" s="181"/>
      <c r="V1299" s="181"/>
      <c r="W1299" s="181"/>
      <c r="X1299" s="181"/>
      <c r="Y1299" s="181"/>
    </row>
    <row r="1300" customHeight="1" spans="1:25">
      <c r="A1300" s="26">
        <v>48</v>
      </c>
      <c r="B1300" s="203">
        <v>0.001979166666667</v>
      </c>
      <c r="C1300" s="203">
        <v>0.002002314814815</v>
      </c>
      <c r="D1300" s="34" t="s">
        <v>27</v>
      </c>
      <c r="E1300" s="100" t="s">
        <v>2453</v>
      </c>
      <c r="F1300" s="26" t="s">
        <v>2454</v>
      </c>
      <c r="G1300" s="26"/>
      <c r="H1300" s="26"/>
      <c r="I1300" s="66" t="b">
        <f t="shared" si="109"/>
        <v>1</v>
      </c>
      <c r="J1300" s="58">
        <f t="shared" si="110"/>
        <v>10</v>
      </c>
      <c r="K1300" s="61">
        <f t="shared" si="111"/>
        <v>5.00000000003197</v>
      </c>
      <c r="L1300" s="3"/>
      <c r="M1300" s="181"/>
      <c r="N1300" s="181"/>
      <c r="O1300" s="181"/>
      <c r="P1300" s="181"/>
      <c r="Q1300" s="181"/>
      <c r="R1300" s="181"/>
      <c r="S1300" s="181"/>
      <c r="T1300" s="181"/>
      <c r="U1300" s="181"/>
      <c r="V1300" s="181"/>
      <c r="W1300" s="181"/>
      <c r="X1300" s="181"/>
      <c r="Y1300" s="181"/>
    </row>
    <row r="1301" customHeight="1" spans="1:25">
      <c r="A1301" s="26">
        <v>49</v>
      </c>
      <c r="B1301" s="203">
        <v>0.002025462962963</v>
      </c>
      <c r="C1301" s="203">
        <v>0.002037037037038</v>
      </c>
      <c r="D1301" s="34" t="s">
        <v>65</v>
      </c>
      <c r="E1301" s="58" t="s">
        <v>2455</v>
      </c>
      <c r="F1301" s="26"/>
      <c r="G1301" s="26"/>
      <c r="H1301" s="26"/>
      <c r="I1301" s="66" t="b">
        <f t="shared" si="109"/>
        <v>1</v>
      </c>
      <c r="J1301" s="58">
        <f t="shared" si="110"/>
        <v>10</v>
      </c>
      <c r="K1301" s="61">
        <f t="shared" si="111"/>
        <v>9.99999999920007</v>
      </c>
      <c r="L1301" s="3"/>
      <c r="M1301" s="181"/>
      <c r="N1301" s="181"/>
      <c r="O1301" s="181"/>
      <c r="P1301" s="181"/>
      <c r="Q1301" s="181"/>
      <c r="R1301" s="181"/>
      <c r="S1301" s="181"/>
      <c r="T1301" s="181"/>
      <c r="U1301" s="181"/>
      <c r="V1301" s="181"/>
      <c r="W1301" s="181"/>
      <c r="X1301" s="181"/>
      <c r="Y1301" s="181"/>
    </row>
    <row r="1302" customHeight="1" spans="1:25">
      <c r="A1302" s="26">
        <v>50</v>
      </c>
      <c r="B1302" s="203">
        <v>0.002037037037038</v>
      </c>
      <c r="C1302" s="203">
        <v>0.002060185185186</v>
      </c>
      <c r="D1302" s="34" t="s">
        <v>29</v>
      </c>
      <c r="E1302" s="58" t="s">
        <v>2456</v>
      </c>
      <c r="F1302" s="26"/>
      <c r="G1302" s="26"/>
      <c r="H1302" s="26"/>
      <c r="I1302" s="66" t="b">
        <f t="shared" si="109"/>
        <v>1</v>
      </c>
      <c r="J1302" s="58">
        <f t="shared" si="110"/>
        <v>8</v>
      </c>
      <c r="K1302" s="61">
        <f t="shared" si="111"/>
        <v>4.00000000002558</v>
      </c>
      <c r="L1302" s="3"/>
      <c r="M1302" s="181"/>
      <c r="N1302" s="181"/>
      <c r="O1302" s="181"/>
      <c r="P1302" s="181"/>
      <c r="Q1302" s="181"/>
      <c r="R1302" s="181"/>
      <c r="S1302" s="181"/>
      <c r="T1302" s="181"/>
      <c r="U1302" s="181"/>
      <c r="V1302" s="181"/>
      <c r="W1302" s="181"/>
      <c r="X1302" s="181"/>
      <c r="Y1302" s="181"/>
    </row>
    <row r="1303" ht="32.55" spans="1:25">
      <c r="A1303" s="26">
        <v>51</v>
      </c>
      <c r="B1303" s="203">
        <v>0.002083333333334</v>
      </c>
      <c r="C1303" s="203">
        <v>0.00212962962963</v>
      </c>
      <c r="D1303" s="34" t="s">
        <v>65</v>
      </c>
      <c r="E1303" s="58" t="s">
        <v>2457</v>
      </c>
      <c r="F1303" s="26"/>
      <c r="G1303" s="26"/>
      <c r="H1303" s="26"/>
      <c r="I1303" s="66" t="b">
        <f t="shared" si="109"/>
        <v>1</v>
      </c>
      <c r="J1303" s="58">
        <f t="shared" si="110"/>
        <v>26</v>
      </c>
      <c r="K1303" s="61">
        <f t="shared" si="111"/>
        <v>6.50000000004156</v>
      </c>
      <c r="L1303" s="3"/>
      <c r="M1303" s="181"/>
      <c r="N1303" s="181"/>
      <c r="O1303" s="181"/>
      <c r="P1303" s="181"/>
      <c r="Q1303" s="181"/>
      <c r="R1303" s="181"/>
      <c r="S1303" s="181"/>
      <c r="T1303" s="181"/>
      <c r="U1303" s="181"/>
      <c r="V1303" s="181"/>
      <c r="W1303" s="181"/>
      <c r="X1303" s="181"/>
      <c r="Y1303" s="181"/>
    </row>
    <row r="1304" ht="32.55" spans="1:25">
      <c r="A1304" s="26">
        <v>52</v>
      </c>
      <c r="B1304" s="203">
        <v>0.002152777777778</v>
      </c>
      <c r="C1304" s="203">
        <v>0.002245370370371</v>
      </c>
      <c r="D1304" s="34" t="s">
        <v>29</v>
      </c>
      <c r="E1304" s="58" t="s">
        <v>2458</v>
      </c>
      <c r="F1304" s="26"/>
      <c r="G1304" s="26"/>
      <c r="H1304" s="26"/>
      <c r="I1304" s="66" t="b">
        <f t="shared" si="109"/>
        <v>1</v>
      </c>
      <c r="J1304" s="58">
        <f t="shared" si="110"/>
        <v>34</v>
      </c>
      <c r="K1304" s="61">
        <f t="shared" si="111"/>
        <v>4.24999999998129</v>
      </c>
      <c r="L1304" s="3"/>
      <c r="M1304" s="181"/>
      <c r="N1304" s="181"/>
      <c r="O1304" s="181"/>
      <c r="P1304" s="181"/>
      <c r="Q1304" s="181"/>
      <c r="R1304" s="181"/>
      <c r="S1304" s="181"/>
      <c r="T1304" s="181"/>
      <c r="U1304" s="181"/>
      <c r="V1304" s="181"/>
      <c r="W1304" s="181"/>
      <c r="X1304" s="181"/>
      <c r="Y1304" s="181"/>
    </row>
    <row r="1305" ht="32.55" spans="1:25">
      <c r="A1305" s="26">
        <v>53</v>
      </c>
      <c r="B1305" s="203">
        <v>0.002164351851852</v>
      </c>
      <c r="C1305" s="203">
        <v>0.002268518518519</v>
      </c>
      <c r="D1305" s="34" t="s">
        <v>65</v>
      </c>
      <c r="E1305" s="58" t="s">
        <v>2459</v>
      </c>
      <c r="F1305" s="26"/>
      <c r="G1305" s="26"/>
      <c r="H1305" s="26"/>
      <c r="I1305" s="66" t="b">
        <f t="shared" si="109"/>
        <v>1</v>
      </c>
      <c r="J1305" s="58">
        <f t="shared" si="110"/>
        <v>30</v>
      </c>
      <c r="K1305" s="61">
        <f t="shared" si="111"/>
        <v>3.33333333332267</v>
      </c>
      <c r="L1305" s="3"/>
      <c r="M1305" s="181"/>
      <c r="N1305" s="181"/>
      <c r="O1305" s="181"/>
      <c r="P1305" s="181"/>
      <c r="Q1305" s="181"/>
      <c r="R1305" s="181"/>
      <c r="S1305" s="181"/>
      <c r="T1305" s="181"/>
      <c r="U1305" s="181"/>
      <c r="V1305" s="181"/>
      <c r="W1305" s="181"/>
      <c r="X1305" s="181"/>
      <c r="Y1305" s="181"/>
    </row>
    <row r="1306" customHeight="1" spans="1:25">
      <c r="A1306" s="26">
        <v>54</v>
      </c>
      <c r="B1306" s="203">
        <v>0.002291666666667</v>
      </c>
      <c r="C1306" s="203">
        <v>0.002291666666667</v>
      </c>
      <c r="D1306" s="34" t="s">
        <v>29</v>
      </c>
      <c r="E1306" s="58" t="s">
        <v>251</v>
      </c>
      <c r="F1306" s="26"/>
      <c r="G1306" s="26"/>
      <c r="H1306" s="26"/>
      <c r="I1306" s="66" t="b">
        <f t="shared" si="109"/>
        <v>1</v>
      </c>
      <c r="J1306" s="58">
        <f t="shared" si="110"/>
        <v>2</v>
      </c>
      <c r="K1306" s="61">
        <f t="shared" si="111"/>
        <v>2</v>
      </c>
      <c r="L1306" s="3"/>
      <c r="M1306" s="181"/>
      <c r="N1306" s="181"/>
      <c r="O1306" s="181"/>
      <c r="P1306" s="181"/>
      <c r="Q1306" s="181"/>
      <c r="R1306" s="181"/>
      <c r="S1306" s="181"/>
      <c r="T1306" s="181"/>
      <c r="U1306" s="181"/>
      <c r="V1306" s="181"/>
      <c r="W1306" s="181"/>
      <c r="X1306" s="181"/>
      <c r="Y1306" s="181"/>
    </row>
    <row r="1307" customHeight="1" spans="1:25">
      <c r="A1307" s="26">
        <v>55</v>
      </c>
      <c r="B1307" s="203">
        <v>0.002291666666667</v>
      </c>
      <c r="C1307" s="203">
        <v>0.002314814814815</v>
      </c>
      <c r="D1307" s="34" t="s">
        <v>65</v>
      </c>
      <c r="E1307" s="58" t="s">
        <v>2460</v>
      </c>
      <c r="F1307" s="26" t="s">
        <v>2461</v>
      </c>
      <c r="G1307" s="26"/>
      <c r="H1307" s="26"/>
      <c r="I1307" s="66" t="b">
        <f t="shared" si="109"/>
        <v>1</v>
      </c>
      <c r="J1307" s="58">
        <f t="shared" si="110"/>
        <v>11</v>
      </c>
      <c r="K1307" s="61">
        <f t="shared" si="111"/>
        <v>5.50000000003527</v>
      </c>
      <c r="L1307" s="3"/>
      <c r="M1307" s="181"/>
      <c r="N1307" s="181"/>
      <c r="O1307" s="181"/>
      <c r="P1307" s="181"/>
      <c r="Q1307" s="181"/>
      <c r="R1307" s="181"/>
      <c r="S1307" s="181"/>
      <c r="T1307" s="181"/>
      <c r="U1307" s="181"/>
      <c r="V1307" s="181"/>
      <c r="W1307" s="181"/>
      <c r="X1307" s="181"/>
      <c r="Y1307" s="181"/>
    </row>
    <row r="1308" customHeight="1" spans="1:25">
      <c r="A1308" s="26">
        <v>56</v>
      </c>
      <c r="B1308" s="203">
        <v>0.002314814814815</v>
      </c>
      <c r="C1308" s="203">
        <v>0.002326388888889</v>
      </c>
      <c r="D1308" s="34" t="s">
        <v>29</v>
      </c>
      <c r="E1308" s="58" t="s">
        <v>2462</v>
      </c>
      <c r="F1308" s="26"/>
      <c r="G1308" s="26"/>
      <c r="H1308" s="26"/>
      <c r="I1308" s="66" t="b">
        <f t="shared" si="109"/>
        <v>1</v>
      </c>
      <c r="J1308" s="58">
        <f t="shared" si="110"/>
        <v>5</v>
      </c>
      <c r="K1308" s="61">
        <f t="shared" si="111"/>
        <v>5</v>
      </c>
      <c r="L1308" s="3"/>
      <c r="M1308" s="181"/>
      <c r="N1308" s="181"/>
      <c r="O1308" s="181"/>
      <c r="P1308" s="181"/>
      <c r="Q1308" s="181"/>
      <c r="R1308" s="181"/>
      <c r="S1308" s="181"/>
      <c r="T1308" s="181"/>
      <c r="U1308" s="181"/>
      <c r="V1308" s="181"/>
      <c r="W1308" s="181"/>
      <c r="X1308" s="181"/>
      <c r="Y1308" s="181"/>
    </row>
    <row r="1309" customHeight="1" spans="1:25">
      <c r="A1309" s="26">
        <v>57</v>
      </c>
      <c r="B1309" s="203">
        <v>0.002326388888889</v>
      </c>
      <c r="C1309" s="203">
        <v>0.002337962962963</v>
      </c>
      <c r="D1309" s="34" t="s">
        <v>65</v>
      </c>
      <c r="E1309" s="58" t="s">
        <v>2463</v>
      </c>
      <c r="F1309" s="26"/>
      <c r="G1309" s="26"/>
      <c r="H1309" s="26"/>
      <c r="I1309" s="66" t="b">
        <f t="shared" si="109"/>
        <v>1</v>
      </c>
      <c r="J1309" s="58">
        <f t="shared" si="110"/>
        <v>6</v>
      </c>
      <c r="K1309" s="61">
        <f t="shared" si="111"/>
        <v>6</v>
      </c>
      <c r="L1309" s="3"/>
      <c r="M1309" s="181"/>
      <c r="N1309" s="181"/>
      <c r="O1309" s="181"/>
      <c r="P1309" s="181"/>
      <c r="Q1309" s="181"/>
      <c r="R1309" s="181"/>
      <c r="S1309" s="181"/>
      <c r="T1309" s="181"/>
      <c r="U1309" s="181"/>
      <c r="V1309" s="181"/>
      <c r="W1309" s="181"/>
      <c r="X1309" s="181"/>
      <c r="Y1309" s="181"/>
    </row>
    <row r="1310" ht="32.55" spans="1:25">
      <c r="A1310" s="26">
        <v>58</v>
      </c>
      <c r="B1310" s="203">
        <v>0.002337962962963</v>
      </c>
      <c r="C1310" s="203">
        <v>0.002407407407408</v>
      </c>
      <c r="D1310" s="34" t="s">
        <v>29</v>
      </c>
      <c r="E1310" s="58" t="s">
        <v>2464</v>
      </c>
      <c r="F1310" s="26"/>
      <c r="G1310" s="26"/>
      <c r="H1310" s="26"/>
      <c r="I1310" s="66" t="b">
        <f t="shared" si="109"/>
        <v>1</v>
      </c>
      <c r="J1310" s="58">
        <f t="shared" si="110"/>
        <v>40</v>
      </c>
      <c r="K1310" s="61">
        <f t="shared" si="111"/>
        <v>6.66666666661333</v>
      </c>
      <c r="L1310" s="3"/>
      <c r="M1310" s="181"/>
      <c r="N1310" s="181"/>
      <c r="O1310" s="181"/>
      <c r="P1310" s="181"/>
      <c r="Q1310" s="181"/>
      <c r="R1310" s="181"/>
      <c r="S1310" s="181"/>
      <c r="T1310" s="181"/>
      <c r="U1310" s="181"/>
      <c r="V1310" s="181"/>
      <c r="W1310" s="181"/>
      <c r="X1310" s="181"/>
      <c r="Y1310" s="181"/>
    </row>
    <row r="1311" ht="32.55" spans="1:25">
      <c r="A1311" s="26">
        <v>59</v>
      </c>
      <c r="B1311" s="203">
        <v>0.00244212962963</v>
      </c>
      <c r="C1311" s="203">
        <v>0.002488425925926</v>
      </c>
      <c r="D1311" s="34" t="s">
        <v>29</v>
      </c>
      <c r="E1311" s="58" t="s">
        <v>2465</v>
      </c>
      <c r="F1311" s="26"/>
      <c r="G1311" s="26"/>
      <c r="H1311" s="26"/>
      <c r="I1311" s="66" t="b">
        <f t="shared" si="109"/>
        <v>1</v>
      </c>
      <c r="J1311" s="58">
        <f t="shared" si="110"/>
        <v>30</v>
      </c>
      <c r="K1311" s="61">
        <f t="shared" si="111"/>
        <v>7.50000000004796</v>
      </c>
      <c r="L1311" s="3"/>
      <c r="M1311" s="181"/>
      <c r="N1311" s="181"/>
      <c r="O1311" s="181"/>
      <c r="P1311" s="181"/>
      <c r="Q1311" s="181"/>
      <c r="R1311" s="181"/>
      <c r="S1311" s="181"/>
      <c r="T1311" s="181"/>
      <c r="U1311" s="181"/>
      <c r="V1311" s="181"/>
      <c r="W1311" s="181"/>
      <c r="X1311" s="181"/>
      <c r="Y1311" s="181"/>
    </row>
    <row r="1312" customHeight="1" spans="1:25">
      <c r="A1312" s="26">
        <v>60</v>
      </c>
      <c r="B1312" s="203">
        <v>0.0025</v>
      </c>
      <c r="C1312" s="203">
        <v>0.002511574074075</v>
      </c>
      <c r="D1312" s="34" t="s">
        <v>65</v>
      </c>
      <c r="E1312" s="58" t="s">
        <v>2466</v>
      </c>
      <c r="F1312" s="26"/>
      <c r="G1312" s="26"/>
      <c r="H1312" s="26"/>
      <c r="I1312" s="66" t="b">
        <f t="shared" si="109"/>
        <v>1</v>
      </c>
      <c r="J1312" s="58">
        <f t="shared" si="110"/>
        <v>5</v>
      </c>
      <c r="K1312" s="61">
        <f t="shared" si="111"/>
        <v>4.99999999960004</v>
      </c>
      <c r="L1312" s="3"/>
      <c r="M1312" s="181"/>
      <c r="N1312" s="181"/>
      <c r="O1312" s="181"/>
      <c r="P1312" s="181"/>
      <c r="Q1312" s="181"/>
      <c r="R1312" s="181"/>
      <c r="S1312" s="181"/>
      <c r="T1312" s="181"/>
      <c r="U1312" s="181"/>
      <c r="V1312" s="181"/>
      <c r="W1312" s="181"/>
      <c r="X1312" s="181"/>
      <c r="Y1312" s="181"/>
    </row>
    <row r="1313" customHeight="1" spans="1:25">
      <c r="A1313" s="26">
        <v>61</v>
      </c>
      <c r="B1313" s="203">
        <v>0.002569444444445</v>
      </c>
      <c r="C1313" s="203">
        <v>0.002581018518519</v>
      </c>
      <c r="D1313" s="34" t="s">
        <v>27</v>
      </c>
      <c r="E1313" s="58" t="s">
        <v>2467</v>
      </c>
      <c r="F1313" s="26" t="s">
        <v>1874</v>
      </c>
      <c r="G1313" s="26"/>
      <c r="H1313" s="26"/>
      <c r="I1313" s="66" t="b">
        <f t="shared" si="109"/>
        <v>1</v>
      </c>
      <c r="J1313" s="58">
        <f t="shared" si="110"/>
        <v>7</v>
      </c>
      <c r="K1313" s="61">
        <f t="shared" si="111"/>
        <v>7</v>
      </c>
      <c r="L1313" s="3"/>
      <c r="M1313" s="181"/>
      <c r="N1313" s="181"/>
      <c r="O1313" s="181"/>
      <c r="P1313" s="181"/>
      <c r="Q1313" s="181"/>
      <c r="R1313" s="181"/>
      <c r="S1313" s="181"/>
      <c r="T1313" s="181"/>
      <c r="U1313" s="181"/>
      <c r="V1313" s="181"/>
      <c r="W1313" s="181"/>
      <c r="X1313" s="181"/>
      <c r="Y1313" s="181"/>
    </row>
    <row r="1314" customHeight="1" spans="1:25">
      <c r="A1314" s="26">
        <v>62</v>
      </c>
      <c r="B1314" s="203">
        <v>0.002569444444445</v>
      </c>
      <c r="C1314" s="203">
        <v>0.002604166666667</v>
      </c>
      <c r="D1314" s="34" t="s">
        <v>29</v>
      </c>
      <c r="E1314" s="58" t="s">
        <v>2468</v>
      </c>
      <c r="F1314" s="26"/>
      <c r="G1314" s="26"/>
      <c r="H1314" s="26"/>
      <c r="I1314" s="66" t="b">
        <f t="shared" si="109"/>
        <v>1</v>
      </c>
      <c r="J1314" s="58">
        <f t="shared" si="110"/>
        <v>12</v>
      </c>
      <c r="K1314" s="61">
        <f t="shared" si="111"/>
        <v>4.0000000000256</v>
      </c>
      <c r="L1314" s="3"/>
      <c r="M1314" s="181"/>
      <c r="N1314" s="181"/>
      <c r="O1314" s="181"/>
      <c r="P1314" s="181"/>
      <c r="Q1314" s="181"/>
      <c r="R1314" s="181"/>
      <c r="S1314" s="181"/>
      <c r="T1314" s="181"/>
      <c r="U1314" s="181"/>
      <c r="V1314" s="181"/>
      <c r="W1314" s="181"/>
      <c r="X1314" s="181"/>
      <c r="Y1314" s="181"/>
    </row>
    <row r="1315" customHeight="1" spans="1:25">
      <c r="A1315" s="26">
        <v>63</v>
      </c>
      <c r="B1315" s="203">
        <v>0.002627314814815</v>
      </c>
      <c r="C1315" s="203">
        <v>0.002638888888889</v>
      </c>
      <c r="D1315" s="34" t="s">
        <v>65</v>
      </c>
      <c r="E1315" s="58" t="s">
        <v>2469</v>
      </c>
      <c r="F1315" s="26"/>
      <c r="G1315" s="26"/>
      <c r="H1315" s="26"/>
      <c r="I1315" s="66" t="b">
        <f t="shared" si="109"/>
        <v>1</v>
      </c>
      <c r="J1315" s="58">
        <f t="shared" si="110"/>
        <v>5</v>
      </c>
      <c r="K1315" s="61">
        <f t="shared" si="111"/>
        <v>5</v>
      </c>
      <c r="L1315" s="3"/>
      <c r="M1315" s="181"/>
      <c r="N1315" s="181"/>
      <c r="O1315" s="181"/>
      <c r="P1315" s="181"/>
      <c r="Q1315" s="181"/>
      <c r="R1315" s="181"/>
      <c r="S1315" s="181"/>
      <c r="T1315" s="181"/>
      <c r="U1315" s="181"/>
      <c r="V1315" s="181"/>
      <c r="W1315" s="181"/>
      <c r="X1315" s="181"/>
      <c r="Y1315" s="181"/>
    </row>
    <row r="1316" customHeight="1" spans="1:25">
      <c r="A1316" s="26">
        <v>64</v>
      </c>
      <c r="B1316" s="203">
        <v>0.002638888888889</v>
      </c>
      <c r="C1316" s="203">
        <v>0.002650462962963</v>
      </c>
      <c r="D1316" s="34" t="s">
        <v>27</v>
      </c>
      <c r="E1316" s="58" t="s">
        <v>2470</v>
      </c>
      <c r="F1316" s="26"/>
      <c r="G1316" s="26"/>
      <c r="H1316" s="26"/>
      <c r="I1316" s="66" t="b">
        <f t="shared" si="109"/>
        <v>1</v>
      </c>
      <c r="J1316" s="58">
        <f t="shared" si="110"/>
        <v>10</v>
      </c>
      <c r="K1316" s="61">
        <f t="shared" si="111"/>
        <v>10</v>
      </c>
      <c r="L1316" s="3"/>
    </row>
    <row r="1317" customHeight="1" spans="1:25">
      <c r="A1317" s="26">
        <v>65</v>
      </c>
      <c r="B1317" s="203">
        <v>0.002685185185186</v>
      </c>
      <c r="C1317" s="203">
        <v>0.00269675925926</v>
      </c>
      <c r="D1317" s="34" t="s">
        <v>65</v>
      </c>
      <c r="E1317" s="58" t="s">
        <v>2471</v>
      </c>
      <c r="F1317" s="26"/>
      <c r="G1317" s="26"/>
      <c r="H1317" s="26"/>
      <c r="I1317" s="66" t="b">
        <f t="shared" ref="I1317:I1380" si="112">C1317&gt;=B1317</f>
        <v>1</v>
      </c>
      <c r="J1317" s="58">
        <f t="shared" ref="J1317:J1380" si="113">LEN(E1317)</f>
        <v>7</v>
      </c>
      <c r="K1317" s="61">
        <f t="shared" ref="K1317:K1380" si="114">IFERROR(J1317/MAX((C1317-B1317)*86400,1),0)</f>
        <v>7</v>
      </c>
      <c r="L1317" s="3"/>
      <c r="M1317" s="181"/>
      <c r="N1317" s="181"/>
      <c r="O1317" s="181"/>
      <c r="P1317" s="181"/>
      <c r="Q1317" s="181"/>
      <c r="R1317" s="181"/>
      <c r="S1317" s="181"/>
      <c r="T1317" s="181"/>
      <c r="U1317" s="181"/>
      <c r="V1317" s="181"/>
      <c r="W1317" s="181"/>
      <c r="X1317" s="181"/>
      <c r="Y1317" s="181"/>
    </row>
    <row r="1318" customHeight="1" spans="1:25">
      <c r="A1318" s="26">
        <v>66</v>
      </c>
      <c r="B1318" s="203">
        <v>0.00269675925926</v>
      </c>
      <c r="C1318" s="203">
        <v>0.00269675925926</v>
      </c>
      <c r="D1318" s="34" t="s">
        <v>29</v>
      </c>
      <c r="E1318" s="58" t="s">
        <v>119</v>
      </c>
      <c r="F1318" s="26"/>
      <c r="G1318" s="26"/>
      <c r="H1318" s="26"/>
      <c r="I1318" s="66" t="b">
        <f t="shared" si="112"/>
        <v>1</v>
      </c>
      <c r="J1318" s="58">
        <f t="shared" si="113"/>
        <v>1</v>
      </c>
      <c r="K1318" s="61">
        <f t="shared" si="114"/>
        <v>1</v>
      </c>
      <c r="L1318" s="3"/>
      <c r="M1318" s="181"/>
      <c r="N1318" s="181"/>
      <c r="O1318" s="181"/>
      <c r="P1318" s="181"/>
      <c r="Q1318" s="181"/>
      <c r="R1318" s="181"/>
      <c r="S1318" s="181"/>
      <c r="T1318" s="181"/>
      <c r="U1318" s="181"/>
      <c r="V1318" s="181"/>
      <c r="W1318" s="181"/>
      <c r="X1318" s="181"/>
      <c r="Y1318" s="181"/>
    </row>
    <row r="1319" customHeight="1" spans="1:25">
      <c r="A1319" s="26">
        <v>67</v>
      </c>
      <c r="B1319" s="203">
        <v>0.00269675925926</v>
      </c>
      <c r="C1319" s="203">
        <v>0.002708333333334</v>
      </c>
      <c r="D1319" s="34" t="s">
        <v>27</v>
      </c>
      <c r="E1319" s="58" t="s">
        <v>2472</v>
      </c>
      <c r="F1319" s="26" t="s">
        <v>2473</v>
      </c>
      <c r="G1319" s="26"/>
      <c r="H1319" s="26"/>
      <c r="I1319" s="66" t="b">
        <f t="shared" si="112"/>
        <v>1</v>
      </c>
      <c r="J1319" s="58">
        <f t="shared" si="113"/>
        <v>4</v>
      </c>
      <c r="K1319" s="61">
        <f t="shared" si="114"/>
        <v>4</v>
      </c>
      <c r="L1319" s="3"/>
      <c r="M1319" s="181"/>
      <c r="N1319" s="181"/>
      <c r="O1319" s="181"/>
      <c r="P1319" s="181"/>
      <c r="Q1319" s="181"/>
      <c r="R1319" s="181"/>
      <c r="S1319" s="181"/>
      <c r="T1319" s="181"/>
      <c r="U1319" s="181"/>
      <c r="V1319" s="181"/>
      <c r="W1319" s="181"/>
      <c r="X1319" s="181"/>
      <c r="Y1319" s="181"/>
    </row>
    <row r="1320" customHeight="1" spans="1:25">
      <c r="A1320" s="26">
        <v>68</v>
      </c>
      <c r="B1320" s="203">
        <v>0.002719907407408</v>
      </c>
      <c r="C1320" s="203">
        <v>0.002731481481482</v>
      </c>
      <c r="D1320" s="34" t="s">
        <v>29</v>
      </c>
      <c r="E1320" s="58" t="s">
        <v>2474</v>
      </c>
      <c r="F1320" s="26"/>
      <c r="G1320" s="26"/>
      <c r="H1320" s="26"/>
      <c r="I1320" s="66" t="b">
        <f t="shared" si="112"/>
        <v>1</v>
      </c>
      <c r="J1320" s="58">
        <f t="shared" si="113"/>
        <v>5</v>
      </c>
      <c r="K1320" s="61">
        <f t="shared" si="114"/>
        <v>5</v>
      </c>
      <c r="L1320" s="3"/>
      <c r="M1320" s="181"/>
      <c r="N1320" s="181"/>
      <c r="O1320" s="181"/>
      <c r="P1320" s="181"/>
      <c r="Q1320" s="181"/>
      <c r="R1320" s="181"/>
      <c r="S1320" s="181"/>
      <c r="T1320" s="181"/>
      <c r="U1320" s="181"/>
      <c r="V1320" s="181"/>
      <c r="W1320" s="181"/>
      <c r="X1320" s="181"/>
      <c r="Y1320" s="181"/>
    </row>
    <row r="1321" customHeight="1" spans="1:25">
      <c r="A1321" s="26">
        <v>69</v>
      </c>
      <c r="B1321" s="203">
        <v>0.00275462962963</v>
      </c>
      <c r="C1321" s="203">
        <v>0.002766203703704</v>
      </c>
      <c r="D1321" s="34" t="s">
        <v>23</v>
      </c>
      <c r="E1321" s="58" t="s">
        <v>2475</v>
      </c>
      <c r="F1321" s="26"/>
      <c r="G1321" s="26"/>
      <c r="H1321" s="26"/>
      <c r="I1321" s="66" t="b">
        <f t="shared" si="112"/>
        <v>1</v>
      </c>
      <c r="J1321" s="58">
        <f t="shared" si="113"/>
        <v>10</v>
      </c>
      <c r="K1321" s="61">
        <f t="shared" si="114"/>
        <v>10</v>
      </c>
      <c r="L1321" s="3"/>
      <c r="M1321" s="181"/>
      <c r="N1321" s="181"/>
      <c r="O1321" s="181"/>
      <c r="P1321" s="181"/>
      <c r="Q1321" s="181"/>
      <c r="R1321" s="181"/>
      <c r="S1321" s="181"/>
      <c r="T1321" s="181"/>
      <c r="U1321" s="181"/>
      <c r="V1321" s="181"/>
      <c r="W1321" s="181"/>
      <c r="X1321" s="181"/>
      <c r="Y1321" s="181"/>
    </row>
    <row r="1322" customHeight="1" spans="1:25">
      <c r="A1322" s="26">
        <v>70</v>
      </c>
      <c r="B1322" s="203">
        <v>0.002800925925926</v>
      </c>
      <c r="C1322" s="203">
        <v>0.0028125</v>
      </c>
      <c r="D1322" s="34" t="s">
        <v>65</v>
      </c>
      <c r="E1322" s="58" t="s">
        <v>2476</v>
      </c>
      <c r="F1322" s="26"/>
      <c r="G1322" s="26"/>
      <c r="H1322" s="26"/>
      <c r="I1322" s="66" t="b">
        <f t="shared" si="112"/>
        <v>1</v>
      </c>
      <c r="J1322" s="58">
        <f t="shared" si="113"/>
        <v>7</v>
      </c>
      <c r="K1322" s="61">
        <f t="shared" si="114"/>
        <v>7</v>
      </c>
      <c r="L1322" s="3"/>
      <c r="M1322" s="181"/>
      <c r="N1322" s="181"/>
      <c r="O1322" s="181"/>
      <c r="P1322" s="181"/>
      <c r="Q1322" s="181"/>
      <c r="R1322" s="181"/>
      <c r="S1322" s="181"/>
      <c r="T1322" s="181"/>
      <c r="U1322" s="181"/>
      <c r="V1322" s="181"/>
      <c r="W1322" s="181"/>
      <c r="X1322" s="181"/>
      <c r="Y1322" s="181"/>
    </row>
    <row r="1323" customHeight="1" spans="1:25">
      <c r="A1323" s="26">
        <v>71</v>
      </c>
      <c r="B1323" s="203">
        <v>0.002824074074075</v>
      </c>
      <c r="C1323" s="203">
        <v>0.002847222222223</v>
      </c>
      <c r="D1323" s="34" t="s">
        <v>29</v>
      </c>
      <c r="E1323" s="58" t="s">
        <v>2477</v>
      </c>
      <c r="F1323" s="26"/>
      <c r="G1323" s="26"/>
      <c r="H1323" s="26"/>
      <c r="I1323" s="66" t="b">
        <f t="shared" si="112"/>
        <v>1</v>
      </c>
      <c r="J1323" s="58">
        <f t="shared" si="113"/>
        <v>14</v>
      </c>
      <c r="K1323" s="61">
        <f t="shared" si="114"/>
        <v>7.00000000004476</v>
      </c>
      <c r="L1323" s="3"/>
      <c r="M1323" s="181"/>
      <c r="N1323" s="181"/>
      <c r="O1323" s="181"/>
      <c r="P1323" s="181"/>
      <c r="Q1323" s="181"/>
      <c r="R1323" s="181"/>
      <c r="S1323" s="181"/>
      <c r="T1323" s="181"/>
      <c r="U1323" s="181"/>
      <c r="V1323" s="181"/>
      <c r="W1323" s="181"/>
      <c r="X1323" s="181"/>
      <c r="Y1323" s="181"/>
    </row>
    <row r="1324" ht="32.55" spans="1:25">
      <c r="A1324" s="26">
        <v>72</v>
      </c>
      <c r="B1324" s="203">
        <v>0.002858796296297</v>
      </c>
      <c r="C1324" s="203">
        <v>0.002916666666667</v>
      </c>
      <c r="D1324" s="34" t="s">
        <v>65</v>
      </c>
      <c r="E1324" s="58" t="s">
        <v>2478</v>
      </c>
      <c r="F1324" s="26"/>
      <c r="G1324" s="26"/>
      <c r="H1324" s="26"/>
      <c r="I1324" s="66" t="b">
        <f t="shared" si="112"/>
        <v>1</v>
      </c>
      <c r="J1324" s="58">
        <f t="shared" si="113"/>
        <v>28</v>
      </c>
      <c r="K1324" s="61">
        <f t="shared" si="114"/>
        <v>5.60000000003587</v>
      </c>
      <c r="L1324" s="3"/>
      <c r="M1324" s="181"/>
      <c r="N1324" s="181"/>
      <c r="O1324" s="181"/>
      <c r="P1324" s="181"/>
      <c r="Q1324" s="181"/>
      <c r="R1324" s="181"/>
      <c r="S1324" s="181"/>
      <c r="T1324" s="181"/>
      <c r="U1324" s="181"/>
      <c r="V1324" s="181"/>
      <c r="W1324" s="181"/>
      <c r="X1324" s="181"/>
      <c r="Y1324" s="181"/>
    </row>
    <row r="1325" customHeight="1" spans="1:25">
      <c r="A1325" s="26">
        <v>73</v>
      </c>
      <c r="B1325" s="203">
        <v>0.002962962962963</v>
      </c>
      <c r="C1325" s="203">
        <v>0.002974537037038</v>
      </c>
      <c r="D1325" s="34" t="s">
        <v>29</v>
      </c>
      <c r="E1325" s="58" t="s">
        <v>2479</v>
      </c>
      <c r="F1325" s="26"/>
      <c r="G1325" s="26"/>
      <c r="H1325" s="26"/>
      <c r="I1325" s="66" t="b">
        <f t="shared" si="112"/>
        <v>1</v>
      </c>
      <c r="J1325" s="58">
        <f t="shared" si="113"/>
        <v>6</v>
      </c>
      <c r="K1325" s="61">
        <f t="shared" si="114"/>
        <v>5.99999999952005</v>
      </c>
      <c r="L1325" s="3"/>
      <c r="M1325" s="181"/>
      <c r="N1325" s="181"/>
      <c r="O1325" s="181"/>
      <c r="P1325" s="181"/>
      <c r="Q1325" s="181"/>
      <c r="R1325" s="181"/>
      <c r="S1325" s="181"/>
      <c r="T1325" s="181"/>
      <c r="U1325" s="181"/>
      <c r="V1325" s="181"/>
      <c r="W1325" s="181"/>
      <c r="X1325" s="181"/>
      <c r="Y1325" s="181"/>
    </row>
    <row r="1326" customHeight="1" spans="1:25">
      <c r="A1326" s="26">
        <v>74</v>
      </c>
      <c r="B1326" s="203">
        <v>0.002986111111112</v>
      </c>
      <c r="C1326" s="203">
        <v>0.002997685185186</v>
      </c>
      <c r="D1326" s="34" t="s">
        <v>27</v>
      </c>
      <c r="E1326" s="58" t="s">
        <v>2480</v>
      </c>
      <c r="F1326" s="26"/>
      <c r="G1326" s="26"/>
      <c r="H1326" s="26"/>
      <c r="I1326" s="66" t="b">
        <f t="shared" si="112"/>
        <v>1</v>
      </c>
      <c r="J1326" s="58">
        <f t="shared" si="113"/>
        <v>4</v>
      </c>
      <c r="K1326" s="61">
        <f t="shared" si="114"/>
        <v>4</v>
      </c>
      <c r="L1326" s="3"/>
      <c r="M1326" s="181"/>
      <c r="N1326" s="181"/>
      <c r="O1326" s="181"/>
      <c r="P1326" s="181"/>
      <c r="Q1326" s="181"/>
      <c r="R1326" s="181"/>
      <c r="S1326" s="181"/>
      <c r="T1326" s="181"/>
      <c r="U1326" s="181"/>
      <c r="V1326" s="181"/>
      <c r="W1326" s="181"/>
      <c r="X1326" s="181"/>
      <c r="Y1326" s="181"/>
    </row>
    <row r="1327" customHeight="1" spans="1:25">
      <c r="A1327" s="26">
        <v>75</v>
      </c>
      <c r="B1327" s="203">
        <v>0.00300925925926</v>
      </c>
      <c r="C1327" s="203">
        <v>0.003032407407408</v>
      </c>
      <c r="D1327" s="34" t="s">
        <v>65</v>
      </c>
      <c r="E1327" s="58" t="s">
        <v>2481</v>
      </c>
      <c r="F1327" s="26"/>
      <c r="G1327" s="26"/>
      <c r="H1327" s="26"/>
      <c r="I1327" s="66" t="b">
        <f t="shared" si="112"/>
        <v>1</v>
      </c>
      <c r="J1327" s="58">
        <f t="shared" si="113"/>
        <v>7</v>
      </c>
      <c r="K1327" s="61">
        <f t="shared" si="114"/>
        <v>3.50000000002238</v>
      </c>
      <c r="L1327" s="3"/>
      <c r="M1327" s="181"/>
      <c r="N1327" s="181"/>
      <c r="O1327" s="181"/>
      <c r="P1327" s="181"/>
      <c r="Q1327" s="181"/>
      <c r="R1327" s="181"/>
      <c r="S1327" s="181"/>
      <c r="T1327" s="181"/>
      <c r="U1327" s="181"/>
      <c r="V1327" s="181"/>
      <c r="W1327" s="181"/>
      <c r="X1327" s="181"/>
      <c r="Y1327" s="181"/>
    </row>
    <row r="1328" customHeight="1" spans="1:25">
      <c r="A1328" s="26">
        <v>76</v>
      </c>
      <c r="B1328" s="203">
        <v>0.003032407407408</v>
      </c>
      <c r="C1328" s="203">
        <v>0.003043981481482</v>
      </c>
      <c r="D1328" s="34" t="s">
        <v>29</v>
      </c>
      <c r="E1328" s="58" t="s">
        <v>2482</v>
      </c>
      <c r="F1328" s="26"/>
      <c r="G1328" s="26"/>
      <c r="H1328" s="26"/>
      <c r="I1328" s="66" t="b">
        <f t="shared" si="112"/>
        <v>1</v>
      </c>
      <c r="J1328" s="58">
        <f t="shared" si="113"/>
        <v>5</v>
      </c>
      <c r="K1328" s="61">
        <f t="shared" si="114"/>
        <v>5</v>
      </c>
      <c r="L1328" s="3"/>
      <c r="M1328" s="181"/>
      <c r="N1328" s="181"/>
      <c r="O1328" s="181"/>
      <c r="P1328" s="181"/>
      <c r="Q1328" s="181"/>
      <c r="R1328" s="181"/>
      <c r="S1328" s="181"/>
      <c r="T1328" s="181"/>
      <c r="U1328" s="181"/>
      <c r="V1328" s="181"/>
      <c r="W1328" s="181"/>
      <c r="X1328" s="181"/>
      <c r="Y1328" s="181"/>
    </row>
    <row r="1329" customHeight="1" spans="1:25">
      <c r="A1329" s="26">
        <v>77</v>
      </c>
      <c r="B1329" s="203">
        <v>0.003043981481482</v>
      </c>
      <c r="C1329" s="203">
        <v>0.003113425925926</v>
      </c>
      <c r="D1329" s="34" t="s">
        <v>65</v>
      </c>
      <c r="E1329" s="58" t="s">
        <v>2483</v>
      </c>
      <c r="F1329" s="26"/>
      <c r="G1329" s="26"/>
      <c r="H1329" s="26"/>
      <c r="I1329" s="66" t="b">
        <f t="shared" si="112"/>
        <v>1</v>
      </c>
      <c r="J1329" s="58">
        <f t="shared" si="113"/>
        <v>16</v>
      </c>
      <c r="K1329" s="61">
        <f t="shared" si="114"/>
        <v>2.66666666668374</v>
      </c>
      <c r="L1329" s="3"/>
    </row>
    <row r="1330" customHeight="1" spans="1:25">
      <c r="A1330" s="26">
        <v>78</v>
      </c>
      <c r="B1330" s="203">
        <v>0.003125</v>
      </c>
      <c r="C1330" s="203">
        <v>0.003125</v>
      </c>
      <c r="D1330" s="34" t="s">
        <v>29</v>
      </c>
      <c r="E1330" s="58" t="s">
        <v>2484</v>
      </c>
      <c r="F1330" s="26"/>
      <c r="G1330" s="26"/>
      <c r="H1330" s="26"/>
      <c r="I1330" s="66" t="b">
        <f t="shared" si="112"/>
        <v>1</v>
      </c>
      <c r="J1330" s="58">
        <f t="shared" si="113"/>
        <v>4</v>
      </c>
      <c r="K1330" s="61">
        <f t="shared" si="114"/>
        <v>4</v>
      </c>
      <c r="L1330" s="3"/>
      <c r="M1330" s="181"/>
      <c r="N1330" s="181"/>
      <c r="O1330" s="181"/>
      <c r="P1330" s="181"/>
      <c r="Q1330" s="181"/>
      <c r="R1330" s="181"/>
      <c r="S1330" s="181"/>
      <c r="T1330" s="181"/>
      <c r="U1330" s="181"/>
      <c r="V1330" s="181"/>
      <c r="W1330" s="181"/>
      <c r="X1330" s="181"/>
      <c r="Y1330" s="181"/>
    </row>
    <row r="1331" customHeight="1" spans="1:25">
      <c r="A1331" s="26">
        <v>79</v>
      </c>
      <c r="B1331" s="203">
        <v>0.003148148148149</v>
      </c>
      <c r="C1331" s="203">
        <v>0.003159722222223</v>
      </c>
      <c r="D1331" s="34" t="s">
        <v>65</v>
      </c>
      <c r="E1331" s="58" t="s">
        <v>2485</v>
      </c>
      <c r="F1331" s="26"/>
      <c r="G1331" s="26"/>
      <c r="H1331" s="26"/>
      <c r="I1331" s="66" t="b">
        <f t="shared" si="112"/>
        <v>1</v>
      </c>
      <c r="J1331" s="58">
        <f t="shared" si="113"/>
        <v>6</v>
      </c>
      <c r="K1331" s="61">
        <f t="shared" si="114"/>
        <v>6</v>
      </c>
      <c r="L1331" s="3"/>
      <c r="M1331" s="181"/>
      <c r="N1331" s="181"/>
      <c r="O1331" s="181"/>
      <c r="P1331" s="181"/>
      <c r="Q1331" s="181"/>
      <c r="R1331" s="181"/>
      <c r="S1331" s="181"/>
      <c r="T1331" s="181"/>
      <c r="U1331" s="181"/>
      <c r="V1331" s="181"/>
      <c r="W1331" s="181"/>
      <c r="X1331" s="181"/>
      <c r="Y1331" s="181"/>
    </row>
    <row r="1332" customHeight="1" spans="1:25">
      <c r="A1332" s="26">
        <v>80</v>
      </c>
      <c r="B1332" s="203">
        <v>0.003148148148149</v>
      </c>
      <c r="C1332" s="203">
        <v>0.003171296296297</v>
      </c>
      <c r="D1332" s="34" t="s">
        <v>29</v>
      </c>
      <c r="E1332" s="58" t="s">
        <v>2486</v>
      </c>
      <c r="F1332" s="26"/>
      <c r="G1332" s="26"/>
      <c r="H1332" s="26"/>
      <c r="I1332" s="66" t="b">
        <f t="shared" si="112"/>
        <v>1</v>
      </c>
      <c r="J1332" s="58">
        <f t="shared" si="113"/>
        <v>9</v>
      </c>
      <c r="K1332" s="61">
        <f t="shared" si="114"/>
        <v>4.50000000002878</v>
      </c>
      <c r="L1332" s="3"/>
      <c r="M1332" s="181"/>
      <c r="N1332" s="181"/>
      <c r="O1332" s="181"/>
      <c r="P1332" s="181"/>
      <c r="Q1332" s="181"/>
      <c r="R1332" s="181"/>
      <c r="S1332" s="181"/>
      <c r="T1332" s="181"/>
      <c r="U1332" s="181"/>
      <c r="V1332" s="181"/>
      <c r="W1332" s="181"/>
      <c r="X1332" s="181"/>
      <c r="Y1332" s="181"/>
    </row>
    <row r="1333" customHeight="1" spans="1:25">
      <c r="A1333" s="26">
        <v>81</v>
      </c>
      <c r="B1333" s="203">
        <v>0.003171296296297</v>
      </c>
      <c r="C1333" s="203">
        <v>0.003194444444445</v>
      </c>
      <c r="D1333" s="34" t="s">
        <v>65</v>
      </c>
      <c r="E1333" s="58" t="s">
        <v>2487</v>
      </c>
      <c r="F1333" s="26"/>
      <c r="G1333" s="26"/>
      <c r="H1333" s="26"/>
      <c r="I1333" s="66" t="b">
        <f t="shared" si="112"/>
        <v>1</v>
      </c>
      <c r="J1333" s="58">
        <f t="shared" si="113"/>
        <v>9</v>
      </c>
      <c r="K1333" s="61">
        <f t="shared" si="114"/>
        <v>4.50000000002878</v>
      </c>
      <c r="L1333" s="3"/>
    </row>
    <row r="1334" customHeight="1" spans="1:25">
      <c r="A1334" s="26">
        <v>82</v>
      </c>
      <c r="B1334" s="203">
        <v>0.003217592592593</v>
      </c>
      <c r="C1334" s="203">
        <v>0.003229166666667</v>
      </c>
      <c r="D1334" s="34" t="s">
        <v>65</v>
      </c>
      <c r="E1334" s="58" t="s">
        <v>2488</v>
      </c>
      <c r="F1334" s="26"/>
      <c r="G1334" s="26"/>
      <c r="H1334" s="26"/>
      <c r="I1334" s="66" t="b">
        <f t="shared" si="112"/>
        <v>1</v>
      </c>
      <c r="J1334" s="58">
        <f t="shared" si="113"/>
        <v>5</v>
      </c>
      <c r="K1334" s="61">
        <f t="shared" si="114"/>
        <v>5</v>
      </c>
      <c r="L1334" s="3"/>
    </row>
    <row r="1335" customHeight="1" spans="1:25">
      <c r="A1335" s="26">
        <v>83</v>
      </c>
      <c r="B1335" s="203">
        <v>0.003240740740741</v>
      </c>
      <c r="C1335" s="203">
        <v>0.003263888888889</v>
      </c>
      <c r="D1335" s="34" t="s">
        <v>29</v>
      </c>
      <c r="E1335" s="58" t="s">
        <v>2489</v>
      </c>
      <c r="F1335" s="26"/>
      <c r="G1335" s="26"/>
      <c r="H1335" s="26"/>
      <c r="I1335" s="66" t="b">
        <f t="shared" si="112"/>
        <v>1</v>
      </c>
      <c r="J1335" s="58">
        <f t="shared" si="113"/>
        <v>14</v>
      </c>
      <c r="K1335" s="61">
        <f t="shared" si="114"/>
        <v>7.00000000004476</v>
      </c>
      <c r="L1335" s="3"/>
    </row>
    <row r="1336" customHeight="1" spans="1:25">
      <c r="A1336" s="26">
        <v>84</v>
      </c>
      <c r="B1336" s="203">
        <v>0.003263888888889</v>
      </c>
      <c r="C1336" s="203">
        <v>0.003287037037038</v>
      </c>
      <c r="D1336" s="34" t="s">
        <v>27</v>
      </c>
      <c r="E1336" s="58" t="s">
        <v>2490</v>
      </c>
      <c r="F1336" s="26"/>
      <c r="G1336" s="26"/>
      <c r="H1336" s="26"/>
      <c r="I1336" s="66" t="b">
        <f t="shared" si="112"/>
        <v>1</v>
      </c>
      <c r="J1336" s="58">
        <f t="shared" si="113"/>
        <v>8</v>
      </c>
      <c r="K1336" s="61">
        <f t="shared" si="114"/>
        <v>3.99999999985284</v>
      </c>
      <c r="L1336" s="3"/>
    </row>
    <row r="1337" customHeight="1" spans="1:25">
      <c r="A1337" s="26">
        <v>85</v>
      </c>
      <c r="B1337" s="203">
        <v>0.003275462962963</v>
      </c>
      <c r="C1337" s="203">
        <v>0.003287037037038</v>
      </c>
      <c r="D1337" s="34" t="s">
        <v>65</v>
      </c>
      <c r="E1337" s="58" t="s">
        <v>2491</v>
      </c>
      <c r="F1337" s="26"/>
      <c r="G1337" s="26"/>
      <c r="H1337" s="26"/>
      <c r="I1337" s="66" t="b">
        <f t="shared" si="112"/>
        <v>1</v>
      </c>
      <c r="J1337" s="58">
        <f t="shared" si="113"/>
        <v>4</v>
      </c>
      <c r="K1337" s="61">
        <f t="shared" si="114"/>
        <v>3.99999999968003</v>
      </c>
      <c r="L1337" s="3"/>
    </row>
    <row r="1338" customHeight="1" spans="1:25">
      <c r="A1338" s="26">
        <v>86</v>
      </c>
      <c r="B1338" s="203">
        <v>0.003287037037038</v>
      </c>
      <c r="C1338" s="203">
        <v>0.003310185185186</v>
      </c>
      <c r="D1338" s="34" t="s">
        <v>29</v>
      </c>
      <c r="E1338" s="58" t="s">
        <v>2492</v>
      </c>
      <c r="F1338" s="26"/>
      <c r="G1338" s="26"/>
      <c r="H1338" s="26"/>
      <c r="I1338" s="66" t="b">
        <f t="shared" si="112"/>
        <v>1</v>
      </c>
      <c r="J1338" s="58">
        <f t="shared" si="113"/>
        <v>15</v>
      </c>
      <c r="K1338" s="61">
        <f t="shared" si="114"/>
        <v>7.50000000004796</v>
      </c>
      <c r="L1338" s="3"/>
    </row>
    <row r="1339" customHeight="1" spans="1:25">
      <c r="A1339" s="26">
        <v>87</v>
      </c>
      <c r="B1339" s="203">
        <v>0.003298611111112</v>
      </c>
      <c r="C1339" s="203">
        <v>0.00332175925926</v>
      </c>
      <c r="D1339" s="34" t="s">
        <v>65</v>
      </c>
      <c r="E1339" s="58" t="s">
        <v>2493</v>
      </c>
      <c r="F1339" s="26"/>
      <c r="G1339" s="26"/>
      <c r="H1339" s="26"/>
      <c r="I1339" s="66" t="b">
        <f t="shared" si="112"/>
        <v>1</v>
      </c>
      <c r="J1339" s="58">
        <f t="shared" si="113"/>
        <v>6</v>
      </c>
      <c r="K1339" s="61">
        <f t="shared" si="114"/>
        <v>3.00000000001924</v>
      </c>
      <c r="L1339" s="3"/>
    </row>
    <row r="1340" ht="32.55" spans="1:25">
      <c r="A1340" s="26">
        <v>88</v>
      </c>
      <c r="B1340" s="203">
        <v>0.003310185185186</v>
      </c>
      <c r="C1340" s="203">
        <v>0.003391203703704</v>
      </c>
      <c r="D1340" s="34" t="s">
        <v>27</v>
      </c>
      <c r="E1340" s="58" t="s">
        <v>2494</v>
      </c>
      <c r="F1340" s="26"/>
      <c r="G1340" s="26"/>
      <c r="H1340" s="26"/>
      <c r="I1340" s="66" t="b">
        <f t="shared" si="112"/>
        <v>1</v>
      </c>
      <c r="J1340" s="58">
        <f t="shared" si="113"/>
        <v>30</v>
      </c>
      <c r="K1340" s="61">
        <f t="shared" si="114"/>
        <v>4.2857142857417</v>
      </c>
      <c r="L1340" s="3"/>
    </row>
    <row r="1341" customHeight="1" spans="1:25">
      <c r="A1341" s="26">
        <v>89</v>
      </c>
      <c r="B1341" s="203">
        <v>0.003344907407408</v>
      </c>
      <c r="C1341" s="203">
        <v>0.003356481481482</v>
      </c>
      <c r="D1341" s="34" t="s">
        <v>29</v>
      </c>
      <c r="E1341" s="58" t="s">
        <v>2495</v>
      </c>
      <c r="F1341" s="26"/>
      <c r="G1341" s="26"/>
      <c r="H1341" s="26"/>
      <c r="I1341" s="66" t="b">
        <f t="shared" si="112"/>
        <v>1</v>
      </c>
      <c r="J1341" s="58">
        <f t="shared" si="113"/>
        <v>2</v>
      </c>
      <c r="K1341" s="61">
        <f t="shared" si="114"/>
        <v>2</v>
      </c>
      <c r="L1341" s="3"/>
    </row>
    <row r="1342" customHeight="1" spans="1:25">
      <c r="A1342" s="26">
        <v>90</v>
      </c>
      <c r="B1342" s="203">
        <v>0.003391203703704</v>
      </c>
      <c r="C1342" s="203">
        <v>0.003414351851852</v>
      </c>
      <c r="D1342" s="34" t="s">
        <v>65</v>
      </c>
      <c r="E1342" s="58" t="s">
        <v>2496</v>
      </c>
      <c r="F1342" s="26"/>
      <c r="G1342" s="26"/>
      <c r="H1342" s="26"/>
      <c r="I1342" s="66" t="b">
        <f t="shared" si="112"/>
        <v>1</v>
      </c>
      <c r="J1342" s="58">
        <f t="shared" si="113"/>
        <v>6</v>
      </c>
      <c r="K1342" s="61">
        <f t="shared" si="114"/>
        <v>3.00000000001924</v>
      </c>
      <c r="L1342" s="3"/>
    </row>
    <row r="1343" customHeight="1" spans="1:25">
      <c r="A1343" s="26">
        <v>91</v>
      </c>
      <c r="B1343" s="203">
        <v>0.003414351851852</v>
      </c>
      <c r="C1343" s="203">
        <v>0.0034375</v>
      </c>
      <c r="D1343" s="34" t="s">
        <v>29</v>
      </c>
      <c r="E1343" s="58" t="s">
        <v>2497</v>
      </c>
      <c r="F1343" s="26"/>
      <c r="G1343" s="26"/>
      <c r="H1343" s="26"/>
      <c r="I1343" s="66" t="b">
        <f t="shared" si="112"/>
        <v>1</v>
      </c>
      <c r="J1343" s="58">
        <f t="shared" si="113"/>
        <v>11</v>
      </c>
      <c r="K1343" s="61">
        <f t="shared" si="114"/>
        <v>5.50000000003517</v>
      </c>
      <c r="L1343" s="3"/>
    </row>
    <row r="1344" customHeight="1" spans="1:25">
      <c r="A1344" s="26">
        <v>92</v>
      </c>
      <c r="B1344" s="203">
        <v>0.003425925925926</v>
      </c>
      <c r="C1344" s="203">
        <v>0.0034375</v>
      </c>
      <c r="D1344" s="34" t="s">
        <v>65</v>
      </c>
      <c r="E1344" s="58" t="s">
        <v>2498</v>
      </c>
      <c r="F1344" s="26"/>
      <c r="G1344" s="26"/>
      <c r="H1344" s="26"/>
      <c r="I1344" s="66" t="b">
        <f t="shared" si="112"/>
        <v>1</v>
      </c>
      <c r="J1344" s="58">
        <f t="shared" si="113"/>
        <v>7</v>
      </c>
      <c r="K1344" s="61">
        <f t="shared" si="114"/>
        <v>7</v>
      </c>
      <c r="L1344" s="3"/>
    </row>
    <row r="1345" customHeight="1" spans="1:12">
      <c r="A1345" s="26">
        <v>93</v>
      </c>
      <c r="B1345" s="203">
        <v>0.003449074074075</v>
      </c>
      <c r="C1345" s="203">
        <v>0.003472222222223</v>
      </c>
      <c r="D1345" s="34" t="s">
        <v>29</v>
      </c>
      <c r="E1345" s="58" t="s">
        <v>2499</v>
      </c>
      <c r="F1345" s="26"/>
      <c r="G1345" s="26"/>
      <c r="H1345" s="26"/>
      <c r="I1345" s="66" t="b">
        <f t="shared" si="112"/>
        <v>1</v>
      </c>
      <c r="J1345" s="58">
        <f t="shared" si="113"/>
        <v>16</v>
      </c>
      <c r="K1345" s="61">
        <f t="shared" si="114"/>
        <v>8.00000000005116</v>
      </c>
      <c r="L1345" s="3"/>
    </row>
    <row r="1346" customHeight="1" spans="1:12">
      <c r="A1346" s="26">
        <v>94</v>
      </c>
      <c r="B1346" s="203">
        <v>0.003483796296297</v>
      </c>
      <c r="C1346" s="203">
        <v>0.003506944444445</v>
      </c>
      <c r="D1346" s="34" t="s">
        <v>65</v>
      </c>
      <c r="E1346" s="58" t="s">
        <v>2500</v>
      </c>
      <c r="F1346" s="26"/>
      <c r="G1346" s="26"/>
      <c r="H1346" s="26"/>
      <c r="I1346" s="66" t="b">
        <f t="shared" si="112"/>
        <v>1</v>
      </c>
      <c r="J1346" s="58">
        <f t="shared" si="113"/>
        <v>10</v>
      </c>
      <c r="K1346" s="61">
        <f t="shared" si="114"/>
        <v>5.00000000003197</v>
      </c>
      <c r="L1346" s="3"/>
    </row>
    <row r="1347" ht="32.55" spans="1:12">
      <c r="A1347" s="26">
        <v>95</v>
      </c>
      <c r="B1347" s="203">
        <v>0.003506944444445</v>
      </c>
      <c r="C1347" s="203">
        <v>0.003576388888889</v>
      </c>
      <c r="D1347" s="34" t="s">
        <v>29</v>
      </c>
      <c r="E1347" s="58" t="s">
        <v>2501</v>
      </c>
      <c r="F1347" s="26"/>
      <c r="G1347" s="26"/>
      <c r="H1347" s="26"/>
      <c r="I1347" s="66" t="b">
        <f t="shared" si="112"/>
        <v>1</v>
      </c>
      <c r="J1347" s="58">
        <f t="shared" si="113"/>
        <v>32</v>
      </c>
      <c r="K1347" s="61">
        <f t="shared" si="114"/>
        <v>5.33333333336747</v>
      </c>
      <c r="L1347" s="3"/>
    </row>
    <row r="1348" customHeight="1" spans="1:12">
      <c r="A1348" s="26">
        <v>96</v>
      </c>
      <c r="B1348" s="203">
        <v>0.003553240740741</v>
      </c>
      <c r="C1348" s="203">
        <v>0.003564814814815</v>
      </c>
      <c r="D1348" s="34" t="s">
        <v>65</v>
      </c>
      <c r="E1348" s="58" t="s">
        <v>2502</v>
      </c>
      <c r="F1348" s="26"/>
      <c r="G1348" s="26"/>
      <c r="H1348" s="26"/>
      <c r="I1348" s="66" t="b">
        <f t="shared" si="112"/>
        <v>1</v>
      </c>
      <c r="J1348" s="58">
        <f t="shared" si="113"/>
        <v>7</v>
      </c>
      <c r="K1348" s="61">
        <f t="shared" si="114"/>
        <v>7</v>
      </c>
      <c r="L1348" s="3"/>
    </row>
    <row r="1349" customHeight="1" spans="1:12">
      <c r="A1349" s="26">
        <v>97</v>
      </c>
      <c r="B1349" s="203">
        <v>0.003576388888889</v>
      </c>
      <c r="C1349" s="203">
        <v>0.003587962962963</v>
      </c>
      <c r="D1349" s="34" t="s">
        <v>65</v>
      </c>
      <c r="E1349" s="58" t="s">
        <v>2503</v>
      </c>
      <c r="F1349" s="26"/>
      <c r="G1349" s="26"/>
      <c r="H1349" s="26"/>
      <c r="I1349" s="66" t="b">
        <f t="shared" si="112"/>
        <v>1</v>
      </c>
      <c r="J1349" s="58">
        <f t="shared" si="113"/>
        <v>6</v>
      </c>
      <c r="K1349" s="61">
        <f t="shared" si="114"/>
        <v>6</v>
      </c>
      <c r="L1349" s="3"/>
    </row>
    <row r="1350" customHeight="1" spans="1:12">
      <c r="A1350" s="26">
        <v>98</v>
      </c>
      <c r="B1350" s="203">
        <v>0.003599537037038</v>
      </c>
      <c r="C1350" s="203">
        <v>0.003611111111112</v>
      </c>
      <c r="D1350" s="34" t="s">
        <v>29</v>
      </c>
      <c r="E1350" s="58" t="s">
        <v>2504</v>
      </c>
      <c r="F1350" s="26"/>
      <c r="G1350" s="26"/>
      <c r="H1350" s="26"/>
      <c r="I1350" s="66" t="b">
        <f t="shared" si="112"/>
        <v>1</v>
      </c>
      <c r="J1350" s="58">
        <f t="shared" si="113"/>
        <v>6</v>
      </c>
      <c r="K1350" s="61">
        <f t="shared" si="114"/>
        <v>6</v>
      </c>
      <c r="L1350" s="3"/>
    </row>
    <row r="1351" ht="32.55" spans="1:12">
      <c r="A1351" s="26">
        <v>99</v>
      </c>
      <c r="B1351" s="203">
        <v>0.003622685185186</v>
      </c>
      <c r="C1351" s="203">
        <v>0.003831018518519</v>
      </c>
      <c r="D1351" s="34" t="s">
        <v>65</v>
      </c>
      <c r="E1351" s="58" t="s">
        <v>2505</v>
      </c>
      <c r="F1351" s="26"/>
      <c r="G1351" s="26"/>
      <c r="H1351" s="26"/>
      <c r="I1351" s="66" t="b">
        <f t="shared" si="112"/>
        <v>1</v>
      </c>
      <c r="J1351" s="58">
        <f t="shared" si="113"/>
        <v>29</v>
      </c>
      <c r="K1351" s="61">
        <f t="shared" si="114"/>
        <v>1.61111111111369</v>
      </c>
      <c r="L1351" s="3"/>
    </row>
    <row r="1352" customHeight="1" spans="1:12">
      <c r="A1352" s="26">
        <v>100</v>
      </c>
      <c r="B1352" s="203">
        <v>0.00363425925926</v>
      </c>
      <c r="C1352" s="203">
        <v>0.003680555555556</v>
      </c>
      <c r="D1352" s="34" t="s">
        <v>29</v>
      </c>
      <c r="E1352" s="58" t="s">
        <v>2506</v>
      </c>
      <c r="F1352" s="26"/>
      <c r="G1352" s="26"/>
      <c r="H1352" s="26"/>
      <c r="I1352" s="66" t="b">
        <f t="shared" si="112"/>
        <v>1</v>
      </c>
      <c r="J1352" s="58">
        <f t="shared" si="113"/>
        <v>15</v>
      </c>
      <c r="K1352" s="61">
        <f t="shared" si="114"/>
        <v>3.75000000002402</v>
      </c>
      <c r="L1352" s="3"/>
    </row>
    <row r="1353" customHeight="1" spans="1:12">
      <c r="A1353" s="26">
        <v>101</v>
      </c>
      <c r="B1353" s="203">
        <v>0.003715277777778</v>
      </c>
      <c r="C1353" s="203">
        <v>0.003738425925926</v>
      </c>
      <c r="D1353" s="34" t="s">
        <v>29</v>
      </c>
      <c r="E1353" s="58" t="s">
        <v>2507</v>
      </c>
      <c r="F1353" s="26"/>
      <c r="G1353" s="26"/>
      <c r="H1353" s="26"/>
      <c r="I1353" s="66" t="b">
        <f t="shared" si="112"/>
        <v>1</v>
      </c>
      <c r="J1353" s="58">
        <f t="shared" si="113"/>
        <v>6</v>
      </c>
      <c r="K1353" s="61">
        <f t="shared" si="114"/>
        <v>3.00000000001918</v>
      </c>
      <c r="L1353" s="3"/>
    </row>
    <row r="1354" customHeight="1" spans="1:12">
      <c r="A1354" s="26">
        <v>102</v>
      </c>
      <c r="B1354" s="203">
        <v>0.003726851851852</v>
      </c>
      <c r="C1354" s="203">
        <v>0.003738425925926</v>
      </c>
      <c r="D1354" s="34" t="s">
        <v>65</v>
      </c>
      <c r="E1354" s="58" t="s">
        <v>2508</v>
      </c>
      <c r="F1354" s="26"/>
      <c r="G1354" s="26"/>
      <c r="H1354" s="26"/>
      <c r="I1354" s="66" t="b">
        <f t="shared" si="112"/>
        <v>1</v>
      </c>
      <c r="J1354" s="58">
        <f t="shared" si="113"/>
        <v>6</v>
      </c>
      <c r="K1354" s="61">
        <f t="shared" si="114"/>
        <v>6</v>
      </c>
      <c r="L1354" s="3"/>
    </row>
    <row r="1355" customHeight="1" spans="1:12">
      <c r="A1355" s="26">
        <v>103</v>
      </c>
      <c r="B1355" s="203">
        <v>0.00375</v>
      </c>
      <c r="C1355" s="203">
        <v>0.003761574074075</v>
      </c>
      <c r="D1355" s="34" t="s">
        <v>29</v>
      </c>
      <c r="E1355" s="58" t="s">
        <v>2491</v>
      </c>
      <c r="F1355" s="26"/>
      <c r="G1355" s="26"/>
      <c r="H1355" s="26"/>
      <c r="I1355" s="66" t="b">
        <f t="shared" si="112"/>
        <v>1</v>
      </c>
      <c r="J1355" s="58">
        <f t="shared" si="113"/>
        <v>4</v>
      </c>
      <c r="K1355" s="61">
        <f t="shared" si="114"/>
        <v>3.99999999967988</v>
      </c>
      <c r="L1355" s="3"/>
    </row>
    <row r="1356" customHeight="1" spans="1:12">
      <c r="A1356" s="26">
        <v>104</v>
      </c>
      <c r="B1356" s="203">
        <v>0.003773148148149</v>
      </c>
      <c r="C1356" s="203">
        <v>0.003807870370371</v>
      </c>
      <c r="D1356" s="34" t="s">
        <v>65</v>
      </c>
      <c r="E1356" s="58" t="s">
        <v>2509</v>
      </c>
      <c r="F1356" s="26"/>
      <c r="G1356" s="26"/>
      <c r="H1356" s="26"/>
      <c r="I1356" s="66" t="b">
        <f t="shared" si="112"/>
        <v>1</v>
      </c>
      <c r="J1356" s="58">
        <f t="shared" si="113"/>
        <v>18</v>
      </c>
      <c r="K1356" s="61">
        <f t="shared" si="114"/>
        <v>6.00000000003841</v>
      </c>
      <c r="L1356" s="3"/>
    </row>
    <row r="1357" ht="32.55" spans="1:12">
      <c r="A1357" s="26">
        <v>105</v>
      </c>
      <c r="B1357" s="203">
        <v>0.003807870370371</v>
      </c>
      <c r="C1357" s="203">
        <v>0.003854166666667</v>
      </c>
      <c r="D1357" s="34" t="s">
        <v>29</v>
      </c>
      <c r="E1357" s="58" t="s">
        <v>2510</v>
      </c>
      <c r="F1357" s="26"/>
      <c r="G1357" s="26"/>
      <c r="H1357" s="26"/>
      <c r="I1357" s="66" t="b">
        <f t="shared" si="112"/>
        <v>1</v>
      </c>
      <c r="J1357" s="58">
        <f t="shared" si="113"/>
        <v>29</v>
      </c>
      <c r="K1357" s="61">
        <f t="shared" si="114"/>
        <v>7.25000000004643</v>
      </c>
      <c r="L1357" s="3"/>
    </row>
    <row r="1358" customHeight="1" spans="1:12">
      <c r="A1358" s="26">
        <v>106</v>
      </c>
      <c r="B1358" s="203">
        <v>0.003877314814815</v>
      </c>
      <c r="C1358" s="203">
        <v>0.003888888888889</v>
      </c>
      <c r="D1358" s="34" t="s">
        <v>65</v>
      </c>
      <c r="E1358" s="58" t="s">
        <v>2511</v>
      </c>
      <c r="F1358" s="26"/>
      <c r="G1358" s="26"/>
      <c r="H1358" s="26"/>
      <c r="I1358" s="66" t="b">
        <f t="shared" si="112"/>
        <v>1</v>
      </c>
      <c r="J1358" s="58">
        <f t="shared" si="113"/>
        <v>11</v>
      </c>
      <c r="K1358" s="61">
        <f t="shared" si="114"/>
        <v>11</v>
      </c>
      <c r="L1358" s="3"/>
    </row>
    <row r="1359" customHeight="1" spans="1:12">
      <c r="A1359" s="26">
        <v>107</v>
      </c>
      <c r="B1359" s="203">
        <v>0.003958333333334</v>
      </c>
      <c r="C1359" s="203">
        <v>0.003969907407408</v>
      </c>
      <c r="D1359" s="34" t="s">
        <v>29</v>
      </c>
      <c r="E1359" s="58" t="s">
        <v>2512</v>
      </c>
      <c r="F1359" s="26"/>
      <c r="G1359" s="26"/>
      <c r="H1359" s="26"/>
      <c r="I1359" s="66" t="b">
        <f t="shared" si="112"/>
        <v>1</v>
      </c>
      <c r="J1359" s="58">
        <f t="shared" si="113"/>
        <v>9</v>
      </c>
      <c r="K1359" s="61">
        <f t="shared" si="114"/>
        <v>9</v>
      </c>
      <c r="L1359" s="3"/>
    </row>
    <row r="1360" customHeight="1" spans="1:12">
      <c r="A1360" s="26">
        <v>108</v>
      </c>
      <c r="B1360" s="203">
        <v>0.003969907407408</v>
      </c>
      <c r="C1360" s="203">
        <v>0.003981481481482</v>
      </c>
      <c r="D1360" s="34" t="s">
        <v>65</v>
      </c>
      <c r="E1360" s="58" t="s">
        <v>2513</v>
      </c>
      <c r="F1360" s="26"/>
      <c r="G1360" s="26"/>
      <c r="H1360" s="26"/>
      <c r="I1360" s="66" t="b">
        <f t="shared" si="112"/>
        <v>1</v>
      </c>
      <c r="J1360" s="58">
        <f t="shared" si="113"/>
        <v>2</v>
      </c>
      <c r="K1360" s="61">
        <f t="shared" si="114"/>
        <v>2</v>
      </c>
      <c r="L1360" s="3"/>
    </row>
    <row r="1361" ht="32.55" spans="1:12">
      <c r="A1361" s="26">
        <v>109</v>
      </c>
      <c r="B1361" s="203">
        <v>0.003993055555556</v>
      </c>
      <c r="C1361" s="203">
        <v>0.0040625</v>
      </c>
      <c r="D1361" s="34" t="s">
        <v>29</v>
      </c>
      <c r="E1361" s="58" t="s">
        <v>2514</v>
      </c>
      <c r="F1361" s="26"/>
      <c r="G1361" s="26"/>
      <c r="H1361" s="26"/>
      <c r="I1361" s="66" t="b">
        <f t="shared" si="112"/>
        <v>1</v>
      </c>
      <c r="J1361" s="58">
        <f t="shared" si="113"/>
        <v>25</v>
      </c>
      <c r="K1361" s="61">
        <f t="shared" si="114"/>
        <v>4.16666666669334</v>
      </c>
      <c r="L1361" s="3"/>
    </row>
    <row r="1362" customHeight="1" spans="1:12">
      <c r="A1362" s="26">
        <v>110</v>
      </c>
      <c r="B1362" s="203">
        <v>0.00400462962963</v>
      </c>
      <c r="C1362" s="203">
        <v>0.004074074074075</v>
      </c>
      <c r="D1362" s="34" t="s">
        <v>65</v>
      </c>
      <c r="E1362" s="58" t="s">
        <v>2515</v>
      </c>
      <c r="F1362" s="26"/>
      <c r="G1362" s="26"/>
      <c r="H1362" s="26"/>
      <c r="I1362" s="66" t="b">
        <f t="shared" si="112"/>
        <v>1</v>
      </c>
      <c r="J1362" s="58">
        <f t="shared" si="113"/>
        <v>12</v>
      </c>
      <c r="K1362" s="61">
        <f t="shared" si="114"/>
        <v>1.999999999984</v>
      </c>
      <c r="L1362" s="3"/>
    </row>
    <row r="1363" customHeight="1" spans="1:12">
      <c r="A1363" s="26">
        <v>111</v>
      </c>
      <c r="B1363" s="203">
        <v>0.004074074074075</v>
      </c>
      <c r="C1363" s="203">
        <v>0.004085648148149</v>
      </c>
      <c r="D1363" s="34" t="s">
        <v>65</v>
      </c>
      <c r="E1363" s="58" t="s">
        <v>2516</v>
      </c>
      <c r="F1363" s="26"/>
      <c r="G1363" s="26"/>
      <c r="H1363" s="26"/>
      <c r="I1363" s="66" t="b">
        <f t="shared" si="112"/>
        <v>1</v>
      </c>
      <c r="J1363" s="58">
        <f t="shared" si="113"/>
        <v>9</v>
      </c>
      <c r="K1363" s="61">
        <f t="shared" si="114"/>
        <v>9</v>
      </c>
      <c r="L1363" s="3"/>
    </row>
    <row r="1364" customHeight="1" spans="1:12">
      <c r="A1364" s="26">
        <v>112</v>
      </c>
      <c r="B1364" s="203">
        <v>0.004108796296297</v>
      </c>
      <c r="C1364" s="203">
        <v>0.004131944444445</v>
      </c>
      <c r="D1364" s="34" t="s">
        <v>65</v>
      </c>
      <c r="E1364" s="58" t="s">
        <v>2517</v>
      </c>
      <c r="F1364" s="26"/>
      <c r="G1364" s="26"/>
      <c r="H1364" s="26"/>
      <c r="I1364" s="66" t="b">
        <f t="shared" si="112"/>
        <v>1</v>
      </c>
      <c r="J1364" s="58">
        <f t="shared" si="113"/>
        <v>10</v>
      </c>
      <c r="K1364" s="61">
        <f t="shared" si="114"/>
        <v>5.00000000003188</v>
      </c>
      <c r="L1364" s="3"/>
    </row>
    <row r="1365" customHeight="1" spans="1:12">
      <c r="A1365" s="26">
        <v>113</v>
      </c>
      <c r="B1365" s="203">
        <v>0.004155092592593</v>
      </c>
      <c r="C1365" s="203">
        <v>0.004178240740741</v>
      </c>
      <c r="D1365" s="34" t="s">
        <v>65</v>
      </c>
      <c r="E1365" s="58" t="s">
        <v>2518</v>
      </c>
      <c r="F1365" s="26"/>
      <c r="G1365" s="26"/>
      <c r="H1365" s="26"/>
      <c r="I1365" s="66" t="b">
        <f t="shared" si="112"/>
        <v>1</v>
      </c>
      <c r="J1365" s="58">
        <f t="shared" si="113"/>
        <v>4</v>
      </c>
      <c r="K1365" s="61">
        <f t="shared" si="114"/>
        <v>2.00000000001275</v>
      </c>
      <c r="L1365" s="3"/>
    </row>
    <row r="1366" customHeight="1" spans="1:12">
      <c r="A1366" s="26">
        <v>114</v>
      </c>
      <c r="B1366" s="203">
        <v>0.004189814814815</v>
      </c>
      <c r="C1366" s="203">
        <v>0.004201388888889</v>
      </c>
      <c r="D1366" s="34" t="s">
        <v>65</v>
      </c>
      <c r="E1366" s="58" t="s">
        <v>2519</v>
      </c>
      <c r="F1366" s="26"/>
      <c r="G1366" s="26"/>
      <c r="H1366" s="26"/>
      <c r="I1366" s="66" t="b">
        <f t="shared" si="112"/>
        <v>1</v>
      </c>
      <c r="J1366" s="58">
        <f t="shared" si="113"/>
        <v>4</v>
      </c>
      <c r="K1366" s="61">
        <f t="shared" si="114"/>
        <v>4</v>
      </c>
      <c r="L1366" s="3"/>
    </row>
    <row r="1367" customHeight="1" spans="1:12">
      <c r="A1367" s="26">
        <v>115</v>
      </c>
      <c r="B1367" s="203">
        <v>0.004189814814815</v>
      </c>
      <c r="C1367" s="203">
        <v>0.004189814814815</v>
      </c>
      <c r="D1367" s="34" t="s">
        <v>27</v>
      </c>
      <c r="E1367" s="58" t="s">
        <v>2520</v>
      </c>
      <c r="F1367" s="26"/>
      <c r="G1367" s="26"/>
      <c r="H1367" s="26"/>
      <c r="I1367" s="66" t="b">
        <f t="shared" si="112"/>
        <v>1</v>
      </c>
      <c r="J1367" s="58">
        <f t="shared" si="113"/>
        <v>2</v>
      </c>
      <c r="K1367" s="61">
        <f t="shared" si="114"/>
        <v>2</v>
      </c>
      <c r="L1367" s="3"/>
    </row>
    <row r="1368" customHeight="1" spans="1:12">
      <c r="A1368" s="26">
        <v>116</v>
      </c>
      <c r="B1368" s="203">
        <v>0.004224537037038</v>
      </c>
      <c r="C1368" s="203">
        <v>0.00425925925926</v>
      </c>
      <c r="D1368" s="34" t="s">
        <v>65</v>
      </c>
      <c r="E1368" s="58" t="s">
        <v>2521</v>
      </c>
      <c r="F1368" s="26"/>
      <c r="G1368" s="26"/>
      <c r="H1368" s="26"/>
      <c r="I1368" s="66" t="b">
        <f t="shared" si="112"/>
        <v>1</v>
      </c>
      <c r="J1368" s="58">
        <f t="shared" si="113"/>
        <v>22</v>
      </c>
      <c r="K1368" s="61">
        <f t="shared" si="114"/>
        <v>7.33333333338018</v>
      </c>
      <c r="L1368" s="3"/>
    </row>
    <row r="1369" customHeight="1" spans="1:12">
      <c r="A1369" s="26">
        <v>117</v>
      </c>
      <c r="B1369" s="203">
        <v>0.004247685185186</v>
      </c>
      <c r="C1369" s="203">
        <v>0.004270833333334</v>
      </c>
      <c r="D1369" s="34" t="s">
        <v>27</v>
      </c>
      <c r="E1369" s="58" t="s">
        <v>2522</v>
      </c>
      <c r="F1369" s="26"/>
      <c r="G1369" s="26"/>
      <c r="H1369" s="26"/>
      <c r="I1369" s="66" t="b">
        <f t="shared" si="112"/>
        <v>1</v>
      </c>
      <c r="J1369" s="58">
        <f t="shared" si="113"/>
        <v>10</v>
      </c>
      <c r="K1369" s="61">
        <f t="shared" si="114"/>
        <v>5.00000000003207</v>
      </c>
      <c r="L1369" s="3"/>
    </row>
    <row r="1370" customHeight="1" spans="1:12">
      <c r="A1370" s="26">
        <v>118</v>
      </c>
      <c r="B1370" s="203">
        <v>0.004270833333334</v>
      </c>
      <c r="C1370" s="203">
        <v>0.004270833333334</v>
      </c>
      <c r="D1370" s="34" t="s">
        <v>29</v>
      </c>
      <c r="E1370" s="58" t="s">
        <v>2523</v>
      </c>
      <c r="F1370" s="26"/>
      <c r="G1370" s="26"/>
      <c r="H1370" s="26"/>
      <c r="I1370" s="66" t="b">
        <f t="shared" si="112"/>
        <v>1</v>
      </c>
      <c r="J1370" s="58">
        <f t="shared" si="113"/>
        <v>3</v>
      </c>
      <c r="K1370" s="61">
        <f t="shared" si="114"/>
        <v>3</v>
      </c>
      <c r="L1370" s="3"/>
    </row>
    <row r="1371" customHeight="1" spans="1:12">
      <c r="A1371" s="26">
        <v>119</v>
      </c>
      <c r="B1371" s="203">
        <v>0.004270833333334</v>
      </c>
      <c r="C1371" s="203">
        <v>0.004270833333334</v>
      </c>
      <c r="D1371" s="34" t="s">
        <v>65</v>
      </c>
      <c r="E1371" s="58" t="s">
        <v>102</v>
      </c>
      <c r="F1371" s="26"/>
      <c r="G1371" s="26"/>
      <c r="H1371" s="26"/>
      <c r="I1371" s="66" t="b">
        <f t="shared" si="112"/>
        <v>1</v>
      </c>
      <c r="J1371" s="58">
        <f t="shared" si="113"/>
        <v>2</v>
      </c>
      <c r="K1371" s="61">
        <f t="shared" si="114"/>
        <v>2</v>
      </c>
      <c r="L1371" s="3"/>
    </row>
    <row r="1372" customHeight="1" spans="1:12">
      <c r="A1372" s="26">
        <v>120</v>
      </c>
      <c r="B1372" s="203">
        <v>0.004270833333334</v>
      </c>
      <c r="C1372" s="203">
        <v>0.004282407407408</v>
      </c>
      <c r="D1372" s="34" t="s">
        <v>29</v>
      </c>
      <c r="E1372" s="58" t="s">
        <v>2524</v>
      </c>
      <c r="F1372" s="26"/>
      <c r="G1372" s="26"/>
      <c r="H1372" s="26"/>
      <c r="I1372" s="66" t="b">
        <f t="shared" si="112"/>
        <v>1</v>
      </c>
      <c r="J1372" s="58">
        <f t="shared" si="113"/>
        <v>5</v>
      </c>
      <c r="K1372" s="61">
        <f t="shared" si="114"/>
        <v>5</v>
      </c>
      <c r="L1372" s="3"/>
    </row>
    <row r="1373" customHeight="1" spans="1:12">
      <c r="A1373" s="26">
        <v>121</v>
      </c>
      <c r="B1373" s="203">
        <v>0.004282407407408</v>
      </c>
      <c r="C1373" s="203">
        <v>0.004293981481482</v>
      </c>
      <c r="D1373" s="34" t="s">
        <v>65</v>
      </c>
      <c r="E1373" s="58" t="s">
        <v>2525</v>
      </c>
      <c r="F1373" s="26"/>
      <c r="G1373" s="26"/>
      <c r="H1373" s="26"/>
      <c r="I1373" s="66" t="b">
        <f t="shared" si="112"/>
        <v>1</v>
      </c>
      <c r="J1373" s="58">
        <f t="shared" si="113"/>
        <v>5</v>
      </c>
      <c r="K1373" s="61">
        <f t="shared" si="114"/>
        <v>5</v>
      </c>
      <c r="L1373" s="3"/>
    </row>
    <row r="1374" customHeight="1" spans="1:12">
      <c r="A1374" s="26">
        <v>122</v>
      </c>
      <c r="B1374" s="203">
        <v>0.004293981481482</v>
      </c>
      <c r="C1374" s="203">
        <v>0.004293981481482</v>
      </c>
      <c r="D1374" s="34" t="s">
        <v>27</v>
      </c>
      <c r="E1374" s="58" t="s">
        <v>2526</v>
      </c>
      <c r="F1374" s="26"/>
      <c r="G1374" s="26"/>
      <c r="H1374" s="26"/>
      <c r="I1374" s="66" t="b">
        <f t="shared" si="112"/>
        <v>1</v>
      </c>
      <c r="J1374" s="58">
        <f t="shared" si="113"/>
        <v>4</v>
      </c>
      <c r="K1374" s="61">
        <f t="shared" si="114"/>
        <v>4</v>
      </c>
      <c r="L1374" s="3"/>
    </row>
    <row r="1375" customHeight="1" spans="1:12">
      <c r="A1375" s="26">
        <v>123</v>
      </c>
      <c r="B1375" s="203">
        <v>0.004328703703704</v>
      </c>
      <c r="C1375" s="203">
        <v>0.004351851851852</v>
      </c>
      <c r="D1375" s="34" t="s">
        <v>65</v>
      </c>
      <c r="E1375" s="58" t="s">
        <v>2527</v>
      </c>
      <c r="F1375" s="26"/>
      <c r="G1375" s="26"/>
      <c r="H1375" s="26"/>
      <c r="I1375" s="66" t="b">
        <f t="shared" si="112"/>
        <v>1</v>
      </c>
      <c r="J1375" s="58">
        <f t="shared" si="113"/>
        <v>12</v>
      </c>
      <c r="K1375" s="61">
        <f t="shared" si="114"/>
        <v>6.00000000003848</v>
      </c>
      <c r="L1375" s="3"/>
    </row>
    <row r="1376" customHeight="1" spans="1:12">
      <c r="A1376" s="26">
        <v>124</v>
      </c>
      <c r="B1376" s="203">
        <v>0.004421296296297</v>
      </c>
      <c r="C1376" s="203">
        <v>0.004444444444445</v>
      </c>
      <c r="D1376" s="34" t="s">
        <v>65</v>
      </c>
      <c r="E1376" s="58" t="s">
        <v>2528</v>
      </c>
      <c r="F1376" s="26"/>
      <c r="G1376" s="26"/>
      <c r="H1376" s="26"/>
      <c r="I1376" s="66" t="b">
        <f t="shared" si="112"/>
        <v>1</v>
      </c>
      <c r="J1376" s="58">
        <f t="shared" si="113"/>
        <v>7</v>
      </c>
      <c r="K1376" s="61">
        <f t="shared" si="114"/>
        <v>3.50000000002232</v>
      </c>
      <c r="L1376" s="3"/>
    </row>
    <row r="1377" customHeight="1" spans="1:12">
      <c r="A1377" s="26">
        <v>125</v>
      </c>
      <c r="B1377" s="203">
        <v>0.004467592592593</v>
      </c>
      <c r="C1377" s="203">
        <v>0.004502314814815</v>
      </c>
      <c r="D1377" s="34" t="s">
        <v>65</v>
      </c>
      <c r="E1377" s="58" t="s">
        <v>2529</v>
      </c>
      <c r="F1377" s="26"/>
      <c r="G1377" s="26"/>
      <c r="H1377" s="26"/>
      <c r="I1377" s="66" t="b">
        <f t="shared" si="112"/>
        <v>1</v>
      </c>
      <c r="J1377" s="58">
        <f t="shared" si="113"/>
        <v>13</v>
      </c>
      <c r="K1377" s="61">
        <f t="shared" si="114"/>
        <v>4.33333333336113</v>
      </c>
      <c r="L1377" s="3"/>
    </row>
    <row r="1378" customHeight="1" spans="1:12">
      <c r="A1378" s="26">
        <v>126</v>
      </c>
      <c r="B1378" s="203">
        <v>0.004490740740741</v>
      </c>
      <c r="C1378" s="203">
        <v>0.004502314814815</v>
      </c>
      <c r="D1378" s="34" t="s">
        <v>29</v>
      </c>
      <c r="E1378" s="58" t="s">
        <v>2530</v>
      </c>
      <c r="F1378" s="26"/>
      <c r="G1378" s="26"/>
      <c r="H1378" s="26"/>
      <c r="I1378" s="66" t="b">
        <f t="shared" si="112"/>
        <v>1</v>
      </c>
      <c r="J1378" s="58">
        <f t="shared" si="113"/>
        <v>6</v>
      </c>
      <c r="K1378" s="61">
        <f t="shared" si="114"/>
        <v>6</v>
      </c>
      <c r="L1378" s="3"/>
    </row>
    <row r="1379" customHeight="1" spans="1:12">
      <c r="A1379" s="26">
        <v>127</v>
      </c>
      <c r="B1379" s="203">
        <v>0.004525462962963</v>
      </c>
      <c r="C1379" s="203">
        <v>0.004537037037038</v>
      </c>
      <c r="D1379" s="34" t="s">
        <v>65</v>
      </c>
      <c r="E1379" s="58" t="s">
        <v>2531</v>
      </c>
      <c r="F1379" s="26"/>
      <c r="G1379" s="26"/>
      <c r="H1379" s="26"/>
      <c r="I1379" s="66" t="b">
        <f t="shared" si="112"/>
        <v>1</v>
      </c>
      <c r="J1379" s="58">
        <f t="shared" si="113"/>
        <v>8</v>
      </c>
      <c r="K1379" s="61">
        <f t="shared" si="114"/>
        <v>7.99999999936006</v>
      </c>
      <c r="L1379" s="3"/>
    </row>
    <row r="1380" customHeight="1" spans="1:12">
      <c r="A1380" s="26">
        <v>128</v>
      </c>
      <c r="B1380" s="203">
        <v>0.00457175925926</v>
      </c>
      <c r="C1380" s="203">
        <v>0.004594907407408</v>
      </c>
      <c r="D1380" s="34" t="s">
        <v>29</v>
      </c>
      <c r="E1380" s="58" t="s">
        <v>2532</v>
      </c>
      <c r="F1380" s="26"/>
      <c r="G1380" s="26"/>
      <c r="H1380" s="26"/>
      <c r="I1380" s="66" t="b">
        <f t="shared" si="112"/>
        <v>1</v>
      </c>
      <c r="J1380" s="58">
        <f t="shared" si="113"/>
        <v>8</v>
      </c>
      <c r="K1380" s="61">
        <f t="shared" si="114"/>
        <v>4.0000000000255</v>
      </c>
      <c r="L1380" s="3"/>
    </row>
    <row r="1381" customHeight="1" spans="1:12">
      <c r="A1381" s="26">
        <v>129</v>
      </c>
      <c r="B1381" s="203">
        <v>0.00462962962963</v>
      </c>
      <c r="C1381" s="203">
        <v>0.004641203703704</v>
      </c>
      <c r="D1381" s="34" t="s">
        <v>65</v>
      </c>
      <c r="E1381" s="58" t="s">
        <v>2533</v>
      </c>
      <c r="F1381" s="26"/>
      <c r="G1381" s="26"/>
      <c r="H1381" s="26"/>
      <c r="I1381" s="66" t="b">
        <f t="shared" ref="I1381:I1444" si="115">C1381&gt;=B1381</f>
        <v>1</v>
      </c>
      <c r="J1381" s="58">
        <f t="shared" ref="J1381:J1444" si="116">LEN(E1381)</f>
        <v>5</v>
      </c>
      <c r="K1381" s="61">
        <f t="shared" ref="K1381:K1444" si="117">IFERROR(J1381/MAX((C1381-B1381)*86400,1),0)</f>
        <v>5</v>
      </c>
      <c r="L1381" s="3"/>
    </row>
    <row r="1382" customHeight="1" spans="1:12">
      <c r="A1382" s="26">
        <v>130</v>
      </c>
      <c r="B1382" s="203">
        <v>0.00462962962963</v>
      </c>
      <c r="C1382" s="203">
        <v>0.004664351851852</v>
      </c>
      <c r="D1382" s="34" t="s">
        <v>29</v>
      </c>
      <c r="E1382" s="58" t="s">
        <v>2534</v>
      </c>
      <c r="F1382" s="26"/>
      <c r="G1382" s="26"/>
      <c r="H1382" s="26"/>
      <c r="I1382" s="66" t="b">
        <f t="shared" si="115"/>
        <v>1</v>
      </c>
      <c r="J1382" s="58">
        <f t="shared" si="116"/>
        <v>14</v>
      </c>
      <c r="K1382" s="61">
        <f t="shared" si="117"/>
        <v>4.66666666669648</v>
      </c>
      <c r="L1382" s="3"/>
    </row>
    <row r="1383" customHeight="1" spans="1:12">
      <c r="A1383" s="26">
        <v>131</v>
      </c>
      <c r="B1383" s="203">
        <v>0.0046875</v>
      </c>
      <c r="C1383" s="203">
        <v>0.004722222222223</v>
      </c>
      <c r="D1383" s="34" t="s">
        <v>29</v>
      </c>
      <c r="E1383" s="58" t="s">
        <v>2535</v>
      </c>
      <c r="F1383" s="26"/>
      <c r="G1383" s="26"/>
      <c r="H1383" s="26"/>
      <c r="I1383" s="66" t="b">
        <f t="shared" si="115"/>
        <v>1</v>
      </c>
      <c r="J1383" s="58">
        <f t="shared" si="116"/>
        <v>16</v>
      </c>
      <c r="K1383" s="61">
        <f t="shared" si="117"/>
        <v>5.33333333321379</v>
      </c>
      <c r="L1383" s="3"/>
    </row>
    <row r="1384" ht="32.55" spans="1:12">
      <c r="A1384" s="26">
        <v>132</v>
      </c>
      <c r="B1384" s="203">
        <v>0.004745370370371</v>
      </c>
      <c r="C1384" s="203">
        <v>0.004791666666667</v>
      </c>
      <c r="D1384" s="34" t="s">
        <v>65</v>
      </c>
      <c r="E1384" s="58" t="s">
        <v>2536</v>
      </c>
      <c r="F1384" s="26"/>
      <c r="G1384" s="26"/>
      <c r="H1384" s="26"/>
      <c r="I1384" s="66" t="b">
        <f t="shared" si="115"/>
        <v>1</v>
      </c>
      <c r="J1384" s="58">
        <f t="shared" si="116"/>
        <v>27</v>
      </c>
      <c r="K1384" s="61">
        <f t="shared" si="117"/>
        <v>6.75000000004316</v>
      </c>
      <c r="L1384" s="3"/>
    </row>
    <row r="1385" customHeight="1" spans="1:12">
      <c r="A1385" s="26">
        <v>133</v>
      </c>
      <c r="B1385" s="203">
        <v>0.004837962962963</v>
      </c>
      <c r="C1385" s="203">
        <v>0.004849537037038</v>
      </c>
      <c r="D1385" s="34" t="s">
        <v>29</v>
      </c>
      <c r="E1385" s="58" t="s">
        <v>2537</v>
      </c>
      <c r="F1385" s="26"/>
      <c r="G1385" s="26"/>
      <c r="H1385" s="26"/>
      <c r="I1385" s="66" t="b">
        <f t="shared" si="115"/>
        <v>1</v>
      </c>
      <c r="J1385" s="58">
        <f t="shared" si="116"/>
        <v>4</v>
      </c>
      <c r="K1385" s="61">
        <f t="shared" si="117"/>
        <v>3.99999999967973</v>
      </c>
      <c r="L1385" s="3"/>
    </row>
    <row r="1386" customHeight="1" spans="1:12">
      <c r="A1386" s="26">
        <v>134</v>
      </c>
      <c r="B1386" s="203">
        <v>0.004849537037038</v>
      </c>
      <c r="C1386" s="203">
        <v>0.004872685185186</v>
      </c>
      <c r="D1386" s="34" t="s">
        <v>65</v>
      </c>
      <c r="E1386" s="58" t="s">
        <v>2538</v>
      </c>
      <c r="F1386" s="26"/>
      <c r="G1386" s="26"/>
      <c r="H1386" s="26"/>
      <c r="I1386" s="66" t="b">
        <f t="shared" si="115"/>
        <v>1</v>
      </c>
      <c r="J1386" s="58">
        <f t="shared" si="116"/>
        <v>19</v>
      </c>
      <c r="K1386" s="61">
        <f t="shared" si="117"/>
        <v>9.50000000006093</v>
      </c>
      <c r="L1386" s="3"/>
    </row>
    <row r="1387" customHeight="1" spans="1:12">
      <c r="A1387" s="26">
        <v>135</v>
      </c>
      <c r="B1387" s="203">
        <v>0.004872685185186</v>
      </c>
      <c r="C1387" s="203">
        <v>0.004907407407408</v>
      </c>
      <c r="D1387" s="34" t="s">
        <v>29</v>
      </c>
      <c r="E1387" s="58" t="s">
        <v>2539</v>
      </c>
      <c r="F1387" s="26"/>
      <c r="G1387" s="26"/>
      <c r="H1387" s="26"/>
      <c r="I1387" s="66" t="b">
        <f t="shared" si="115"/>
        <v>1</v>
      </c>
      <c r="J1387" s="58">
        <f t="shared" si="116"/>
        <v>17</v>
      </c>
      <c r="K1387" s="61">
        <f t="shared" si="117"/>
        <v>5.66666666670301</v>
      </c>
      <c r="L1387" s="3"/>
    </row>
    <row r="1388" customHeight="1" spans="1:12">
      <c r="A1388" s="26">
        <v>136</v>
      </c>
      <c r="B1388" s="203">
        <v>0.004918981481482</v>
      </c>
      <c r="C1388" s="203">
        <v>0.004953703703704</v>
      </c>
      <c r="D1388" s="34" t="s">
        <v>65</v>
      </c>
      <c r="E1388" s="58" t="s">
        <v>2540</v>
      </c>
      <c r="F1388" s="26"/>
      <c r="G1388" s="26"/>
      <c r="H1388" s="26"/>
      <c r="I1388" s="66" t="b">
        <f t="shared" si="115"/>
        <v>1</v>
      </c>
      <c r="J1388" s="58">
        <f t="shared" si="116"/>
        <v>16</v>
      </c>
      <c r="K1388" s="61">
        <f t="shared" si="117"/>
        <v>5.33333333336754</v>
      </c>
      <c r="L1388" s="3"/>
    </row>
    <row r="1389" customHeight="1" spans="1:12">
      <c r="A1389" s="26">
        <v>137</v>
      </c>
      <c r="B1389" s="203">
        <v>0.004965277777778</v>
      </c>
      <c r="C1389" s="203">
        <v>0.005011574074075</v>
      </c>
      <c r="D1389" s="34" t="s">
        <v>29</v>
      </c>
      <c r="E1389" s="58" t="s">
        <v>2541</v>
      </c>
      <c r="F1389" s="26"/>
      <c r="G1389" s="26"/>
      <c r="H1389" s="26"/>
      <c r="I1389" s="66" t="b">
        <f t="shared" si="115"/>
        <v>1</v>
      </c>
      <c r="J1389" s="58">
        <f t="shared" si="116"/>
        <v>22</v>
      </c>
      <c r="K1389" s="61">
        <f t="shared" si="117"/>
        <v>5.49999999991636</v>
      </c>
      <c r="L1389" s="3"/>
    </row>
    <row r="1390" customHeight="1" spans="1:12">
      <c r="A1390" s="26">
        <v>138</v>
      </c>
      <c r="B1390" s="203">
        <v>0.005011574074075</v>
      </c>
      <c r="C1390" s="203">
        <v>0.005046296296297</v>
      </c>
      <c r="D1390" s="34" t="s">
        <v>65</v>
      </c>
      <c r="E1390" s="58" t="s">
        <v>2542</v>
      </c>
      <c r="F1390" s="26"/>
      <c r="G1390" s="26"/>
      <c r="H1390" s="26"/>
      <c r="I1390" s="66" t="b">
        <f t="shared" si="115"/>
        <v>1</v>
      </c>
      <c r="J1390" s="58">
        <f t="shared" si="116"/>
        <v>14</v>
      </c>
      <c r="K1390" s="61">
        <f t="shared" si="117"/>
        <v>4.66666666669648</v>
      </c>
      <c r="L1390" s="3"/>
    </row>
    <row r="1391" ht="32.55" spans="1:12">
      <c r="A1391" s="26">
        <v>139</v>
      </c>
      <c r="B1391" s="203">
        <v>0.005069444444445</v>
      </c>
      <c r="C1391" s="203">
        <v>0.005127314814815</v>
      </c>
      <c r="D1391" s="34" t="s">
        <v>29</v>
      </c>
      <c r="E1391" s="58" t="s">
        <v>2543</v>
      </c>
      <c r="F1391" s="26"/>
      <c r="G1391" s="26"/>
      <c r="H1391" s="26"/>
      <c r="I1391" s="66" t="b">
        <f t="shared" si="115"/>
        <v>1</v>
      </c>
      <c r="J1391" s="58">
        <f t="shared" si="116"/>
        <v>27</v>
      </c>
      <c r="K1391" s="61">
        <f t="shared" si="117"/>
        <v>5.40000000003455</v>
      </c>
      <c r="L1391" s="3"/>
    </row>
    <row r="1392" customHeight="1" spans="1:12">
      <c r="A1392" s="26">
        <v>140</v>
      </c>
      <c r="B1392" s="203">
        <v>0.005127314814815</v>
      </c>
      <c r="C1392" s="203">
        <v>0.005150462962963</v>
      </c>
      <c r="D1392" s="34" t="s">
        <v>65</v>
      </c>
      <c r="E1392" s="58" t="s">
        <v>2544</v>
      </c>
      <c r="F1392" s="26"/>
      <c r="G1392" s="26"/>
      <c r="H1392" s="26"/>
      <c r="I1392" s="66" t="b">
        <f t="shared" si="115"/>
        <v>1</v>
      </c>
      <c r="J1392" s="58">
        <f t="shared" si="116"/>
        <v>14</v>
      </c>
      <c r="K1392" s="61">
        <f t="shared" si="117"/>
        <v>7.00000000004489</v>
      </c>
      <c r="L1392" s="3"/>
    </row>
    <row r="1393" customHeight="1" spans="1:12">
      <c r="A1393" s="26">
        <v>141</v>
      </c>
      <c r="B1393" s="203">
        <v>0.00519675925926</v>
      </c>
      <c r="C1393" s="203">
        <v>0.005219907407408</v>
      </c>
      <c r="D1393" s="34" t="s">
        <v>65</v>
      </c>
      <c r="E1393" s="58" t="s">
        <v>2545</v>
      </c>
      <c r="F1393" s="26"/>
      <c r="G1393" s="26"/>
      <c r="H1393" s="26"/>
      <c r="I1393" s="66" t="b">
        <f t="shared" si="115"/>
        <v>1</v>
      </c>
      <c r="J1393" s="58">
        <f t="shared" si="116"/>
        <v>14</v>
      </c>
      <c r="K1393" s="61">
        <f t="shared" si="117"/>
        <v>7.00000000004489</v>
      </c>
      <c r="L1393" s="3"/>
    </row>
    <row r="1394" customHeight="1" spans="1:12">
      <c r="A1394" s="26">
        <v>142</v>
      </c>
      <c r="B1394" s="203">
        <v>0.005219907407408</v>
      </c>
      <c r="C1394" s="203">
        <v>0.005231481481482</v>
      </c>
      <c r="D1394" s="34" t="s">
        <v>29</v>
      </c>
      <c r="E1394" s="58" t="s">
        <v>588</v>
      </c>
      <c r="F1394" s="26"/>
      <c r="G1394" s="26"/>
      <c r="H1394" s="26"/>
      <c r="I1394" s="66" t="b">
        <f t="shared" si="115"/>
        <v>1</v>
      </c>
      <c r="J1394" s="58">
        <f t="shared" si="116"/>
        <v>3</v>
      </c>
      <c r="K1394" s="61">
        <f t="shared" si="117"/>
        <v>3</v>
      </c>
      <c r="L1394" s="3"/>
    </row>
    <row r="1395" customHeight="1" spans="1:12">
      <c r="A1395" s="26">
        <v>143</v>
      </c>
      <c r="B1395" s="203">
        <v>0.005219907407408</v>
      </c>
      <c r="C1395" s="203">
        <v>0.005231481481482</v>
      </c>
      <c r="D1395" s="34" t="s">
        <v>23</v>
      </c>
      <c r="E1395" s="58" t="s">
        <v>2546</v>
      </c>
      <c r="F1395" s="26" t="s">
        <v>2547</v>
      </c>
      <c r="G1395" s="26"/>
      <c r="H1395" s="26"/>
      <c r="I1395" s="66" t="b">
        <f t="shared" si="115"/>
        <v>1</v>
      </c>
      <c r="J1395" s="58">
        <f t="shared" si="116"/>
        <v>7</v>
      </c>
      <c r="K1395" s="61">
        <f t="shared" si="117"/>
        <v>7</v>
      </c>
      <c r="L1395" s="3"/>
    </row>
    <row r="1396" customHeight="1" spans="1:12">
      <c r="A1396" s="26">
        <v>144</v>
      </c>
      <c r="B1396" s="203">
        <v>0.00525462962963</v>
      </c>
      <c r="C1396" s="203">
        <v>0.005277777777778</v>
      </c>
      <c r="D1396" s="34" t="s">
        <v>27</v>
      </c>
      <c r="E1396" s="58" t="s">
        <v>2548</v>
      </c>
      <c r="F1396" s="26" t="s">
        <v>2549</v>
      </c>
      <c r="G1396" s="26"/>
      <c r="H1396" s="26"/>
      <c r="I1396" s="66" t="b">
        <f t="shared" si="115"/>
        <v>1</v>
      </c>
      <c r="J1396" s="58">
        <f t="shared" si="116"/>
        <v>7</v>
      </c>
      <c r="K1396" s="61">
        <f t="shared" si="117"/>
        <v>3.50000000002245</v>
      </c>
      <c r="L1396" s="3"/>
    </row>
    <row r="1397" ht="32.55" spans="1:12">
      <c r="A1397" s="26">
        <v>145</v>
      </c>
      <c r="B1397" s="203">
        <v>0.0053125</v>
      </c>
      <c r="C1397" s="203">
        <v>0.005428240740741</v>
      </c>
      <c r="D1397" s="34" t="s">
        <v>29</v>
      </c>
      <c r="E1397" s="58" t="s">
        <v>2550</v>
      </c>
      <c r="F1397" s="26"/>
      <c r="G1397" s="26"/>
      <c r="H1397" s="26"/>
      <c r="I1397" s="66" t="b">
        <f t="shared" si="115"/>
        <v>1</v>
      </c>
      <c r="J1397" s="58">
        <f t="shared" si="116"/>
        <v>35</v>
      </c>
      <c r="K1397" s="61">
        <f t="shared" si="117"/>
        <v>3.49999999999218</v>
      </c>
      <c r="L1397" s="3"/>
    </row>
    <row r="1398" customHeight="1" spans="1:12">
      <c r="A1398" s="26">
        <v>146</v>
      </c>
      <c r="B1398" s="203">
        <v>0.005324074074075</v>
      </c>
      <c r="C1398" s="203">
        <v>0.005370370370371</v>
      </c>
      <c r="D1398" s="34" t="s">
        <v>65</v>
      </c>
      <c r="E1398" s="58" t="s">
        <v>2551</v>
      </c>
      <c r="F1398" s="26"/>
      <c r="G1398" s="26"/>
      <c r="H1398" s="26"/>
      <c r="I1398" s="66" t="b">
        <f t="shared" si="115"/>
        <v>1</v>
      </c>
      <c r="J1398" s="58">
        <f t="shared" si="116"/>
        <v>8</v>
      </c>
      <c r="K1398" s="61">
        <f t="shared" si="117"/>
        <v>2.00000000001283</v>
      </c>
      <c r="L1398" s="3"/>
    </row>
    <row r="1399" customHeight="1" spans="1:12">
      <c r="A1399" s="26">
        <v>147</v>
      </c>
      <c r="B1399" s="203">
        <v>0.005451388888889</v>
      </c>
      <c r="C1399" s="203">
        <v>0.005462962962963</v>
      </c>
      <c r="D1399" s="34" t="s">
        <v>65</v>
      </c>
      <c r="E1399" s="58" t="s">
        <v>2552</v>
      </c>
      <c r="F1399" s="26"/>
      <c r="G1399" s="26"/>
      <c r="H1399" s="26"/>
      <c r="I1399" s="66" t="b">
        <f t="shared" si="115"/>
        <v>1</v>
      </c>
      <c r="J1399" s="58">
        <f t="shared" si="116"/>
        <v>10</v>
      </c>
      <c r="K1399" s="61">
        <f t="shared" si="117"/>
        <v>10</v>
      </c>
      <c r="L1399" s="3"/>
    </row>
    <row r="1400" customHeight="1" spans="1:12">
      <c r="A1400" s="26">
        <v>148</v>
      </c>
      <c r="B1400" s="203">
        <v>0.005474537037038</v>
      </c>
      <c r="C1400" s="203">
        <v>0.005486111111112</v>
      </c>
      <c r="D1400" s="34" t="s">
        <v>29</v>
      </c>
      <c r="E1400" s="58" t="s">
        <v>2553</v>
      </c>
      <c r="F1400" s="26"/>
      <c r="G1400" s="26"/>
      <c r="H1400" s="26"/>
      <c r="I1400" s="66" t="b">
        <f t="shared" si="115"/>
        <v>1</v>
      </c>
      <c r="J1400" s="58">
        <f t="shared" si="116"/>
        <v>2</v>
      </c>
      <c r="K1400" s="61">
        <f t="shared" si="117"/>
        <v>2</v>
      </c>
      <c r="L1400" s="3"/>
    </row>
    <row r="1401" ht="32.55" spans="1:12">
      <c r="A1401" s="26">
        <v>149</v>
      </c>
      <c r="B1401" s="203">
        <v>0.005486111111112</v>
      </c>
      <c r="C1401" s="203">
        <v>0.005555555555556</v>
      </c>
      <c r="D1401" s="34" t="s">
        <v>65</v>
      </c>
      <c r="E1401" s="58" t="s">
        <v>2554</v>
      </c>
      <c r="F1401" s="26"/>
      <c r="G1401" s="26"/>
      <c r="H1401" s="26"/>
      <c r="I1401" s="66" t="b">
        <f t="shared" si="115"/>
        <v>1</v>
      </c>
      <c r="J1401" s="58">
        <f t="shared" si="116"/>
        <v>27</v>
      </c>
      <c r="K1401" s="61">
        <f t="shared" si="117"/>
        <v>4.5000000000288</v>
      </c>
      <c r="L1401" s="3"/>
    </row>
    <row r="1402" customHeight="1" spans="1:12">
      <c r="A1402" s="26">
        <v>150</v>
      </c>
      <c r="B1402" s="203">
        <v>0.005555555555556</v>
      </c>
      <c r="C1402" s="203">
        <v>0.00556712962963</v>
      </c>
      <c r="D1402" s="34" t="s">
        <v>29</v>
      </c>
      <c r="E1402" s="58" t="s">
        <v>1634</v>
      </c>
      <c r="F1402" s="26"/>
      <c r="G1402" s="26"/>
      <c r="H1402" s="26"/>
      <c r="I1402" s="66" t="b">
        <f t="shared" si="115"/>
        <v>1</v>
      </c>
      <c r="J1402" s="58">
        <f t="shared" si="116"/>
        <v>2</v>
      </c>
      <c r="K1402" s="61">
        <f t="shared" si="117"/>
        <v>2</v>
      </c>
      <c r="L1402" s="3"/>
    </row>
    <row r="1403" customHeight="1" spans="1:12">
      <c r="A1403" s="26">
        <v>151</v>
      </c>
      <c r="B1403" s="203">
        <v>0.005555555555556</v>
      </c>
      <c r="C1403" s="203">
        <v>0.005578703703704</v>
      </c>
      <c r="D1403" s="34" t="s">
        <v>27</v>
      </c>
      <c r="E1403" s="58" t="s">
        <v>2555</v>
      </c>
      <c r="F1403" s="26" t="s">
        <v>1874</v>
      </c>
      <c r="G1403" s="26"/>
      <c r="H1403" s="26"/>
      <c r="I1403" s="66" t="b">
        <f t="shared" si="115"/>
        <v>1</v>
      </c>
      <c r="J1403" s="58">
        <f t="shared" si="116"/>
        <v>9</v>
      </c>
      <c r="K1403" s="61">
        <f t="shared" si="117"/>
        <v>4.50000000002869</v>
      </c>
      <c r="L1403" s="3"/>
    </row>
    <row r="1404" customHeight="1" spans="1:12">
      <c r="A1404" s="26">
        <v>152</v>
      </c>
      <c r="B1404" s="203">
        <v>0.00556712962963</v>
      </c>
      <c r="C1404" s="203">
        <v>0.005601851851852</v>
      </c>
      <c r="D1404" s="34" t="s">
        <v>65</v>
      </c>
      <c r="E1404" s="58" t="s">
        <v>2556</v>
      </c>
      <c r="F1404" s="26"/>
      <c r="G1404" s="26"/>
      <c r="H1404" s="26"/>
      <c r="I1404" s="66" t="b">
        <f t="shared" si="115"/>
        <v>1</v>
      </c>
      <c r="J1404" s="58">
        <f t="shared" si="116"/>
        <v>9</v>
      </c>
      <c r="K1404" s="61">
        <f t="shared" si="117"/>
        <v>3.00000000001916</v>
      </c>
      <c r="L1404" s="3"/>
    </row>
    <row r="1405" customHeight="1" spans="1:12">
      <c r="A1405" s="26">
        <v>153</v>
      </c>
      <c r="B1405" s="203">
        <v>0.005601851851852</v>
      </c>
      <c r="C1405" s="203">
        <v>0.005613425925926</v>
      </c>
      <c r="D1405" s="34" t="s">
        <v>29</v>
      </c>
      <c r="E1405" s="58" t="s">
        <v>2557</v>
      </c>
      <c r="F1405" s="26"/>
      <c r="G1405" s="26"/>
      <c r="H1405" s="26"/>
      <c r="I1405" s="66" t="b">
        <f t="shared" si="115"/>
        <v>1</v>
      </c>
      <c r="J1405" s="58">
        <f t="shared" si="116"/>
        <v>2</v>
      </c>
      <c r="K1405" s="61">
        <f t="shared" si="117"/>
        <v>2</v>
      </c>
      <c r="L1405" s="3"/>
    </row>
    <row r="1406" customHeight="1" spans="1:12">
      <c r="A1406" s="26">
        <v>154</v>
      </c>
      <c r="B1406" s="203">
        <v>0.005613425925926</v>
      </c>
      <c r="C1406" s="203">
        <v>0.005625</v>
      </c>
      <c r="D1406" s="34" t="s">
        <v>65</v>
      </c>
      <c r="E1406" s="58" t="s">
        <v>2558</v>
      </c>
      <c r="F1406" s="26"/>
      <c r="G1406" s="26"/>
      <c r="H1406" s="26"/>
      <c r="I1406" s="66" t="b">
        <f t="shared" si="115"/>
        <v>1</v>
      </c>
      <c r="J1406" s="58">
        <f t="shared" si="116"/>
        <v>4</v>
      </c>
      <c r="K1406" s="61">
        <f t="shared" si="117"/>
        <v>4</v>
      </c>
      <c r="L1406" s="3"/>
    </row>
    <row r="1407" customHeight="1" spans="1:12">
      <c r="A1407" s="26">
        <v>155</v>
      </c>
      <c r="B1407" s="203">
        <v>0.005659722222223</v>
      </c>
      <c r="C1407" s="203">
        <v>0.005671296296297</v>
      </c>
      <c r="D1407" s="34" t="s">
        <v>29</v>
      </c>
      <c r="E1407" s="58" t="s">
        <v>2559</v>
      </c>
      <c r="F1407" s="26"/>
      <c r="G1407" s="26"/>
      <c r="H1407" s="26"/>
      <c r="I1407" s="66" t="b">
        <f t="shared" si="115"/>
        <v>1</v>
      </c>
      <c r="J1407" s="58">
        <f t="shared" si="116"/>
        <v>7</v>
      </c>
      <c r="K1407" s="61">
        <f t="shared" si="117"/>
        <v>7</v>
      </c>
      <c r="L1407" s="3"/>
    </row>
    <row r="1408" customHeight="1" spans="1:12">
      <c r="A1408" s="26">
        <v>156</v>
      </c>
      <c r="B1408" s="203">
        <v>0.005671296296297</v>
      </c>
      <c r="C1408" s="203">
        <v>0.005706018518519</v>
      </c>
      <c r="D1408" s="34" t="s">
        <v>65</v>
      </c>
      <c r="E1408" s="58" t="s">
        <v>2560</v>
      </c>
      <c r="F1408" s="26"/>
      <c r="G1408" s="26"/>
      <c r="H1408" s="26"/>
      <c r="I1408" s="66" t="b">
        <f t="shared" si="115"/>
        <v>1</v>
      </c>
      <c r="J1408" s="58">
        <f t="shared" si="116"/>
        <v>15</v>
      </c>
      <c r="K1408" s="61">
        <f t="shared" si="117"/>
        <v>5.00000000003207</v>
      </c>
      <c r="L1408" s="3"/>
    </row>
    <row r="1409" customHeight="1" spans="1:12">
      <c r="A1409" s="26">
        <v>157</v>
      </c>
      <c r="B1409" s="203">
        <v>0.005706018518519</v>
      </c>
      <c r="C1409" s="203">
        <v>0.005729166666667</v>
      </c>
      <c r="D1409" s="34" t="s">
        <v>29</v>
      </c>
      <c r="E1409" s="58" t="s">
        <v>2561</v>
      </c>
      <c r="F1409" s="26"/>
      <c r="G1409" s="26"/>
      <c r="H1409" s="26"/>
      <c r="I1409" s="66" t="b">
        <f t="shared" si="115"/>
        <v>1</v>
      </c>
      <c r="J1409" s="58">
        <f t="shared" si="116"/>
        <v>19</v>
      </c>
      <c r="K1409" s="61">
        <f t="shared" si="117"/>
        <v>9.50000000006057</v>
      </c>
      <c r="L1409" s="3"/>
    </row>
    <row r="1410" customHeight="1" spans="1:12">
      <c r="A1410" s="26">
        <v>158</v>
      </c>
      <c r="B1410" s="203">
        <v>0.005740740740741</v>
      </c>
      <c r="C1410" s="203">
        <v>0.005763888888889</v>
      </c>
      <c r="D1410" s="34" t="s">
        <v>65</v>
      </c>
      <c r="E1410" s="58" t="s">
        <v>2562</v>
      </c>
      <c r="F1410" s="26"/>
      <c r="G1410" s="26"/>
      <c r="H1410" s="26"/>
      <c r="I1410" s="66" t="b">
        <f t="shared" si="115"/>
        <v>1</v>
      </c>
      <c r="J1410" s="58">
        <f t="shared" si="116"/>
        <v>12</v>
      </c>
      <c r="K1410" s="61">
        <f t="shared" si="117"/>
        <v>6.00000000003848</v>
      </c>
      <c r="L1410" s="3"/>
    </row>
    <row r="1411" customHeight="1" spans="1:12">
      <c r="A1411" s="26">
        <v>159</v>
      </c>
      <c r="B1411" s="203">
        <v>0.005752314814815</v>
      </c>
      <c r="C1411" s="203">
        <v>0.005798611111112</v>
      </c>
      <c r="D1411" s="34" t="s">
        <v>29</v>
      </c>
      <c r="E1411" s="58" t="s">
        <v>2563</v>
      </c>
      <c r="F1411" s="26"/>
      <c r="G1411" s="26"/>
      <c r="H1411" s="26"/>
      <c r="I1411" s="66" t="b">
        <f t="shared" si="115"/>
        <v>1</v>
      </c>
      <c r="J1411" s="58">
        <f t="shared" si="116"/>
        <v>17</v>
      </c>
      <c r="K1411" s="61">
        <f t="shared" si="117"/>
        <v>4.24999999993537</v>
      </c>
      <c r="L1411" s="3"/>
    </row>
    <row r="1412" customHeight="1" spans="1:12">
      <c r="A1412" s="26">
        <v>160</v>
      </c>
      <c r="B1412" s="203">
        <v>0.005798611111112</v>
      </c>
      <c r="C1412" s="203">
        <v>0.005856481481482</v>
      </c>
      <c r="D1412" s="34" t="s">
        <v>65</v>
      </c>
      <c r="E1412" s="58" t="s">
        <v>2564</v>
      </c>
      <c r="F1412" s="26"/>
      <c r="G1412" s="26"/>
      <c r="H1412" s="26"/>
      <c r="I1412" s="66" t="b">
        <f t="shared" si="115"/>
        <v>1</v>
      </c>
      <c r="J1412" s="58">
        <f t="shared" si="116"/>
        <v>21</v>
      </c>
      <c r="K1412" s="61">
        <f t="shared" si="117"/>
        <v>4.20000000002687</v>
      </c>
      <c r="L1412" s="3"/>
    </row>
    <row r="1413" customHeight="1" spans="1:12">
      <c r="A1413" s="26">
        <v>161</v>
      </c>
      <c r="B1413" s="203">
        <v>0.005798611111112</v>
      </c>
      <c r="C1413" s="203">
        <v>0.005856481481482</v>
      </c>
      <c r="D1413" s="34" t="s">
        <v>29</v>
      </c>
      <c r="E1413" s="58" t="s">
        <v>2565</v>
      </c>
      <c r="F1413" s="26"/>
      <c r="G1413" s="26"/>
      <c r="H1413" s="26"/>
      <c r="I1413" s="66" t="b">
        <f t="shared" si="115"/>
        <v>1</v>
      </c>
      <c r="J1413" s="58">
        <f t="shared" si="116"/>
        <v>10</v>
      </c>
      <c r="K1413" s="61">
        <f t="shared" si="117"/>
        <v>2.0000000000128</v>
      </c>
      <c r="L1413" s="3"/>
    </row>
    <row r="1414" customHeight="1" spans="1:12">
      <c r="A1414" s="26">
        <v>162</v>
      </c>
      <c r="B1414" s="203">
        <v>0.005798611111112</v>
      </c>
      <c r="C1414" s="203">
        <v>0.005810185185186</v>
      </c>
      <c r="D1414" s="34" t="s">
        <v>27</v>
      </c>
      <c r="E1414" s="58" t="s">
        <v>2566</v>
      </c>
      <c r="F1414" s="26"/>
      <c r="G1414" s="26"/>
      <c r="H1414" s="26"/>
      <c r="I1414" s="66" t="b">
        <f t="shared" si="115"/>
        <v>1</v>
      </c>
      <c r="J1414" s="58">
        <f t="shared" si="116"/>
        <v>7</v>
      </c>
      <c r="K1414" s="61">
        <f t="shared" si="117"/>
        <v>7</v>
      </c>
      <c r="L1414" s="3"/>
    </row>
    <row r="1415" customHeight="1" spans="1:12">
      <c r="A1415" s="26">
        <v>163</v>
      </c>
      <c r="B1415" s="203">
        <v>0.005868055555556</v>
      </c>
      <c r="C1415" s="203">
        <v>0.005925925925926</v>
      </c>
      <c r="D1415" s="34" t="s">
        <v>65</v>
      </c>
      <c r="E1415" s="58" t="s">
        <v>2567</v>
      </c>
      <c r="F1415" s="26"/>
      <c r="G1415" s="26"/>
      <c r="H1415" s="26"/>
      <c r="I1415" s="66" t="b">
        <f t="shared" si="115"/>
        <v>1</v>
      </c>
      <c r="J1415" s="58">
        <f t="shared" si="116"/>
        <v>20</v>
      </c>
      <c r="K1415" s="61">
        <f t="shared" si="117"/>
        <v>4.00000000002559</v>
      </c>
      <c r="L1415" s="3"/>
    </row>
    <row r="1416" customHeight="1" spans="1:12">
      <c r="A1416" s="26">
        <v>164</v>
      </c>
      <c r="B1416" s="203">
        <v>0.005949074074075</v>
      </c>
      <c r="C1416" s="203">
        <v>0.005972222222223</v>
      </c>
      <c r="D1416" s="34" t="s">
        <v>65</v>
      </c>
      <c r="E1416" s="58" t="s">
        <v>2568</v>
      </c>
      <c r="F1416" s="26"/>
      <c r="G1416" s="26"/>
      <c r="H1416" s="26"/>
      <c r="I1416" s="66" t="b">
        <f t="shared" si="115"/>
        <v>1</v>
      </c>
      <c r="J1416" s="58">
        <f t="shared" si="116"/>
        <v>10</v>
      </c>
      <c r="K1416" s="61">
        <f t="shared" si="117"/>
        <v>5.00000000003207</v>
      </c>
      <c r="L1416" s="3"/>
    </row>
    <row r="1417" customHeight="1" spans="1:12">
      <c r="A1417" s="26">
        <v>165</v>
      </c>
      <c r="B1417" s="203">
        <v>0.005983796296297</v>
      </c>
      <c r="C1417" s="203">
        <v>0.006006944444445</v>
      </c>
      <c r="D1417" s="34" t="s">
        <v>29</v>
      </c>
      <c r="E1417" s="58" t="s">
        <v>2569</v>
      </c>
      <c r="F1417" s="26"/>
      <c r="G1417" s="26"/>
      <c r="H1417" s="26"/>
      <c r="I1417" s="66" t="b">
        <f t="shared" si="115"/>
        <v>1</v>
      </c>
      <c r="J1417" s="58">
        <f t="shared" si="116"/>
        <v>5</v>
      </c>
      <c r="K1417" s="61">
        <f t="shared" si="117"/>
        <v>2.50000000001603</v>
      </c>
      <c r="L1417" s="3"/>
    </row>
    <row r="1418" customHeight="1" spans="1:12">
      <c r="A1418" s="26">
        <v>166</v>
      </c>
      <c r="B1418" s="203">
        <v>0.006006944444445</v>
      </c>
      <c r="C1418" s="203">
        <v>0.006018518518519</v>
      </c>
      <c r="D1418" s="34" t="s">
        <v>65</v>
      </c>
      <c r="E1418" s="58" t="s">
        <v>2570</v>
      </c>
      <c r="F1418" s="26"/>
      <c r="G1418" s="26"/>
      <c r="H1418" s="26"/>
      <c r="I1418" s="66" t="b">
        <f t="shared" si="115"/>
        <v>1</v>
      </c>
      <c r="J1418" s="58">
        <f t="shared" si="116"/>
        <v>6</v>
      </c>
      <c r="K1418" s="61">
        <f t="shared" si="117"/>
        <v>6</v>
      </c>
      <c r="L1418" s="3"/>
    </row>
    <row r="1419" customHeight="1" spans="1:12">
      <c r="A1419" s="26">
        <v>167</v>
      </c>
      <c r="B1419" s="203">
        <v>0.006041666666667</v>
      </c>
      <c r="C1419" s="203">
        <v>0.006041666666667</v>
      </c>
      <c r="D1419" s="34" t="s">
        <v>29</v>
      </c>
      <c r="E1419" s="58" t="s">
        <v>2571</v>
      </c>
      <c r="F1419" s="26"/>
      <c r="G1419" s="26"/>
      <c r="H1419" s="26"/>
      <c r="I1419" s="66" t="b">
        <f t="shared" si="115"/>
        <v>1</v>
      </c>
      <c r="J1419" s="58">
        <f t="shared" si="116"/>
        <v>2</v>
      </c>
      <c r="K1419" s="61">
        <f t="shared" si="117"/>
        <v>2</v>
      </c>
      <c r="L1419" s="3"/>
    </row>
    <row r="1420" customHeight="1" spans="1:12">
      <c r="A1420" s="26">
        <v>168</v>
      </c>
      <c r="B1420" s="203">
        <v>0.006064814814815</v>
      </c>
      <c r="C1420" s="203">
        <v>0.006076388888889</v>
      </c>
      <c r="D1420" s="34" t="s">
        <v>65</v>
      </c>
      <c r="E1420" s="58" t="s">
        <v>2572</v>
      </c>
      <c r="F1420" s="26"/>
      <c r="G1420" s="26"/>
      <c r="H1420" s="26"/>
      <c r="I1420" s="66" t="b">
        <f t="shared" si="115"/>
        <v>1</v>
      </c>
      <c r="J1420" s="58">
        <f t="shared" si="116"/>
        <v>5</v>
      </c>
      <c r="K1420" s="61">
        <f t="shared" si="117"/>
        <v>5</v>
      </c>
      <c r="L1420" s="3"/>
    </row>
    <row r="1421" customHeight="1" spans="1:12">
      <c r="A1421" s="26">
        <v>169</v>
      </c>
      <c r="B1421" s="203">
        <v>0.006087962962963</v>
      </c>
      <c r="C1421" s="203">
        <v>0.006099537037038</v>
      </c>
      <c r="D1421" s="34" t="s">
        <v>29</v>
      </c>
      <c r="E1421" s="58" t="s">
        <v>2573</v>
      </c>
      <c r="F1421" s="26"/>
      <c r="G1421" s="26"/>
      <c r="H1421" s="26"/>
      <c r="I1421" s="66" t="b">
        <f t="shared" si="115"/>
        <v>1</v>
      </c>
      <c r="J1421" s="58">
        <f t="shared" si="116"/>
        <v>4</v>
      </c>
      <c r="K1421" s="61">
        <f t="shared" si="117"/>
        <v>3.99999999968003</v>
      </c>
      <c r="L1421" s="3"/>
    </row>
    <row r="1422" customHeight="1" spans="1:12">
      <c r="A1422" s="26">
        <v>170</v>
      </c>
      <c r="B1422" s="203">
        <v>0.006122685185186</v>
      </c>
      <c r="C1422" s="203">
        <v>0.006168981481482</v>
      </c>
      <c r="D1422" s="34" t="s">
        <v>29</v>
      </c>
      <c r="E1422" s="58" t="s">
        <v>2574</v>
      </c>
      <c r="F1422" s="26"/>
      <c r="G1422" s="26"/>
      <c r="H1422" s="26"/>
      <c r="I1422" s="66" t="b">
        <f t="shared" si="115"/>
        <v>1</v>
      </c>
      <c r="J1422" s="58">
        <f t="shared" si="116"/>
        <v>15</v>
      </c>
      <c r="K1422" s="61">
        <f t="shared" si="117"/>
        <v>3.75000000002405</v>
      </c>
      <c r="L1422" s="3"/>
    </row>
    <row r="1423" customHeight="1" spans="1:12">
      <c r="A1423" s="26">
        <v>171</v>
      </c>
      <c r="B1423" s="203">
        <v>0.006168981481482</v>
      </c>
      <c r="C1423" s="203">
        <v>0.006203703703704</v>
      </c>
      <c r="D1423" s="34" t="s">
        <v>65</v>
      </c>
      <c r="E1423" s="58" t="s">
        <v>2575</v>
      </c>
      <c r="F1423" s="26"/>
      <c r="G1423" s="26"/>
      <c r="H1423" s="26"/>
      <c r="I1423" s="66" t="b">
        <f t="shared" si="115"/>
        <v>1</v>
      </c>
      <c r="J1423" s="58">
        <f t="shared" si="116"/>
        <v>20</v>
      </c>
      <c r="K1423" s="61">
        <f t="shared" si="117"/>
        <v>6.66666666670926</v>
      </c>
      <c r="L1423" s="3"/>
    </row>
    <row r="1424" customHeight="1" spans="1:12">
      <c r="A1424" s="26">
        <v>172</v>
      </c>
      <c r="B1424" s="203">
        <v>0.006203703703704</v>
      </c>
      <c r="C1424" s="203">
        <v>0.00625</v>
      </c>
      <c r="D1424" s="34" t="s">
        <v>29</v>
      </c>
      <c r="E1424" s="58" t="s">
        <v>2576</v>
      </c>
      <c r="F1424" s="26"/>
      <c r="G1424" s="26"/>
      <c r="H1424" s="26"/>
      <c r="I1424" s="66" t="b">
        <f t="shared" si="115"/>
        <v>1</v>
      </c>
      <c r="J1424" s="58">
        <f t="shared" si="116"/>
        <v>10</v>
      </c>
      <c r="K1424" s="61">
        <f t="shared" si="117"/>
        <v>2.50000000001599</v>
      </c>
      <c r="L1424" s="3"/>
    </row>
    <row r="1425" customHeight="1" spans="1:12">
      <c r="A1425" s="26">
        <v>173</v>
      </c>
      <c r="B1425" s="203">
        <v>0.006238425925926</v>
      </c>
      <c r="C1425" s="203">
        <v>0.006238425925926</v>
      </c>
      <c r="D1425" s="34" t="s">
        <v>65</v>
      </c>
      <c r="E1425" s="58" t="s">
        <v>2577</v>
      </c>
      <c r="F1425" s="26"/>
      <c r="G1425" s="26"/>
      <c r="H1425" s="26"/>
      <c r="I1425" s="66" t="b">
        <f t="shared" si="115"/>
        <v>1</v>
      </c>
      <c r="J1425" s="58">
        <f t="shared" si="116"/>
        <v>1</v>
      </c>
      <c r="K1425" s="61">
        <f t="shared" si="117"/>
        <v>1</v>
      </c>
      <c r="L1425" s="3"/>
    </row>
    <row r="1426" customHeight="1" spans="1:12">
      <c r="A1426" s="26">
        <v>174</v>
      </c>
      <c r="B1426" s="203">
        <v>0.006296296296297</v>
      </c>
      <c r="C1426" s="203">
        <v>0.006307870370371</v>
      </c>
      <c r="D1426" s="34" t="s">
        <v>29</v>
      </c>
      <c r="E1426" s="58" t="s">
        <v>2578</v>
      </c>
      <c r="F1426" s="26"/>
      <c r="G1426" s="26"/>
      <c r="H1426" s="26"/>
      <c r="I1426" s="66" t="b">
        <f t="shared" si="115"/>
        <v>1</v>
      </c>
      <c r="J1426" s="58">
        <f t="shared" si="116"/>
        <v>7</v>
      </c>
      <c r="K1426" s="61">
        <f t="shared" si="117"/>
        <v>7</v>
      </c>
      <c r="L1426" s="3"/>
    </row>
    <row r="1427" customHeight="1" spans="1:12">
      <c r="A1427" s="26">
        <v>175</v>
      </c>
      <c r="B1427" s="203">
        <v>0.006307870370371</v>
      </c>
      <c r="C1427" s="203">
        <v>0.006331018518519</v>
      </c>
      <c r="D1427" s="34" t="s">
        <v>65</v>
      </c>
      <c r="E1427" s="58" t="s">
        <v>2579</v>
      </c>
      <c r="F1427" s="26"/>
      <c r="G1427" s="26"/>
      <c r="H1427" s="26"/>
      <c r="I1427" s="66" t="b">
        <f t="shared" si="115"/>
        <v>1</v>
      </c>
      <c r="J1427" s="58">
        <f t="shared" si="116"/>
        <v>9</v>
      </c>
      <c r="K1427" s="61">
        <f t="shared" si="117"/>
        <v>4.50000000002869</v>
      </c>
      <c r="L1427" s="3"/>
    </row>
    <row r="1428" customHeight="1" spans="1:12">
      <c r="A1428" s="26">
        <v>176</v>
      </c>
      <c r="B1428" s="203">
        <v>0.006354166666667</v>
      </c>
      <c r="C1428" s="203">
        <v>0.006377314814815</v>
      </c>
      <c r="D1428" s="34" t="s">
        <v>65</v>
      </c>
      <c r="E1428" s="58" t="s">
        <v>2580</v>
      </c>
      <c r="F1428" s="26"/>
      <c r="G1428" s="26"/>
      <c r="H1428" s="26"/>
      <c r="I1428" s="66" t="b">
        <f t="shared" si="115"/>
        <v>1</v>
      </c>
      <c r="J1428" s="58">
        <f t="shared" si="116"/>
        <v>17</v>
      </c>
      <c r="K1428" s="61">
        <f t="shared" si="117"/>
        <v>8.50000000005451</v>
      </c>
      <c r="L1428" s="3"/>
    </row>
    <row r="1429" customHeight="1" spans="1:12">
      <c r="A1429" s="26">
        <v>177</v>
      </c>
      <c r="B1429" s="203">
        <v>0.006388888888889</v>
      </c>
      <c r="C1429" s="203">
        <v>0.006412037037038</v>
      </c>
      <c r="D1429" s="34" t="s">
        <v>29</v>
      </c>
      <c r="E1429" s="58" t="s">
        <v>2581</v>
      </c>
      <c r="F1429" s="26"/>
      <c r="G1429" s="26"/>
      <c r="H1429" s="26"/>
      <c r="I1429" s="66" t="b">
        <f t="shared" si="115"/>
        <v>1</v>
      </c>
      <c r="J1429" s="58">
        <f t="shared" si="116"/>
        <v>21</v>
      </c>
      <c r="K1429" s="61">
        <f t="shared" si="117"/>
        <v>10.4999999996137</v>
      </c>
      <c r="L1429" s="3"/>
    </row>
    <row r="1430" customHeight="1" spans="1:12">
      <c r="A1430" s="26">
        <v>178</v>
      </c>
      <c r="B1430" s="203">
        <v>0.006423611111112</v>
      </c>
      <c r="C1430" s="203">
        <v>0.006423611111112</v>
      </c>
      <c r="D1430" s="34" t="s">
        <v>65</v>
      </c>
      <c r="E1430" s="58" t="s">
        <v>2582</v>
      </c>
      <c r="F1430" s="26"/>
      <c r="G1430" s="26"/>
      <c r="H1430" s="26"/>
      <c r="I1430" s="66" t="b">
        <f t="shared" si="115"/>
        <v>1</v>
      </c>
      <c r="J1430" s="58">
        <f t="shared" si="116"/>
        <v>3</v>
      </c>
      <c r="K1430" s="61">
        <f t="shared" si="117"/>
        <v>3</v>
      </c>
      <c r="L1430" s="3"/>
    </row>
    <row r="1431" ht="32.55" spans="1:12">
      <c r="A1431" s="26">
        <v>179</v>
      </c>
      <c r="B1431" s="203">
        <v>0.006423611111112</v>
      </c>
      <c r="C1431" s="203">
        <v>0.006458333333334</v>
      </c>
      <c r="D1431" s="34" t="s">
        <v>29</v>
      </c>
      <c r="E1431" s="58" t="s">
        <v>2583</v>
      </c>
      <c r="F1431" s="26"/>
      <c r="G1431" s="26"/>
      <c r="H1431" s="26"/>
      <c r="I1431" s="66" t="b">
        <f t="shared" si="115"/>
        <v>1</v>
      </c>
      <c r="J1431" s="58">
        <f t="shared" si="116"/>
        <v>27</v>
      </c>
      <c r="K1431" s="61">
        <f t="shared" si="117"/>
        <v>9.0000000000575</v>
      </c>
      <c r="L1431" s="3"/>
    </row>
    <row r="1432" customHeight="1" spans="1:12">
      <c r="A1432" s="26">
        <v>180</v>
      </c>
      <c r="B1432" s="203">
        <v>0.00650462962963</v>
      </c>
      <c r="C1432" s="203">
        <v>0.006516203703704</v>
      </c>
      <c r="D1432" s="34" t="s">
        <v>65</v>
      </c>
      <c r="E1432" s="245" t="s">
        <v>2584</v>
      </c>
      <c r="F1432" s="26"/>
      <c r="G1432" s="26"/>
      <c r="H1432" s="26"/>
      <c r="I1432" s="66" t="b">
        <f t="shared" si="115"/>
        <v>1</v>
      </c>
      <c r="J1432" s="58">
        <f t="shared" si="116"/>
        <v>8</v>
      </c>
      <c r="K1432" s="61">
        <f t="shared" si="117"/>
        <v>8</v>
      </c>
      <c r="L1432" s="3"/>
    </row>
    <row r="1433" customHeight="1" spans="1:12">
      <c r="A1433" s="26">
        <v>181</v>
      </c>
      <c r="B1433" s="203">
        <v>0.0065625</v>
      </c>
      <c r="C1433" s="203">
        <v>0.006585648148149</v>
      </c>
      <c r="D1433" s="34" t="s">
        <v>29</v>
      </c>
      <c r="E1433" s="58" t="s">
        <v>408</v>
      </c>
      <c r="F1433" s="26"/>
      <c r="G1433" s="26"/>
      <c r="H1433" s="26"/>
      <c r="I1433" s="66" t="b">
        <f t="shared" si="115"/>
        <v>1</v>
      </c>
      <c r="J1433" s="58">
        <f t="shared" si="116"/>
        <v>8</v>
      </c>
      <c r="K1433" s="61">
        <f t="shared" si="117"/>
        <v>3.99999999985269</v>
      </c>
      <c r="L1433" s="3"/>
    </row>
    <row r="1434" customHeight="1" spans="1:12">
      <c r="A1434" s="26">
        <v>182</v>
      </c>
      <c r="B1434" s="203">
        <v>0.006585648148149</v>
      </c>
      <c r="C1434" s="203">
        <v>0.006608796296297</v>
      </c>
      <c r="D1434" s="34" t="s">
        <v>27</v>
      </c>
      <c r="E1434" s="58" t="s">
        <v>2585</v>
      </c>
      <c r="F1434" s="26"/>
      <c r="G1434" s="26"/>
      <c r="H1434" s="26"/>
      <c r="I1434" s="66" t="b">
        <f t="shared" si="115"/>
        <v>1</v>
      </c>
      <c r="J1434" s="58">
        <f t="shared" si="116"/>
        <v>11</v>
      </c>
      <c r="K1434" s="61">
        <f t="shared" si="117"/>
        <v>5.50000000003527</v>
      </c>
      <c r="L1434" s="3"/>
    </row>
    <row r="1435" customHeight="1" spans="1:12">
      <c r="A1435" s="26">
        <v>183</v>
      </c>
      <c r="B1435" s="203">
        <v>0.006585648148149</v>
      </c>
      <c r="C1435" s="203">
        <v>0.006608796296297</v>
      </c>
      <c r="D1435" s="34" t="s">
        <v>29</v>
      </c>
      <c r="E1435" s="58" t="s">
        <v>2586</v>
      </c>
      <c r="F1435" s="26"/>
      <c r="G1435" s="26"/>
      <c r="H1435" s="26"/>
      <c r="I1435" s="66" t="b">
        <f t="shared" si="115"/>
        <v>1</v>
      </c>
      <c r="J1435" s="58">
        <f t="shared" si="116"/>
        <v>12</v>
      </c>
      <c r="K1435" s="61">
        <f t="shared" si="117"/>
        <v>6.00000000003848</v>
      </c>
      <c r="L1435" s="3"/>
    </row>
    <row r="1436" customHeight="1" spans="1:12">
      <c r="A1436" s="26">
        <v>184</v>
      </c>
      <c r="B1436" s="203">
        <v>0.006620370370371</v>
      </c>
      <c r="C1436" s="203">
        <v>0.006631944444445</v>
      </c>
      <c r="D1436" s="34" t="s">
        <v>29</v>
      </c>
      <c r="E1436" s="58" t="s">
        <v>2587</v>
      </c>
      <c r="F1436" s="26"/>
      <c r="G1436" s="26"/>
      <c r="H1436" s="26"/>
      <c r="I1436" s="66" t="b">
        <f t="shared" si="115"/>
        <v>1</v>
      </c>
      <c r="J1436" s="58">
        <f t="shared" si="116"/>
        <v>8</v>
      </c>
      <c r="K1436" s="61">
        <f t="shared" si="117"/>
        <v>8</v>
      </c>
      <c r="L1436" s="3"/>
    </row>
    <row r="1437" customHeight="1" spans="1:12">
      <c r="A1437" s="26">
        <v>185</v>
      </c>
      <c r="B1437" s="203">
        <v>0.006655092592593</v>
      </c>
      <c r="C1437" s="203">
        <v>0.006666666666667</v>
      </c>
      <c r="D1437" s="34" t="s">
        <v>29</v>
      </c>
      <c r="E1437" s="58" t="s">
        <v>2588</v>
      </c>
      <c r="F1437" s="26"/>
      <c r="G1437" s="26"/>
      <c r="H1437" s="26"/>
      <c r="I1437" s="66" t="b">
        <f t="shared" si="115"/>
        <v>1</v>
      </c>
      <c r="J1437" s="58">
        <f t="shared" si="116"/>
        <v>6</v>
      </c>
      <c r="K1437" s="61">
        <f t="shared" si="117"/>
        <v>6</v>
      </c>
      <c r="L1437" s="3"/>
    </row>
    <row r="1438" customHeight="1" spans="1:12">
      <c r="A1438" s="26">
        <v>186</v>
      </c>
      <c r="B1438" s="203">
        <v>0.006666666666667</v>
      </c>
      <c r="C1438" s="203">
        <v>0.006701388888889</v>
      </c>
      <c r="D1438" s="34" t="s">
        <v>65</v>
      </c>
      <c r="E1438" s="58" t="s">
        <v>2589</v>
      </c>
      <c r="F1438" s="26"/>
      <c r="G1438" s="26"/>
      <c r="H1438" s="26"/>
      <c r="I1438" s="66" t="b">
        <f t="shared" si="115"/>
        <v>1</v>
      </c>
      <c r="J1438" s="58">
        <f t="shared" si="116"/>
        <v>13</v>
      </c>
      <c r="K1438" s="61">
        <f t="shared" si="117"/>
        <v>4.33333333336113</v>
      </c>
      <c r="L1438" s="3"/>
    </row>
    <row r="1439" customHeight="1" spans="1:12">
      <c r="A1439" s="26">
        <v>187</v>
      </c>
      <c r="B1439" s="203">
        <v>0.006701388888889</v>
      </c>
      <c r="C1439" s="203">
        <v>0.006724537037038</v>
      </c>
      <c r="D1439" s="34" t="s">
        <v>29</v>
      </c>
      <c r="E1439" s="58" t="s">
        <v>2590</v>
      </c>
      <c r="F1439" s="26"/>
      <c r="G1439" s="26"/>
      <c r="H1439" s="26"/>
      <c r="I1439" s="66" t="b">
        <f t="shared" si="115"/>
        <v>1</v>
      </c>
      <c r="J1439" s="58">
        <f t="shared" si="116"/>
        <v>9</v>
      </c>
      <c r="K1439" s="61">
        <f t="shared" si="117"/>
        <v>4.49999999983428</v>
      </c>
      <c r="L1439" s="3"/>
    </row>
    <row r="1440" customHeight="1" spans="1:12">
      <c r="A1440" s="26">
        <v>188</v>
      </c>
      <c r="B1440" s="203">
        <v>0.006805555555556</v>
      </c>
      <c r="C1440" s="203">
        <v>0.006840277777778</v>
      </c>
      <c r="D1440" s="34" t="s">
        <v>29</v>
      </c>
      <c r="E1440" s="58" t="s">
        <v>2591</v>
      </c>
      <c r="F1440" s="26" t="s">
        <v>520</v>
      </c>
      <c r="G1440" s="26"/>
      <c r="H1440" s="26"/>
      <c r="I1440" s="66" t="b">
        <f t="shared" si="115"/>
        <v>1</v>
      </c>
      <c r="J1440" s="58">
        <f t="shared" si="116"/>
        <v>10</v>
      </c>
      <c r="K1440" s="61">
        <f t="shared" si="117"/>
        <v>3.33333333335471</v>
      </c>
      <c r="L1440" s="3"/>
    </row>
    <row r="1441" customHeight="1" spans="1:12">
      <c r="A1441" s="26">
        <v>189</v>
      </c>
      <c r="B1441" s="203">
        <v>0.006886574074075</v>
      </c>
      <c r="C1441" s="203">
        <v>0.006886574074075</v>
      </c>
      <c r="D1441" s="34" t="s">
        <v>29</v>
      </c>
      <c r="E1441" s="58" t="s">
        <v>937</v>
      </c>
      <c r="F1441" s="26" t="s">
        <v>520</v>
      </c>
      <c r="G1441" s="26"/>
      <c r="H1441" s="26"/>
      <c r="I1441" s="66" t="b">
        <f t="shared" si="115"/>
        <v>1</v>
      </c>
      <c r="J1441" s="58">
        <f t="shared" si="116"/>
        <v>2</v>
      </c>
      <c r="K1441" s="61">
        <f t="shared" si="117"/>
        <v>2</v>
      </c>
      <c r="L1441" s="3"/>
    </row>
    <row r="1442" customHeight="1" spans="1:12">
      <c r="A1442" s="26">
        <v>190</v>
      </c>
      <c r="B1442" s="203">
        <v>0.006932870370371</v>
      </c>
      <c r="C1442" s="203">
        <v>0.006944444444445</v>
      </c>
      <c r="D1442" s="34" t="s">
        <v>29</v>
      </c>
      <c r="E1442" s="58" t="s">
        <v>462</v>
      </c>
      <c r="F1442" s="26" t="s">
        <v>520</v>
      </c>
      <c r="G1442" s="26"/>
      <c r="H1442" s="26"/>
      <c r="I1442" s="66" t="b">
        <f t="shared" si="115"/>
        <v>1</v>
      </c>
      <c r="J1442" s="58">
        <f t="shared" si="116"/>
        <v>1</v>
      </c>
      <c r="K1442" s="61">
        <f t="shared" si="117"/>
        <v>1</v>
      </c>
      <c r="L1442" s="3"/>
    </row>
    <row r="1443" customHeight="1" spans="1:12">
      <c r="A1443" s="26">
        <v>191</v>
      </c>
      <c r="B1443" s="203">
        <v>0.007025462962963</v>
      </c>
      <c r="C1443" s="203">
        <v>0.007037037037038</v>
      </c>
      <c r="D1443" s="34" t="s">
        <v>29</v>
      </c>
      <c r="E1443" s="58" t="s">
        <v>2592</v>
      </c>
      <c r="F1443" s="26"/>
      <c r="G1443" s="26"/>
      <c r="H1443" s="26"/>
      <c r="I1443" s="66" t="b">
        <f t="shared" si="115"/>
        <v>1</v>
      </c>
      <c r="J1443" s="58">
        <f t="shared" si="116"/>
        <v>6</v>
      </c>
      <c r="K1443" s="61">
        <f t="shared" si="117"/>
        <v>5.99999999952005</v>
      </c>
      <c r="L1443" s="3"/>
    </row>
    <row r="1444" customHeight="1" spans="1:12">
      <c r="A1444" s="26">
        <v>192</v>
      </c>
      <c r="B1444" s="203">
        <v>0.00707175925926</v>
      </c>
      <c r="C1444" s="203">
        <v>0.007094907407408</v>
      </c>
      <c r="D1444" s="34" t="s">
        <v>65</v>
      </c>
      <c r="E1444" s="58" t="s">
        <v>2593</v>
      </c>
      <c r="F1444" s="26"/>
      <c r="G1444" s="26"/>
      <c r="H1444" s="26"/>
      <c r="I1444" s="66" t="b">
        <f t="shared" si="115"/>
        <v>1</v>
      </c>
      <c r="J1444" s="58">
        <f t="shared" si="116"/>
        <v>5</v>
      </c>
      <c r="K1444" s="61">
        <f t="shared" si="117"/>
        <v>2.50000000001603</v>
      </c>
      <c r="L1444" s="3"/>
    </row>
    <row r="1445" customHeight="1" spans="1:12">
      <c r="A1445" s="26">
        <v>193</v>
      </c>
      <c r="B1445" s="203">
        <v>0.007094907407408</v>
      </c>
      <c r="C1445" s="203">
        <v>0.007094907407408</v>
      </c>
      <c r="D1445" s="34" t="s">
        <v>29</v>
      </c>
      <c r="E1445" s="58" t="s">
        <v>2594</v>
      </c>
      <c r="F1445" s="26"/>
      <c r="G1445" s="26"/>
      <c r="H1445" s="26"/>
      <c r="I1445" s="66" t="b">
        <f t="shared" ref="I1445:I1508" si="118">C1445&gt;=B1445</f>
        <v>1</v>
      </c>
      <c r="J1445" s="58">
        <f t="shared" ref="J1445:J1508" si="119">LEN(E1445)</f>
        <v>4</v>
      </c>
      <c r="K1445" s="61">
        <f t="shared" ref="K1445:K1508" si="120">IFERROR(J1445/MAX((C1445-B1445)*86400,1),0)</f>
        <v>4</v>
      </c>
      <c r="L1445" s="3"/>
    </row>
    <row r="1446" customHeight="1" spans="1:12">
      <c r="A1446" s="26">
        <v>194</v>
      </c>
      <c r="B1446" s="203">
        <v>0.007106481481482</v>
      </c>
      <c r="C1446" s="203">
        <v>0.007118055555556</v>
      </c>
      <c r="D1446" s="245" t="s">
        <v>65</v>
      </c>
      <c r="E1446" s="58" t="s">
        <v>2595</v>
      </c>
      <c r="F1446" s="26"/>
      <c r="G1446" s="26"/>
      <c r="H1446" s="26"/>
      <c r="I1446" s="66" t="b">
        <f t="shared" si="118"/>
        <v>1</v>
      </c>
      <c r="J1446" s="58">
        <f t="shared" si="119"/>
        <v>8</v>
      </c>
      <c r="K1446" s="61">
        <f t="shared" si="120"/>
        <v>8</v>
      </c>
      <c r="L1446" s="3"/>
    </row>
    <row r="1447" customHeight="1" spans="1:12">
      <c r="A1447" s="26">
        <v>195</v>
      </c>
      <c r="B1447" s="203">
        <v>0.007118055555556</v>
      </c>
      <c r="C1447" s="203">
        <v>0.00712962962963</v>
      </c>
      <c r="D1447" s="245" t="s">
        <v>23</v>
      </c>
      <c r="E1447" s="58" t="s">
        <v>2596</v>
      </c>
      <c r="F1447" s="26"/>
      <c r="G1447" s="26"/>
      <c r="H1447" s="26"/>
      <c r="I1447" s="66" t="b">
        <f t="shared" si="118"/>
        <v>1</v>
      </c>
      <c r="J1447" s="58">
        <f t="shared" si="119"/>
        <v>10</v>
      </c>
      <c r="K1447" s="61">
        <f t="shared" si="120"/>
        <v>10</v>
      </c>
      <c r="L1447" s="3"/>
    </row>
    <row r="1448" customHeight="1" spans="1:12">
      <c r="A1448" s="26">
        <v>196</v>
      </c>
      <c r="B1448" s="203">
        <v>0.00712962962963</v>
      </c>
      <c r="C1448" s="203">
        <v>0.00712962962963</v>
      </c>
      <c r="D1448" s="245" t="s">
        <v>29</v>
      </c>
      <c r="E1448" s="248" t="s">
        <v>2597</v>
      </c>
      <c r="F1448" s="26"/>
      <c r="G1448" s="26"/>
      <c r="H1448" s="26"/>
      <c r="I1448" s="66" t="b">
        <f t="shared" si="118"/>
        <v>1</v>
      </c>
      <c r="J1448" s="58">
        <f t="shared" si="119"/>
        <v>1</v>
      </c>
      <c r="K1448" s="61">
        <f t="shared" si="120"/>
        <v>1</v>
      </c>
      <c r="L1448" s="3"/>
    </row>
    <row r="1449" customHeight="1" spans="1:12">
      <c r="A1449" s="26">
        <v>197</v>
      </c>
      <c r="B1449" s="203">
        <v>0.007175925925926</v>
      </c>
      <c r="C1449" s="203">
        <v>0.007199074074075</v>
      </c>
      <c r="D1449" s="34" t="s">
        <v>29</v>
      </c>
      <c r="E1449" s="58" t="s">
        <v>2598</v>
      </c>
      <c r="F1449" s="26"/>
      <c r="G1449" s="26"/>
      <c r="H1449" s="26"/>
      <c r="I1449" s="66" t="b">
        <f t="shared" si="118"/>
        <v>1</v>
      </c>
      <c r="J1449" s="58">
        <f t="shared" si="119"/>
        <v>19</v>
      </c>
      <c r="K1449" s="61">
        <f t="shared" si="120"/>
        <v>9.49999999965014</v>
      </c>
      <c r="L1449" s="3"/>
    </row>
    <row r="1450" customHeight="1" spans="1:12">
      <c r="A1450" s="26">
        <v>198</v>
      </c>
      <c r="B1450" s="203">
        <v>0.007210648148149</v>
      </c>
      <c r="C1450" s="203">
        <v>0.007222222222223</v>
      </c>
      <c r="D1450" s="34" t="s">
        <v>29</v>
      </c>
      <c r="E1450" s="58" t="s">
        <v>2599</v>
      </c>
      <c r="F1450" s="26"/>
      <c r="G1450" s="26"/>
      <c r="H1450" s="26"/>
      <c r="I1450" s="66" t="b">
        <f t="shared" si="118"/>
        <v>1</v>
      </c>
      <c r="J1450" s="58">
        <f t="shared" si="119"/>
        <v>5</v>
      </c>
      <c r="K1450" s="61">
        <f t="shared" si="120"/>
        <v>5</v>
      </c>
      <c r="L1450" s="3"/>
    </row>
    <row r="1451" customHeight="1" spans="1:12">
      <c r="A1451" s="26">
        <v>199</v>
      </c>
      <c r="B1451" s="203">
        <v>0.007233796296297</v>
      </c>
      <c r="C1451" s="203">
        <v>0.007256944444445</v>
      </c>
      <c r="D1451" s="34" t="s">
        <v>29</v>
      </c>
      <c r="E1451" s="58" t="s">
        <v>2600</v>
      </c>
      <c r="F1451" s="26"/>
      <c r="G1451" s="26"/>
      <c r="H1451" s="26"/>
      <c r="I1451" s="66" t="b">
        <f t="shared" si="118"/>
        <v>1</v>
      </c>
      <c r="J1451" s="58">
        <f t="shared" si="119"/>
        <v>4</v>
      </c>
      <c r="K1451" s="61">
        <f t="shared" si="120"/>
        <v>2.00000000001275</v>
      </c>
      <c r="L1451" s="3"/>
    </row>
    <row r="1452" customHeight="1" spans="1:12">
      <c r="A1452" s="26">
        <v>200</v>
      </c>
      <c r="B1452" s="203">
        <v>0.007256944444445</v>
      </c>
      <c r="C1452" s="203">
        <v>0.007268518518519</v>
      </c>
      <c r="D1452" s="111" t="s">
        <v>65</v>
      </c>
      <c r="E1452" s="183" t="s">
        <v>2601</v>
      </c>
      <c r="F1452" s="26"/>
      <c r="G1452" s="26"/>
      <c r="H1452" s="26"/>
      <c r="I1452" s="66" t="b">
        <f t="shared" si="118"/>
        <v>1</v>
      </c>
      <c r="J1452" s="58">
        <f t="shared" si="119"/>
        <v>7</v>
      </c>
      <c r="K1452" s="61">
        <f t="shared" si="120"/>
        <v>7</v>
      </c>
      <c r="L1452" s="3"/>
    </row>
    <row r="1453" customHeight="1" spans="1:12">
      <c r="A1453" s="26">
        <v>201</v>
      </c>
      <c r="B1453" s="203">
        <v>0.007268518518519</v>
      </c>
      <c r="C1453" s="246">
        <v>0.007280092592593</v>
      </c>
      <c r="D1453" s="173" t="s">
        <v>29</v>
      </c>
      <c r="E1453" s="58" t="s">
        <v>2602</v>
      </c>
      <c r="F1453" s="26"/>
      <c r="G1453" s="26"/>
      <c r="H1453" s="26"/>
      <c r="I1453" s="66" t="b">
        <f t="shared" si="118"/>
        <v>1</v>
      </c>
      <c r="J1453" s="58">
        <f t="shared" si="119"/>
        <v>6</v>
      </c>
      <c r="K1453" s="61">
        <f t="shared" si="120"/>
        <v>6</v>
      </c>
      <c r="L1453" s="3"/>
    </row>
    <row r="1454" ht="16.3" spans="1:12">
      <c r="A1454" s="26">
        <v>202</v>
      </c>
      <c r="B1454" s="203">
        <v>0.007349537037038</v>
      </c>
      <c r="C1454" s="246">
        <v>0.007361111111112</v>
      </c>
      <c r="D1454" s="173" t="s">
        <v>29</v>
      </c>
      <c r="E1454" s="58" t="s">
        <v>462</v>
      </c>
      <c r="F1454" s="36" t="s">
        <v>2603</v>
      </c>
      <c r="I1454" s="66" t="b">
        <f t="shared" si="118"/>
        <v>1</v>
      </c>
      <c r="J1454" s="58">
        <f t="shared" si="119"/>
        <v>1</v>
      </c>
      <c r="K1454" s="182">
        <f t="shared" si="120"/>
        <v>1</v>
      </c>
    </row>
    <row r="1455" ht="16.3" spans="1:12">
      <c r="A1455" s="26">
        <v>203</v>
      </c>
      <c r="B1455" s="203">
        <v>0.00738425925926</v>
      </c>
      <c r="C1455" s="246">
        <v>0.007395833333334</v>
      </c>
      <c r="D1455" s="173" t="s">
        <v>29</v>
      </c>
      <c r="E1455" s="58" t="s">
        <v>2604</v>
      </c>
      <c r="F1455" s="36"/>
      <c r="I1455" s="66" t="b">
        <f t="shared" si="118"/>
        <v>1</v>
      </c>
      <c r="J1455" s="58">
        <f t="shared" si="119"/>
        <v>8</v>
      </c>
      <c r="K1455" s="182">
        <f t="shared" si="120"/>
        <v>8</v>
      </c>
    </row>
    <row r="1456" ht="16.3" spans="1:12">
      <c r="A1456" s="26">
        <v>204</v>
      </c>
      <c r="B1456" s="203">
        <v>0.007395833333334</v>
      </c>
      <c r="C1456" s="246">
        <v>0.007418981481482</v>
      </c>
      <c r="D1456" s="173" t="s">
        <v>65</v>
      </c>
      <c r="E1456" s="58" t="s">
        <v>2605</v>
      </c>
      <c r="F1456" s="36"/>
      <c r="I1456" s="66" t="b">
        <f t="shared" si="118"/>
        <v>1</v>
      </c>
      <c r="J1456" s="58">
        <f t="shared" si="119"/>
        <v>7</v>
      </c>
      <c r="K1456" s="182">
        <f t="shared" si="120"/>
        <v>3.50000000002245</v>
      </c>
    </row>
    <row r="1457" ht="16.3" spans="1:11">
      <c r="A1457" s="26">
        <v>205</v>
      </c>
      <c r="B1457" s="203">
        <v>0.007430555555556</v>
      </c>
      <c r="C1457" s="246">
        <v>0.00744212962963</v>
      </c>
      <c r="D1457" s="173" t="s">
        <v>29</v>
      </c>
      <c r="E1457" s="58" t="s">
        <v>2606</v>
      </c>
      <c r="F1457" s="36"/>
      <c r="I1457" s="66" t="b">
        <f t="shared" si="118"/>
        <v>1</v>
      </c>
      <c r="J1457" s="58">
        <f t="shared" si="119"/>
        <v>6</v>
      </c>
      <c r="K1457" s="182">
        <f t="shared" si="120"/>
        <v>6</v>
      </c>
    </row>
    <row r="1458" ht="16.3" spans="1:11">
      <c r="A1458" s="26">
        <v>206</v>
      </c>
      <c r="B1458" s="203">
        <v>0.00744212962963</v>
      </c>
      <c r="C1458" s="246">
        <v>0.007453703703704</v>
      </c>
      <c r="D1458" s="173" t="s">
        <v>65</v>
      </c>
      <c r="E1458" s="58" t="s">
        <v>2607</v>
      </c>
      <c r="F1458" s="36"/>
      <c r="I1458" s="66" t="b">
        <f t="shared" si="118"/>
        <v>1</v>
      </c>
      <c r="J1458" s="58">
        <f t="shared" si="119"/>
        <v>8</v>
      </c>
      <c r="K1458" s="182">
        <f t="shared" si="120"/>
        <v>8</v>
      </c>
    </row>
    <row r="1459" ht="16.3" spans="1:11">
      <c r="A1459" s="26">
        <v>207</v>
      </c>
      <c r="B1459" s="203">
        <v>0.007476851851852</v>
      </c>
      <c r="C1459" s="246">
        <v>0.007511574074075</v>
      </c>
      <c r="D1459" s="173" t="s">
        <v>29</v>
      </c>
      <c r="E1459" s="58" t="s">
        <v>2608</v>
      </c>
      <c r="F1459" s="36"/>
      <c r="I1459" s="66" t="b">
        <f t="shared" si="118"/>
        <v>1</v>
      </c>
      <c r="J1459" s="58">
        <f t="shared" si="119"/>
        <v>18</v>
      </c>
      <c r="K1459" s="182">
        <f t="shared" si="120"/>
        <v>5.99999999986567</v>
      </c>
    </row>
    <row r="1460" ht="16.3" spans="1:11">
      <c r="A1460" s="26">
        <v>208</v>
      </c>
      <c r="B1460" s="203">
        <v>0.007523148148149</v>
      </c>
      <c r="C1460" s="246">
        <v>0.007546296296297</v>
      </c>
      <c r="D1460" s="173" t="s">
        <v>65</v>
      </c>
      <c r="E1460" s="58" t="s">
        <v>2609</v>
      </c>
      <c r="F1460" s="36"/>
      <c r="I1460" s="66" t="b">
        <f t="shared" si="118"/>
        <v>1</v>
      </c>
      <c r="J1460" s="58">
        <f t="shared" si="119"/>
        <v>5</v>
      </c>
      <c r="K1460" s="182">
        <f t="shared" si="120"/>
        <v>2.50000000001603</v>
      </c>
    </row>
    <row r="1461" ht="16.3" spans="1:11">
      <c r="A1461" s="26">
        <v>209</v>
      </c>
      <c r="B1461" s="246">
        <v>0.007534722222223</v>
      </c>
      <c r="C1461" s="246">
        <v>0.007546296296297</v>
      </c>
      <c r="D1461" s="173" t="s">
        <v>29</v>
      </c>
      <c r="E1461" s="58" t="s">
        <v>2610</v>
      </c>
      <c r="F1461" s="26" t="s">
        <v>2611</v>
      </c>
      <c r="I1461" s="66" t="b">
        <f t="shared" si="118"/>
        <v>1</v>
      </c>
      <c r="J1461" s="58">
        <f t="shared" si="119"/>
        <v>13</v>
      </c>
      <c r="K1461" s="182">
        <f t="shared" si="120"/>
        <v>13</v>
      </c>
    </row>
    <row r="1462" ht="16.3" spans="1:11">
      <c r="A1462" s="26">
        <v>210</v>
      </c>
      <c r="B1462" s="203">
        <v>0.007557870370371</v>
      </c>
      <c r="C1462" s="246">
        <v>0.007557870370371</v>
      </c>
      <c r="D1462" s="173" t="s">
        <v>65</v>
      </c>
      <c r="E1462" s="58" t="s">
        <v>2612</v>
      </c>
      <c r="F1462" s="182"/>
      <c r="I1462" s="66" t="b">
        <f t="shared" si="118"/>
        <v>1</v>
      </c>
      <c r="J1462" s="58">
        <f t="shared" si="119"/>
        <v>5</v>
      </c>
      <c r="K1462" s="182">
        <f t="shared" si="120"/>
        <v>5</v>
      </c>
    </row>
    <row r="1463" ht="16.3" spans="1:11">
      <c r="A1463" s="26">
        <v>211</v>
      </c>
      <c r="B1463" s="203">
        <v>0.007581018518519</v>
      </c>
      <c r="C1463" s="246">
        <v>0.007604166666667</v>
      </c>
      <c r="D1463" s="173" t="s">
        <v>65</v>
      </c>
      <c r="E1463" s="58" t="s">
        <v>2613</v>
      </c>
      <c r="F1463" s="182"/>
      <c r="I1463" s="66" t="b">
        <f t="shared" si="118"/>
        <v>1</v>
      </c>
      <c r="J1463" s="58">
        <f t="shared" si="119"/>
        <v>14</v>
      </c>
      <c r="K1463" s="182">
        <f t="shared" si="120"/>
        <v>7.00000000004463</v>
      </c>
    </row>
    <row r="1464" ht="16.3" spans="1:11">
      <c r="A1464" s="26">
        <v>212</v>
      </c>
      <c r="B1464" s="203">
        <v>0.007581018518519</v>
      </c>
      <c r="C1464" s="203">
        <v>0.007592592592593</v>
      </c>
      <c r="D1464" s="173" t="s">
        <v>27</v>
      </c>
      <c r="E1464" s="58" t="s">
        <v>2614</v>
      </c>
      <c r="F1464" s="26"/>
      <c r="I1464" s="66" t="b">
        <f t="shared" si="118"/>
        <v>1</v>
      </c>
      <c r="J1464" s="58">
        <f t="shared" si="119"/>
        <v>6</v>
      </c>
      <c r="K1464" s="182">
        <f t="shared" si="120"/>
        <v>6</v>
      </c>
    </row>
    <row r="1465" ht="16.3" spans="1:11">
      <c r="A1465" s="26">
        <v>213</v>
      </c>
      <c r="B1465" s="203">
        <v>0.007627314814815</v>
      </c>
      <c r="C1465" s="246">
        <v>0.007638888888889</v>
      </c>
      <c r="D1465" s="173" t="s">
        <v>29</v>
      </c>
      <c r="E1465" s="58" t="s">
        <v>2615</v>
      </c>
      <c r="F1465" s="182"/>
      <c r="I1465" s="66" t="b">
        <f t="shared" si="118"/>
        <v>1</v>
      </c>
      <c r="J1465" s="58">
        <f t="shared" si="119"/>
        <v>5</v>
      </c>
      <c r="K1465" s="182">
        <f t="shared" si="120"/>
        <v>5</v>
      </c>
    </row>
    <row r="1466" ht="16.3" spans="1:11">
      <c r="A1466" s="26">
        <v>214</v>
      </c>
      <c r="B1466" s="203">
        <v>0.007731481481482</v>
      </c>
      <c r="C1466" s="246">
        <v>0.00775462962963</v>
      </c>
      <c r="D1466" s="173" t="s">
        <v>29</v>
      </c>
      <c r="E1466" s="58" t="s">
        <v>2616</v>
      </c>
      <c r="F1466" s="36"/>
      <c r="I1466" s="66" t="b">
        <f t="shared" si="118"/>
        <v>1</v>
      </c>
      <c r="J1466" s="58">
        <f t="shared" si="119"/>
        <v>9</v>
      </c>
      <c r="K1466" s="182">
        <f t="shared" si="120"/>
        <v>4.50000000002886</v>
      </c>
    </row>
    <row r="1467" ht="16.3" spans="1:11">
      <c r="A1467" s="26">
        <v>215</v>
      </c>
      <c r="B1467" s="203">
        <v>0.007835648148149</v>
      </c>
      <c r="C1467" s="246">
        <v>0.007870370370371</v>
      </c>
      <c r="D1467" s="173" t="s">
        <v>29</v>
      </c>
      <c r="E1467" s="58" t="s">
        <v>2617</v>
      </c>
      <c r="F1467" s="36"/>
      <c r="I1467" s="66" t="b">
        <f t="shared" si="118"/>
        <v>1</v>
      </c>
      <c r="J1467" s="58">
        <f t="shared" si="119"/>
        <v>6</v>
      </c>
      <c r="K1467" s="182">
        <f t="shared" si="120"/>
        <v>2.00000000001288</v>
      </c>
    </row>
    <row r="1468" ht="16.3" spans="1:11">
      <c r="A1468" s="26">
        <v>216</v>
      </c>
      <c r="B1468" s="246">
        <v>0.007881944444445</v>
      </c>
      <c r="C1468" s="246">
        <v>0.007881944444445</v>
      </c>
      <c r="D1468" s="173" t="s">
        <v>65</v>
      </c>
      <c r="E1468" s="58" t="s">
        <v>2618</v>
      </c>
      <c r="F1468" s="36" t="s">
        <v>2619</v>
      </c>
      <c r="I1468" s="66" t="b">
        <f t="shared" si="118"/>
        <v>1</v>
      </c>
      <c r="J1468" s="58">
        <f t="shared" si="119"/>
        <v>2</v>
      </c>
      <c r="K1468" s="182">
        <f t="shared" si="120"/>
        <v>2</v>
      </c>
    </row>
    <row r="1469" ht="16.3" spans="1:11">
      <c r="A1469" s="26">
        <v>217</v>
      </c>
      <c r="B1469" s="203">
        <v>0.007905092592593</v>
      </c>
      <c r="C1469" s="246">
        <v>0.007928240740741</v>
      </c>
      <c r="D1469" s="173" t="s">
        <v>29</v>
      </c>
      <c r="E1469" s="58" t="s">
        <v>2620</v>
      </c>
      <c r="F1469" s="36"/>
      <c r="I1469" s="66" t="b">
        <f t="shared" si="118"/>
        <v>1</v>
      </c>
      <c r="J1469" s="58">
        <f t="shared" si="119"/>
        <v>6</v>
      </c>
      <c r="K1469" s="182">
        <f t="shared" si="120"/>
        <v>3.00000000001924</v>
      </c>
    </row>
    <row r="1470" ht="16.3" spans="1:11">
      <c r="A1470" s="26">
        <v>218</v>
      </c>
      <c r="B1470" s="203">
        <v>0.008020833333334</v>
      </c>
      <c r="C1470" s="246">
        <v>0.008055555555556</v>
      </c>
      <c r="D1470" s="173" t="s">
        <v>29</v>
      </c>
      <c r="E1470" s="58" t="s">
        <v>2621</v>
      </c>
      <c r="F1470" s="36"/>
      <c r="I1470" s="66" t="b">
        <f t="shared" si="118"/>
        <v>1</v>
      </c>
      <c r="J1470" s="58">
        <f t="shared" si="119"/>
        <v>8</v>
      </c>
      <c r="K1470" s="182">
        <f t="shared" si="120"/>
        <v>2.66666666668384</v>
      </c>
    </row>
    <row r="1471" ht="32.55" spans="1:11">
      <c r="A1471" s="26">
        <v>219</v>
      </c>
      <c r="B1471" s="203">
        <v>0.008055555555556</v>
      </c>
      <c r="C1471" s="246">
        <v>0.008113425925926</v>
      </c>
      <c r="D1471" s="173" t="s">
        <v>65</v>
      </c>
      <c r="E1471" s="58" t="s">
        <v>2622</v>
      </c>
      <c r="F1471" s="36"/>
      <c r="I1471" s="66" t="b">
        <f t="shared" si="118"/>
        <v>1</v>
      </c>
      <c r="J1471" s="58">
        <f t="shared" si="119"/>
        <v>30</v>
      </c>
      <c r="K1471" s="182">
        <f t="shared" si="120"/>
        <v>6.00000000003839</v>
      </c>
    </row>
    <row r="1472" ht="16.3" spans="1:11">
      <c r="A1472" s="26">
        <v>220</v>
      </c>
      <c r="B1472" s="203">
        <v>0.008090277777778</v>
      </c>
      <c r="C1472" s="203">
        <v>0.008101851851852</v>
      </c>
      <c r="D1472" s="173" t="s">
        <v>27</v>
      </c>
      <c r="E1472" s="58" t="s">
        <v>2623</v>
      </c>
      <c r="F1472" s="36" t="s">
        <v>2624</v>
      </c>
      <c r="I1472" s="66" t="b">
        <f t="shared" si="118"/>
        <v>1</v>
      </c>
      <c r="J1472" s="58">
        <f t="shared" si="119"/>
        <v>7</v>
      </c>
      <c r="K1472" s="182">
        <f t="shared" si="120"/>
        <v>7</v>
      </c>
    </row>
    <row r="1473" ht="16.3" spans="1:11">
      <c r="A1473" s="26">
        <v>221</v>
      </c>
      <c r="B1473" s="246">
        <v>0.008148148148149</v>
      </c>
      <c r="C1473" s="246">
        <v>0.008159722222223</v>
      </c>
      <c r="D1473" s="173" t="s">
        <v>27</v>
      </c>
      <c r="E1473" s="58" t="s">
        <v>2625</v>
      </c>
      <c r="F1473" s="36"/>
      <c r="I1473" s="66" t="b">
        <f t="shared" si="118"/>
        <v>1</v>
      </c>
      <c r="J1473" s="58">
        <f t="shared" si="119"/>
        <v>8</v>
      </c>
      <c r="K1473" s="182">
        <f t="shared" si="120"/>
        <v>8</v>
      </c>
    </row>
    <row r="1474" ht="16.3" spans="1:11">
      <c r="A1474" s="26">
        <v>222</v>
      </c>
      <c r="B1474" s="203">
        <v>0.008171296296297</v>
      </c>
      <c r="C1474" s="246">
        <v>0.008240740740741</v>
      </c>
      <c r="D1474" s="173" t="s">
        <v>65</v>
      </c>
      <c r="E1474" s="58" t="s">
        <v>2626</v>
      </c>
      <c r="F1474" s="36" t="s">
        <v>2627</v>
      </c>
      <c r="I1474" s="66" t="b">
        <f t="shared" si="118"/>
        <v>1</v>
      </c>
      <c r="J1474" s="58">
        <f t="shared" si="119"/>
        <v>7</v>
      </c>
      <c r="K1474" s="182">
        <f t="shared" si="120"/>
        <v>1.16666666667415</v>
      </c>
    </row>
    <row r="1475" ht="16.3" spans="1:11">
      <c r="A1475" s="26">
        <v>223</v>
      </c>
      <c r="B1475" s="246">
        <v>0.008194444444445</v>
      </c>
      <c r="C1475" s="246">
        <v>0.008229166666667</v>
      </c>
      <c r="D1475" s="173" t="s">
        <v>27</v>
      </c>
      <c r="E1475" s="58" t="s">
        <v>2628</v>
      </c>
      <c r="F1475" s="36"/>
      <c r="I1475" s="66" t="b">
        <f t="shared" si="118"/>
        <v>1</v>
      </c>
      <c r="J1475" s="58">
        <f t="shared" si="119"/>
        <v>16</v>
      </c>
      <c r="K1475" s="182">
        <f t="shared" si="120"/>
        <v>5.3333333333674</v>
      </c>
    </row>
    <row r="1476" ht="16.3" spans="1:11">
      <c r="A1476" s="26">
        <v>224</v>
      </c>
      <c r="B1476" s="203">
        <v>0.008263888888889</v>
      </c>
      <c r="C1476" s="246">
        <v>0.008298611111112</v>
      </c>
      <c r="D1476" s="173" t="s">
        <v>29</v>
      </c>
      <c r="E1476" s="58" t="s">
        <v>2629</v>
      </c>
      <c r="F1476" s="36"/>
      <c r="I1476" s="66" t="b">
        <f t="shared" si="118"/>
        <v>1</v>
      </c>
      <c r="J1476" s="58">
        <f t="shared" si="119"/>
        <v>13</v>
      </c>
      <c r="K1476" s="182">
        <f t="shared" si="120"/>
        <v>4.3333333332361</v>
      </c>
    </row>
    <row r="1477" ht="16.3" spans="1:11">
      <c r="A1477" s="26">
        <v>225</v>
      </c>
      <c r="B1477" s="203">
        <v>0.008298611111112</v>
      </c>
      <c r="C1477" s="246">
        <v>0.00832175925926</v>
      </c>
      <c r="D1477" s="173" t="s">
        <v>27</v>
      </c>
      <c r="E1477" s="58" t="s">
        <v>2630</v>
      </c>
      <c r="F1477" s="36"/>
      <c r="I1477" s="66" t="b">
        <f t="shared" si="118"/>
        <v>1</v>
      </c>
      <c r="J1477" s="58">
        <f t="shared" si="119"/>
        <v>12</v>
      </c>
      <c r="K1477" s="182">
        <f t="shared" si="120"/>
        <v>6.00000000003848</v>
      </c>
    </row>
    <row r="1478" ht="16.3" spans="1:11">
      <c r="A1478" s="26">
        <v>226</v>
      </c>
      <c r="B1478" s="203">
        <v>0.008368055555556</v>
      </c>
      <c r="C1478" s="203">
        <v>0.008368055555556</v>
      </c>
      <c r="D1478" s="173" t="s">
        <v>27</v>
      </c>
      <c r="E1478" s="58" t="s">
        <v>2631</v>
      </c>
      <c r="F1478" s="36"/>
      <c r="I1478" s="66" t="b">
        <f t="shared" si="118"/>
        <v>1</v>
      </c>
      <c r="J1478" s="58">
        <f t="shared" si="119"/>
        <v>4</v>
      </c>
      <c r="K1478" s="182">
        <f t="shared" si="120"/>
        <v>4</v>
      </c>
    </row>
    <row r="1479" ht="16.3" spans="1:11">
      <c r="A1479" s="26">
        <v>227</v>
      </c>
      <c r="B1479" s="203">
        <v>0.008518518518519</v>
      </c>
      <c r="C1479" s="203">
        <v>0.008530092592593</v>
      </c>
      <c r="D1479" s="173" t="s">
        <v>27</v>
      </c>
      <c r="E1479" s="58" t="s">
        <v>2632</v>
      </c>
      <c r="F1479" s="36"/>
      <c r="I1479" s="66" t="b">
        <f t="shared" si="118"/>
        <v>1</v>
      </c>
      <c r="J1479" s="58">
        <f t="shared" si="119"/>
        <v>9</v>
      </c>
      <c r="K1479" s="182">
        <f t="shared" si="120"/>
        <v>9</v>
      </c>
    </row>
    <row r="1480" ht="16.3" spans="1:11">
      <c r="A1480" s="26">
        <v>228</v>
      </c>
      <c r="B1480" s="203">
        <v>0.008518518518519</v>
      </c>
      <c r="C1480" s="246">
        <v>0.008564814814815</v>
      </c>
      <c r="D1480" s="173" t="s">
        <v>29</v>
      </c>
      <c r="E1480" s="58" t="s">
        <v>2633</v>
      </c>
      <c r="F1480" s="36"/>
      <c r="I1480" s="66" t="b">
        <f t="shared" si="118"/>
        <v>1</v>
      </c>
      <c r="J1480" s="58">
        <f t="shared" si="119"/>
        <v>16</v>
      </c>
      <c r="K1480" s="182">
        <f t="shared" si="120"/>
        <v>4.0000000000255</v>
      </c>
    </row>
    <row r="1481" ht="16.3" spans="1:11">
      <c r="A1481" s="26">
        <v>229</v>
      </c>
      <c r="B1481" s="246">
        <v>0.008599537037038</v>
      </c>
      <c r="C1481" s="246">
        <v>0.00863425925926</v>
      </c>
      <c r="D1481" s="173" t="s">
        <v>27</v>
      </c>
      <c r="E1481" s="58" t="s">
        <v>2634</v>
      </c>
      <c r="F1481" s="36"/>
      <c r="I1481" s="66" t="b">
        <f t="shared" si="118"/>
        <v>1</v>
      </c>
      <c r="J1481" s="58">
        <f t="shared" si="119"/>
        <v>15</v>
      </c>
      <c r="K1481" s="182">
        <f t="shared" si="120"/>
        <v>5.00000000003194</v>
      </c>
    </row>
    <row r="1482" ht="16.3" spans="1:11">
      <c r="A1482" s="26">
        <v>230</v>
      </c>
      <c r="B1482" s="203">
        <v>0.00863425925926</v>
      </c>
      <c r="C1482" s="246">
        <v>0.008668981481482</v>
      </c>
      <c r="D1482" s="173" t="s">
        <v>65</v>
      </c>
      <c r="E1482" s="58" t="s">
        <v>2635</v>
      </c>
      <c r="F1482" s="36"/>
      <c r="I1482" s="66" t="b">
        <f t="shared" si="118"/>
        <v>1</v>
      </c>
      <c r="J1482" s="58">
        <f t="shared" si="119"/>
        <v>18</v>
      </c>
      <c r="K1482" s="182">
        <f t="shared" si="120"/>
        <v>6.00000000003863</v>
      </c>
    </row>
    <row r="1483" ht="16.3" spans="1:11">
      <c r="A1483" s="26">
        <v>231</v>
      </c>
      <c r="B1483" s="203">
        <v>0.008703703703704</v>
      </c>
      <c r="C1483" s="246">
        <v>0.008726851851852</v>
      </c>
      <c r="D1483" s="173" t="s">
        <v>27</v>
      </c>
      <c r="E1483" s="58" t="s">
        <v>2636</v>
      </c>
      <c r="F1483" s="36"/>
      <c r="I1483" s="66" t="b">
        <f t="shared" si="118"/>
        <v>1</v>
      </c>
      <c r="J1483" s="58">
        <f t="shared" si="119"/>
        <v>17</v>
      </c>
      <c r="K1483" s="182">
        <f t="shared" si="120"/>
        <v>8.50000000005451</v>
      </c>
    </row>
    <row r="1484" ht="16.3" spans="1:11">
      <c r="A1484" s="26">
        <v>232</v>
      </c>
      <c r="B1484" s="203">
        <v>0.00875</v>
      </c>
      <c r="C1484" s="246">
        <v>0.008773148148149</v>
      </c>
      <c r="D1484" s="173" t="s">
        <v>65</v>
      </c>
      <c r="E1484" s="58" t="s">
        <v>2637</v>
      </c>
      <c r="F1484" s="36"/>
      <c r="I1484" s="66" t="b">
        <f t="shared" si="118"/>
        <v>1</v>
      </c>
      <c r="J1484" s="58">
        <f t="shared" si="119"/>
        <v>9</v>
      </c>
      <c r="K1484" s="182">
        <f t="shared" si="120"/>
        <v>4.49999999983462</v>
      </c>
    </row>
    <row r="1485" ht="16.3" spans="1:11">
      <c r="A1485" s="26">
        <v>233</v>
      </c>
      <c r="B1485" s="203">
        <v>0.008773148148149</v>
      </c>
      <c r="C1485" s="246">
        <v>0.008796296296297</v>
      </c>
      <c r="D1485" s="173" t="s">
        <v>29</v>
      </c>
      <c r="E1485" s="58" t="s">
        <v>2638</v>
      </c>
      <c r="F1485" s="36"/>
      <c r="I1485" s="66" t="b">
        <f t="shared" si="118"/>
        <v>1</v>
      </c>
      <c r="J1485" s="58">
        <f t="shared" si="119"/>
        <v>11</v>
      </c>
      <c r="K1485" s="182">
        <f t="shared" si="120"/>
        <v>5.50000000003527</v>
      </c>
    </row>
    <row r="1486" ht="16.3" spans="1:11">
      <c r="A1486" s="26">
        <v>234</v>
      </c>
      <c r="B1486" s="203">
        <v>0.008784722222223</v>
      </c>
      <c r="C1486" s="203">
        <v>0.008819444444445</v>
      </c>
      <c r="D1486" s="173" t="s">
        <v>27</v>
      </c>
      <c r="E1486" s="58" t="s">
        <v>2639</v>
      </c>
      <c r="F1486" s="36"/>
      <c r="I1486" s="66" t="b">
        <f t="shared" si="118"/>
        <v>1</v>
      </c>
      <c r="J1486" s="58">
        <f t="shared" si="119"/>
        <v>20</v>
      </c>
      <c r="K1486" s="182">
        <f t="shared" si="120"/>
        <v>6.66666666670926</v>
      </c>
    </row>
    <row r="1487" ht="16.3" spans="1:11">
      <c r="A1487" s="26">
        <v>235</v>
      </c>
      <c r="B1487" s="203">
        <v>0.008796296296297</v>
      </c>
      <c r="C1487" s="246">
        <v>0.008796296296297</v>
      </c>
      <c r="D1487" s="173" t="s">
        <v>65</v>
      </c>
      <c r="E1487" s="58" t="s">
        <v>2640</v>
      </c>
      <c r="F1487" s="36"/>
      <c r="I1487" s="66" t="b">
        <f t="shared" si="118"/>
        <v>1</v>
      </c>
      <c r="J1487" s="58">
        <f t="shared" si="119"/>
        <v>5</v>
      </c>
      <c r="K1487" s="182">
        <f t="shared" si="120"/>
        <v>5</v>
      </c>
    </row>
    <row r="1488" ht="16.3" spans="1:11">
      <c r="A1488" s="26">
        <v>236</v>
      </c>
      <c r="B1488" s="203">
        <v>0.008865740740741</v>
      </c>
      <c r="C1488" s="246">
        <v>0.008877314814815</v>
      </c>
      <c r="D1488" s="173" t="s">
        <v>29</v>
      </c>
      <c r="E1488" s="58" t="s">
        <v>2641</v>
      </c>
      <c r="F1488" s="36"/>
      <c r="I1488" s="66" t="b">
        <f t="shared" si="118"/>
        <v>1</v>
      </c>
      <c r="J1488" s="58">
        <f t="shared" si="119"/>
        <v>9</v>
      </c>
      <c r="K1488" s="182">
        <f t="shared" si="120"/>
        <v>9</v>
      </c>
    </row>
    <row r="1489" ht="16.3" spans="1:11">
      <c r="A1489" s="26">
        <v>237</v>
      </c>
      <c r="B1489" s="203">
        <v>0.008993055555556</v>
      </c>
      <c r="C1489" s="246">
        <v>0.009027777777778</v>
      </c>
      <c r="D1489" s="173" t="s">
        <v>65</v>
      </c>
      <c r="E1489" s="58" t="s">
        <v>2642</v>
      </c>
      <c r="F1489" s="36"/>
      <c r="I1489" s="66" t="b">
        <f t="shared" si="118"/>
        <v>1</v>
      </c>
      <c r="J1489" s="58">
        <f t="shared" si="119"/>
        <v>18</v>
      </c>
      <c r="K1489" s="182">
        <f t="shared" si="120"/>
        <v>6.00000000003833</v>
      </c>
    </row>
    <row r="1490" ht="16.3" spans="1:11">
      <c r="A1490" s="26">
        <v>238</v>
      </c>
      <c r="B1490" s="203">
        <v>0.009039351851852</v>
      </c>
      <c r="C1490" s="246">
        <v>0.009050925925926</v>
      </c>
      <c r="D1490" s="173" t="s">
        <v>27</v>
      </c>
      <c r="E1490" s="58" t="s">
        <v>2643</v>
      </c>
      <c r="F1490" s="36"/>
      <c r="I1490" s="66" t="b">
        <f t="shared" si="118"/>
        <v>1</v>
      </c>
      <c r="J1490" s="58">
        <f t="shared" si="119"/>
        <v>6</v>
      </c>
      <c r="K1490" s="182">
        <f t="shared" si="120"/>
        <v>6</v>
      </c>
    </row>
    <row r="1491" ht="16.3" spans="1:11">
      <c r="A1491" s="26">
        <v>239</v>
      </c>
      <c r="B1491" s="203">
        <v>0.0090625</v>
      </c>
      <c r="C1491" s="246">
        <v>0.009074074074075</v>
      </c>
      <c r="D1491" s="173" t="s">
        <v>65</v>
      </c>
      <c r="E1491" s="58" t="s">
        <v>2644</v>
      </c>
      <c r="F1491" s="36"/>
      <c r="I1491" s="66" t="b">
        <f t="shared" si="118"/>
        <v>1</v>
      </c>
      <c r="J1491" s="58">
        <f t="shared" si="119"/>
        <v>3</v>
      </c>
      <c r="K1491" s="182">
        <f t="shared" si="120"/>
        <v>2.99999999976002</v>
      </c>
    </row>
    <row r="1492" ht="16.3" spans="1:11">
      <c r="A1492" s="26">
        <v>240</v>
      </c>
      <c r="B1492" s="246">
        <v>0.009074074074075</v>
      </c>
      <c r="C1492" s="246">
        <v>0.009085648148149</v>
      </c>
      <c r="D1492" s="173" t="s">
        <v>27</v>
      </c>
      <c r="E1492" s="58" t="s">
        <v>2645</v>
      </c>
      <c r="F1492" s="36"/>
      <c r="I1492" s="66" t="b">
        <f t="shared" si="118"/>
        <v>1</v>
      </c>
      <c r="J1492" s="58">
        <f t="shared" si="119"/>
        <v>8</v>
      </c>
      <c r="K1492" s="182">
        <f t="shared" si="120"/>
        <v>8</v>
      </c>
    </row>
    <row r="1493" ht="32.55" spans="1:11">
      <c r="A1493" s="26">
        <v>241</v>
      </c>
      <c r="B1493" s="203">
        <v>0.009097222222223</v>
      </c>
      <c r="C1493" s="246">
        <v>0.009143518518519</v>
      </c>
      <c r="D1493" s="173" t="s">
        <v>65</v>
      </c>
      <c r="E1493" s="58" t="s">
        <v>2646</v>
      </c>
      <c r="F1493" s="36"/>
      <c r="I1493" s="66" t="b">
        <f t="shared" si="118"/>
        <v>1</v>
      </c>
      <c r="J1493" s="58">
        <f t="shared" si="119"/>
        <v>25</v>
      </c>
      <c r="K1493" s="182">
        <f t="shared" si="120"/>
        <v>6.25000000004008</v>
      </c>
    </row>
    <row r="1494" ht="32.55" spans="1:11">
      <c r="A1494" s="26">
        <v>242</v>
      </c>
      <c r="B1494" s="203">
        <v>0.009108796296297</v>
      </c>
      <c r="C1494" s="246">
        <v>0.009155092592593</v>
      </c>
      <c r="D1494" s="173" t="s">
        <v>27</v>
      </c>
      <c r="E1494" s="58" t="s">
        <v>2647</v>
      </c>
      <c r="F1494" s="36"/>
      <c r="I1494" s="66" t="b">
        <f t="shared" si="118"/>
        <v>1</v>
      </c>
      <c r="J1494" s="58">
        <f t="shared" si="119"/>
        <v>27</v>
      </c>
      <c r="K1494" s="182">
        <f t="shared" si="120"/>
        <v>6.75000000004304</v>
      </c>
    </row>
    <row r="1495" ht="16.3" spans="1:11">
      <c r="A1495" s="26">
        <v>243</v>
      </c>
      <c r="B1495" s="203">
        <v>0.009155092592593</v>
      </c>
      <c r="C1495" s="246">
        <v>0.009178240740741</v>
      </c>
      <c r="D1495" s="173" t="s">
        <v>29</v>
      </c>
      <c r="E1495" s="58" t="s">
        <v>2648</v>
      </c>
      <c r="F1495" s="36"/>
      <c r="I1495" s="66" t="b">
        <f t="shared" si="118"/>
        <v>1</v>
      </c>
      <c r="J1495" s="58">
        <f t="shared" si="119"/>
        <v>12</v>
      </c>
      <c r="K1495" s="182">
        <f t="shared" si="120"/>
        <v>6.00000000003848</v>
      </c>
    </row>
    <row r="1496" ht="16.3" spans="1:11">
      <c r="A1496" s="26">
        <v>244</v>
      </c>
      <c r="B1496" s="203">
        <v>0.009178240740741</v>
      </c>
      <c r="C1496" s="246">
        <v>0.009201388888889</v>
      </c>
      <c r="D1496" s="173" t="s">
        <v>65</v>
      </c>
      <c r="E1496" s="58" t="s">
        <v>2649</v>
      </c>
      <c r="F1496" s="36"/>
      <c r="I1496" s="66" t="b">
        <f t="shared" si="118"/>
        <v>1</v>
      </c>
      <c r="J1496" s="58">
        <f t="shared" si="119"/>
        <v>12</v>
      </c>
      <c r="K1496" s="182">
        <f t="shared" si="120"/>
        <v>6.00000000003848</v>
      </c>
    </row>
    <row r="1497" ht="16.3" spans="1:11">
      <c r="A1497" s="26">
        <v>245</v>
      </c>
      <c r="B1497" s="203">
        <v>0.009178240740741</v>
      </c>
      <c r="C1497" s="203">
        <v>0.009201388888889</v>
      </c>
      <c r="D1497" s="173" t="s">
        <v>27</v>
      </c>
      <c r="E1497" s="58" t="s">
        <v>2650</v>
      </c>
      <c r="F1497" s="36"/>
      <c r="I1497" s="66" t="b">
        <f t="shared" si="118"/>
        <v>1</v>
      </c>
      <c r="J1497" s="58">
        <f t="shared" si="119"/>
        <v>12</v>
      </c>
      <c r="K1497" s="182">
        <f t="shared" si="120"/>
        <v>6.00000000003848</v>
      </c>
    </row>
    <row r="1498" ht="16.3" spans="1:11">
      <c r="A1498" s="26">
        <v>246</v>
      </c>
      <c r="B1498" s="203">
        <v>0.009236111111112</v>
      </c>
      <c r="C1498" s="246">
        <v>0.00925925925926</v>
      </c>
      <c r="D1498" s="173" t="s">
        <v>29</v>
      </c>
      <c r="E1498" s="58" t="s">
        <v>2651</v>
      </c>
      <c r="F1498" s="36"/>
      <c r="I1498" s="66" t="b">
        <f t="shared" si="118"/>
        <v>1</v>
      </c>
      <c r="J1498" s="58">
        <f t="shared" si="119"/>
        <v>13</v>
      </c>
      <c r="K1498" s="182">
        <f t="shared" si="120"/>
        <v>6.50000000004169</v>
      </c>
    </row>
    <row r="1499" ht="16.3" spans="1:11">
      <c r="A1499" s="26">
        <v>247</v>
      </c>
      <c r="B1499" s="203">
        <v>0.009236111111112</v>
      </c>
      <c r="C1499" s="203">
        <v>0.009247685185186</v>
      </c>
      <c r="D1499" s="173" t="s">
        <v>27</v>
      </c>
      <c r="E1499" s="58" t="s">
        <v>2652</v>
      </c>
      <c r="F1499" s="36"/>
      <c r="I1499" s="66" t="b">
        <f t="shared" si="118"/>
        <v>1</v>
      </c>
      <c r="J1499" s="58">
        <f t="shared" si="119"/>
        <v>9</v>
      </c>
      <c r="K1499" s="182">
        <f t="shared" si="120"/>
        <v>9</v>
      </c>
    </row>
    <row r="1500" ht="16.3" spans="1:11">
      <c r="A1500" s="26">
        <v>248</v>
      </c>
      <c r="B1500" s="203">
        <v>0.00925925925926</v>
      </c>
      <c r="C1500" s="246">
        <v>0.009270833333334</v>
      </c>
      <c r="D1500" s="173" t="s">
        <v>65</v>
      </c>
      <c r="E1500" s="58" t="s">
        <v>161</v>
      </c>
      <c r="F1500" s="36"/>
      <c r="I1500" s="66" t="b">
        <f t="shared" si="118"/>
        <v>1</v>
      </c>
      <c r="J1500" s="58">
        <f t="shared" si="119"/>
        <v>5</v>
      </c>
      <c r="K1500" s="182">
        <f t="shared" si="120"/>
        <v>5</v>
      </c>
    </row>
    <row r="1501" ht="16.3" spans="1:11">
      <c r="A1501" s="26">
        <v>249</v>
      </c>
      <c r="B1501" s="246">
        <v>0.00925925925926</v>
      </c>
      <c r="C1501" s="203">
        <v>0.009282407407408</v>
      </c>
      <c r="D1501" s="173" t="s">
        <v>27</v>
      </c>
      <c r="E1501" s="58" t="s">
        <v>2653</v>
      </c>
      <c r="F1501" s="36" t="s">
        <v>2654</v>
      </c>
      <c r="I1501" s="66" t="b">
        <f t="shared" si="118"/>
        <v>1</v>
      </c>
      <c r="J1501" s="58">
        <f t="shared" si="119"/>
        <v>16</v>
      </c>
      <c r="K1501" s="182">
        <f t="shared" si="120"/>
        <v>8.00000000005131</v>
      </c>
    </row>
    <row r="1502" ht="16.3" spans="1:11">
      <c r="A1502" s="26">
        <v>250</v>
      </c>
      <c r="B1502" s="203">
        <v>0.009293981481482</v>
      </c>
      <c r="C1502" s="246">
        <v>0.009328703703704</v>
      </c>
      <c r="D1502" s="173" t="s">
        <v>29</v>
      </c>
      <c r="E1502" s="58" t="s">
        <v>2655</v>
      </c>
      <c r="F1502" s="36"/>
      <c r="I1502" s="66" t="b">
        <f t="shared" si="118"/>
        <v>1</v>
      </c>
      <c r="J1502" s="58">
        <f t="shared" si="119"/>
        <v>12</v>
      </c>
      <c r="K1502" s="182">
        <f t="shared" si="120"/>
        <v>4.00000000002555</v>
      </c>
    </row>
    <row r="1503" ht="16.3" spans="1:11">
      <c r="A1503" s="26">
        <v>251</v>
      </c>
      <c r="B1503" s="203">
        <v>0.00931712962963</v>
      </c>
      <c r="C1503" s="203">
        <v>0.00931712962963</v>
      </c>
      <c r="D1503" s="173" t="s">
        <v>27</v>
      </c>
      <c r="E1503" s="58" t="s">
        <v>2656</v>
      </c>
      <c r="F1503" s="36" t="s">
        <v>2654</v>
      </c>
      <c r="I1503" s="66" t="b">
        <f t="shared" si="118"/>
        <v>1</v>
      </c>
      <c r="J1503" s="58">
        <f t="shared" si="119"/>
        <v>5</v>
      </c>
      <c r="K1503" s="182">
        <f t="shared" si="120"/>
        <v>5</v>
      </c>
    </row>
    <row r="1504" ht="32.55" spans="1:11">
      <c r="A1504" s="26">
        <v>252</v>
      </c>
      <c r="B1504" s="203">
        <v>0.009293981481482</v>
      </c>
      <c r="C1504" s="246">
        <v>0.009351851851852</v>
      </c>
      <c r="D1504" s="173" t="s">
        <v>65</v>
      </c>
      <c r="E1504" s="58" t="s">
        <v>2657</v>
      </c>
      <c r="F1504" s="36"/>
      <c r="I1504" s="66" t="b">
        <f t="shared" si="118"/>
        <v>1</v>
      </c>
      <c r="J1504" s="58">
        <f t="shared" si="119"/>
        <v>28</v>
      </c>
      <c r="K1504" s="182">
        <f t="shared" si="120"/>
        <v>5.60000000003583</v>
      </c>
    </row>
    <row r="1505" ht="16.3" spans="1:11">
      <c r="A1505" s="26">
        <v>253</v>
      </c>
      <c r="B1505" s="246">
        <v>0.009351851851852</v>
      </c>
      <c r="C1505" s="246">
        <v>0.009351851851852</v>
      </c>
      <c r="D1505" s="173" t="s">
        <v>27</v>
      </c>
      <c r="E1505" s="58" t="s">
        <v>102</v>
      </c>
      <c r="F1505" s="36"/>
      <c r="I1505" s="66" t="b">
        <f t="shared" si="118"/>
        <v>1</v>
      </c>
      <c r="J1505" s="58">
        <f t="shared" si="119"/>
        <v>2</v>
      </c>
      <c r="K1505" s="182">
        <f t="shared" si="120"/>
        <v>2</v>
      </c>
    </row>
    <row r="1506" ht="16.3" spans="1:11">
      <c r="A1506" s="26">
        <v>254</v>
      </c>
      <c r="B1506" s="246">
        <v>0.009375</v>
      </c>
      <c r="C1506" s="246">
        <v>0.009375</v>
      </c>
      <c r="D1506" s="173" t="s">
        <v>29</v>
      </c>
      <c r="E1506" s="58" t="s">
        <v>2658</v>
      </c>
      <c r="F1506" s="36"/>
      <c r="I1506" s="66" t="b">
        <f t="shared" si="118"/>
        <v>1</v>
      </c>
      <c r="J1506" s="58">
        <f t="shared" si="119"/>
        <v>2</v>
      </c>
      <c r="K1506" s="182">
        <f t="shared" si="120"/>
        <v>2</v>
      </c>
    </row>
    <row r="1507" ht="16.3" spans="1:11">
      <c r="A1507" s="26">
        <v>255</v>
      </c>
      <c r="B1507" s="246">
        <v>0.009409722222223</v>
      </c>
      <c r="C1507" s="246">
        <v>0.009409722222223</v>
      </c>
      <c r="D1507" s="173" t="s">
        <v>27</v>
      </c>
      <c r="E1507" s="58" t="s">
        <v>2659</v>
      </c>
      <c r="F1507" s="36"/>
      <c r="I1507" s="66" t="b">
        <f t="shared" si="118"/>
        <v>1</v>
      </c>
      <c r="J1507" s="58">
        <f t="shared" si="119"/>
        <v>3</v>
      </c>
      <c r="K1507" s="182">
        <f t="shared" si="120"/>
        <v>3</v>
      </c>
    </row>
    <row r="1508" ht="16.3" spans="1:11">
      <c r="A1508" s="26">
        <v>256</v>
      </c>
      <c r="B1508" s="246">
        <v>0.009467592592593</v>
      </c>
      <c r="C1508" s="246">
        <v>0.009467592592593</v>
      </c>
      <c r="D1508" s="173" t="s">
        <v>27</v>
      </c>
      <c r="E1508" s="58" t="s">
        <v>2660</v>
      </c>
      <c r="F1508" s="36"/>
      <c r="I1508" s="66" t="b">
        <f t="shared" si="118"/>
        <v>1</v>
      </c>
      <c r="J1508" s="58">
        <f t="shared" si="119"/>
        <v>2</v>
      </c>
      <c r="K1508" s="182">
        <f t="shared" si="120"/>
        <v>2</v>
      </c>
    </row>
    <row r="1509" ht="16.3" spans="1:11">
      <c r="A1509" s="26">
        <v>257</v>
      </c>
      <c r="B1509" s="203">
        <v>0.009490740740741</v>
      </c>
      <c r="C1509" s="246">
        <v>0.009513888888889</v>
      </c>
      <c r="D1509" s="173" t="s">
        <v>65</v>
      </c>
      <c r="E1509" s="58" t="s">
        <v>2661</v>
      </c>
      <c r="F1509" s="36"/>
      <c r="I1509" s="66" t="b">
        <f t="shared" ref="I1509:I1532" si="121">C1509&gt;=B1509</f>
        <v>1</v>
      </c>
      <c r="J1509" s="58">
        <f t="shared" ref="J1509:J1532" si="122">LEN(E1509)</f>
        <v>4</v>
      </c>
      <c r="K1509" s="182">
        <f t="shared" ref="K1509:K1532" si="123">IFERROR(J1509/MAX((C1509-B1509)*86400,1),0)</f>
        <v>2.00000000001283</v>
      </c>
    </row>
    <row r="1510" ht="16.3" spans="1:11">
      <c r="A1510" s="26">
        <v>258</v>
      </c>
      <c r="B1510" s="246">
        <v>0.009560185185186</v>
      </c>
      <c r="C1510" s="246">
        <v>0.009583333333334</v>
      </c>
      <c r="D1510" s="173" t="s">
        <v>29</v>
      </c>
      <c r="E1510" s="58" t="s">
        <v>2662</v>
      </c>
      <c r="F1510" s="36"/>
      <c r="I1510" s="66" t="b">
        <f t="shared" si="121"/>
        <v>1</v>
      </c>
      <c r="J1510" s="58">
        <f t="shared" si="122"/>
        <v>7</v>
      </c>
      <c r="K1510" s="182">
        <f t="shared" si="123"/>
        <v>3.50000000002245</v>
      </c>
    </row>
    <row r="1511" ht="16.3" spans="1:11">
      <c r="A1511" s="26">
        <v>259</v>
      </c>
      <c r="B1511" s="203">
        <v>0.0096875</v>
      </c>
      <c r="C1511" s="246">
        <v>0.009710648148149</v>
      </c>
      <c r="D1511" s="173" t="s">
        <v>29</v>
      </c>
      <c r="E1511" s="58" t="s">
        <v>2663</v>
      </c>
      <c r="F1511" s="36"/>
      <c r="I1511" s="66" t="b">
        <f t="shared" si="121"/>
        <v>1</v>
      </c>
      <c r="J1511" s="58">
        <f t="shared" si="122"/>
        <v>8</v>
      </c>
      <c r="K1511" s="182">
        <f t="shared" si="123"/>
        <v>3.99999999985269</v>
      </c>
    </row>
    <row r="1512" ht="16.3" spans="1:11">
      <c r="A1512" s="26">
        <v>260</v>
      </c>
      <c r="B1512" s="203">
        <v>0.009722222222223</v>
      </c>
      <c r="C1512" s="246">
        <v>0.009745370370371</v>
      </c>
      <c r="D1512" s="173" t="s">
        <v>65</v>
      </c>
      <c r="E1512" s="58" t="s">
        <v>2664</v>
      </c>
      <c r="F1512" s="36"/>
      <c r="I1512" s="66" t="b">
        <f t="shared" si="121"/>
        <v>1</v>
      </c>
      <c r="J1512" s="58">
        <f t="shared" si="122"/>
        <v>13</v>
      </c>
      <c r="K1512" s="182">
        <f t="shared" si="123"/>
        <v>6.50000000004169</v>
      </c>
    </row>
    <row r="1513" ht="16.3" spans="1:11">
      <c r="A1513" s="26">
        <v>261</v>
      </c>
      <c r="B1513" s="203">
        <v>0.009745370370371</v>
      </c>
      <c r="C1513" s="246">
        <v>0.009768518518519</v>
      </c>
      <c r="D1513" s="173" t="s">
        <v>29</v>
      </c>
      <c r="E1513" s="58" t="s">
        <v>2665</v>
      </c>
      <c r="F1513" s="36"/>
      <c r="I1513" s="66" t="b">
        <f t="shared" si="121"/>
        <v>1</v>
      </c>
      <c r="J1513" s="58">
        <f t="shared" si="122"/>
        <v>4</v>
      </c>
      <c r="K1513" s="182">
        <f t="shared" si="123"/>
        <v>2.00000000001268</v>
      </c>
    </row>
    <row r="1514" ht="16.3" spans="1:11">
      <c r="A1514" s="26">
        <v>262</v>
      </c>
      <c r="B1514" s="203">
        <v>0.009780092592593</v>
      </c>
      <c r="C1514" s="246">
        <v>0.009803240740741</v>
      </c>
      <c r="D1514" s="173" t="s">
        <v>65</v>
      </c>
      <c r="E1514" s="58" t="s">
        <v>2666</v>
      </c>
      <c r="F1514" s="36"/>
      <c r="I1514" s="66" t="b">
        <f t="shared" si="121"/>
        <v>1</v>
      </c>
      <c r="J1514" s="58">
        <f t="shared" si="122"/>
        <v>8</v>
      </c>
      <c r="K1514" s="182">
        <f t="shared" si="123"/>
        <v>4.00000000002565</v>
      </c>
    </row>
    <row r="1515" ht="16.3" spans="1:11">
      <c r="A1515" s="26">
        <v>263</v>
      </c>
      <c r="B1515" s="203">
        <v>0.009861111111112</v>
      </c>
      <c r="C1515" s="246">
        <v>0.009872685185186</v>
      </c>
      <c r="D1515" s="173" t="s">
        <v>29</v>
      </c>
      <c r="E1515" s="58" t="s">
        <v>2667</v>
      </c>
      <c r="F1515" s="36"/>
      <c r="I1515" s="66" t="b">
        <f t="shared" si="121"/>
        <v>1</v>
      </c>
      <c r="J1515" s="58">
        <f t="shared" si="122"/>
        <v>4</v>
      </c>
      <c r="K1515" s="182">
        <f t="shared" si="123"/>
        <v>4</v>
      </c>
    </row>
    <row r="1516" ht="16.3" spans="1:11">
      <c r="A1516" s="26">
        <v>264</v>
      </c>
      <c r="B1516" s="246">
        <v>0.009895833333334</v>
      </c>
      <c r="C1516" s="246">
        <v>0.009907407407408</v>
      </c>
      <c r="D1516" s="173" t="s">
        <v>27</v>
      </c>
      <c r="E1516" s="58" t="s">
        <v>2668</v>
      </c>
      <c r="F1516" s="36"/>
      <c r="I1516" s="66" t="b">
        <f t="shared" si="121"/>
        <v>1</v>
      </c>
      <c r="J1516" s="58">
        <f t="shared" si="122"/>
        <v>8</v>
      </c>
      <c r="K1516" s="182">
        <f t="shared" si="123"/>
        <v>8</v>
      </c>
    </row>
    <row r="1517" ht="16.3" spans="1:11">
      <c r="A1517" s="26">
        <v>265</v>
      </c>
      <c r="B1517" s="203">
        <v>0.009918981481482</v>
      </c>
      <c r="C1517" s="246">
        <v>0.009918981481482</v>
      </c>
      <c r="D1517" s="173" t="s">
        <v>65</v>
      </c>
      <c r="E1517" s="58" t="s">
        <v>2669</v>
      </c>
      <c r="F1517" s="36"/>
      <c r="I1517" s="66" t="b">
        <f t="shared" si="121"/>
        <v>1</v>
      </c>
      <c r="J1517" s="58">
        <f t="shared" si="122"/>
        <v>5</v>
      </c>
      <c r="K1517" s="182">
        <f t="shared" si="123"/>
        <v>5</v>
      </c>
    </row>
    <row r="1518" ht="16.3" spans="1:11">
      <c r="A1518" s="26">
        <v>266</v>
      </c>
      <c r="B1518" s="203">
        <v>0.00994212962963</v>
      </c>
      <c r="C1518" s="246">
        <v>0.009965277777778</v>
      </c>
      <c r="D1518" s="173" t="s">
        <v>65</v>
      </c>
      <c r="E1518" s="58" t="s">
        <v>2670</v>
      </c>
      <c r="F1518" s="36"/>
      <c r="I1518" s="66" t="b">
        <f t="shared" si="121"/>
        <v>1</v>
      </c>
      <c r="J1518" s="58">
        <f t="shared" si="122"/>
        <v>13</v>
      </c>
      <c r="K1518" s="182">
        <f t="shared" si="123"/>
        <v>6.50000000004169</v>
      </c>
    </row>
    <row r="1519" ht="16.3" spans="1:11">
      <c r="A1519" s="26">
        <v>267</v>
      </c>
      <c r="B1519" s="203">
        <v>0.009965277777778</v>
      </c>
      <c r="C1519" s="246">
        <v>0.009988425925926</v>
      </c>
      <c r="D1519" s="173" t="s">
        <v>29</v>
      </c>
      <c r="E1519" s="58" t="s">
        <v>2671</v>
      </c>
      <c r="F1519" s="36"/>
      <c r="I1519" s="66" t="b">
        <f t="shared" si="121"/>
        <v>1</v>
      </c>
      <c r="J1519" s="58">
        <f t="shared" si="122"/>
        <v>8</v>
      </c>
      <c r="K1519" s="182">
        <f t="shared" si="123"/>
        <v>4.00000000002565</v>
      </c>
    </row>
    <row r="1520" ht="16.3" spans="1:11">
      <c r="A1520" s="26">
        <v>268</v>
      </c>
      <c r="B1520" s="203">
        <v>0.009976851851852</v>
      </c>
      <c r="C1520" s="246">
        <v>0.01</v>
      </c>
      <c r="D1520" s="173" t="s">
        <v>65</v>
      </c>
      <c r="E1520" s="58" t="s">
        <v>2672</v>
      </c>
      <c r="F1520" s="36"/>
      <c r="I1520" s="66" t="b">
        <f t="shared" si="121"/>
        <v>1</v>
      </c>
      <c r="J1520" s="58">
        <f t="shared" si="122"/>
        <v>17</v>
      </c>
      <c r="K1520" s="182">
        <f t="shared" si="123"/>
        <v>8.50000000005451</v>
      </c>
    </row>
    <row r="1521" ht="16.3" spans="1:11">
      <c r="A1521" s="26">
        <v>269</v>
      </c>
      <c r="B1521" s="203">
        <v>0.009965277777778</v>
      </c>
      <c r="C1521" s="203">
        <v>0.009988425925926</v>
      </c>
      <c r="D1521" s="173" t="s">
        <v>27</v>
      </c>
      <c r="E1521" s="58" t="s">
        <v>2673</v>
      </c>
      <c r="F1521" s="36"/>
      <c r="I1521" s="66" t="b">
        <f t="shared" si="121"/>
        <v>1</v>
      </c>
      <c r="J1521" s="58">
        <f t="shared" si="122"/>
        <v>17</v>
      </c>
      <c r="K1521" s="182">
        <f t="shared" si="123"/>
        <v>8.50000000005451</v>
      </c>
    </row>
    <row r="1522" ht="16.3" spans="1:11">
      <c r="A1522" s="26">
        <v>270</v>
      </c>
      <c r="B1522" s="203">
        <v>0.010023148148149</v>
      </c>
      <c r="C1522" s="246">
        <v>0.010057870370371</v>
      </c>
      <c r="D1522" s="173" t="s">
        <v>29</v>
      </c>
      <c r="E1522" s="58" t="s">
        <v>2674</v>
      </c>
      <c r="F1522" s="36"/>
      <c r="I1522" s="66" t="b">
        <f t="shared" si="121"/>
        <v>1</v>
      </c>
      <c r="J1522" s="58">
        <f t="shared" si="122"/>
        <v>11</v>
      </c>
      <c r="K1522" s="182">
        <f t="shared" si="123"/>
        <v>3.66666666669027</v>
      </c>
    </row>
    <row r="1523" ht="16.3" spans="1:11">
      <c r="A1523" s="26">
        <v>271</v>
      </c>
      <c r="B1523" s="203">
        <v>0.010023148148149</v>
      </c>
      <c r="C1523" s="203">
        <v>0.010034722222223</v>
      </c>
      <c r="D1523" s="173" t="s">
        <v>27</v>
      </c>
      <c r="E1523" s="58" t="s">
        <v>2675</v>
      </c>
      <c r="F1523" s="36"/>
      <c r="I1523" s="66" t="b">
        <f t="shared" si="121"/>
        <v>1</v>
      </c>
      <c r="J1523" s="58">
        <f t="shared" si="122"/>
        <v>9</v>
      </c>
      <c r="K1523" s="182">
        <f t="shared" si="123"/>
        <v>9</v>
      </c>
    </row>
    <row r="1524" ht="16.3" spans="1:11">
      <c r="A1524" s="26">
        <v>272</v>
      </c>
      <c r="B1524" s="203">
        <v>0.010057870370371</v>
      </c>
      <c r="C1524" s="246">
        <v>0.010069444444445</v>
      </c>
      <c r="D1524" s="173" t="s">
        <v>65</v>
      </c>
      <c r="E1524" s="58" t="s">
        <v>2676</v>
      </c>
      <c r="F1524" s="36"/>
      <c r="I1524" s="66" t="b">
        <f t="shared" si="121"/>
        <v>1</v>
      </c>
      <c r="J1524" s="58">
        <f t="shared" si="122"/>
        <v>4</v>
      </c>
      <c r="K1524" s="182">
        <f t="shared" si="123"/>
        <v>4</v>
      </c>
    </row>
    <row r="1525" ht="16.3" spans="1:11">
      <c r="A1525" s="26">
        <v>273</v>
      </c>
      <c r="B1525" s="246">
        <v>0.010081018518519</v>
      </c>
      <c r="C1525" s="246">
        <v>0.010081018518519</v>
      </c>
      <c r="D1525" s="173" t="s">
        <v>27</v>
      </c>
      <c r="E1525" s="58" t="s">
        <v>2677</v>
      </c>
      <c r="F1525" s="36"/>
      <c r="I1525" s="66" t="b">
        <f t="shared" si="121"/>
        <v>1</v>
      </c>
      <c r="J1525" s="58">
        <f t="shared" si="122"/>
        <v>2</v>
      </c>
      <c r="K1525" s="182">
        <f t="shared" si="123"/>
        <v>2</v>
      </c>
    </row>
    <row r="1526" ht="16.3" spans="1:11">
      <c r="A1526" s="26">
        <v>274</v>
      </c>
      <c r="B1526" s="246">
        <v>0.010104166666667</v>
      </c>
      <c r="C1526" s="246">
        <v>0.010115740740741</v>
      </c>
      <c r="D1526" s="173" t="s">
        <v>65</v>
      </c>
      <c r="E1526" s="58" t="s">
        <v>2678</v>
      </c>
      <c r="F1526" s="36"/>
      <c r="I1526" s="66" t="b">
        <f t="shared" si="121"/>
        <v>1</v>
      </c>
      <c r="J1526" s="58">
        <f t="shared" si="122"/>
        <v>7</v>
      </c>
      <c r="K1526" s="182">
        <f t="shared" si="123"/>
        <v>7</v>
      </c>
    </row>
    <row r="1527" ht="16.3" spans="1:11">
      <c r="A1527" s="26">
        <v>275</v>
      </c>
      <c r="B1527" s="203">
        <v>0.01019675925926</v>
      </c>
      <c r="C1527" s="246">
        <v>0.010219907407408</v>
      </c>
      <c r="D1527" s="173" t="s">
        <v>29</v>
      </c>
      <c r="E1527" s="58" t="s">
        <v>2679</v>
      </c>
      <c r="F1527" s="36"/>
      <c r="I1527" s="66" t="b">
        <f t="shared" si="121"/>
        <v>1</v>
      </c>
      <c r="J1527" s="58">
        <f t="shared" si="122"/>
        <v>15</v>
      </c>
      <c r="K1527" s="182">
        <f t="shared" si="123"/>
        <v>7.5000000000481</v>
      </c>
    </row>
    <row r="1528" ht="32.55" spans="1:11">
      <c r="A1528" s="26">
        <v>276</v>
      </c>
      <c r="B1528" s="203">
        <v>0.010219907407408</v>
      </c>
      <c r="C1528" s="246">
        <v>0.010324074074075</v>
      </c>
      <c r="D1528" s="173" t="s">
        <v>65</v>
      </c>
      <c r="E1528" s="58" t="s">
        <v>2680</v>
      </c>
      <c r="F1528" s="36"/>
      <c r="I1528" s="66" t="b">
        <f t="shared" si="121"/>
        <v>1</v>
      </c>
      <c r="J1528" s="58">
        <f t="shared" si="122"/>
        <v>42</v>
      </c>
      <c r="K1528" s="182">
        <f t="shared" si="123"/>
        <v>4.66666666665171</v>
      </c>
    </row>
    <row r="1529" ht="16.3" spans="1:11">
      <c r="A1529" s="26">
        <v>277</v>
      </c>
      <c r="B1529" s="203">
        <v>0.010324074074075</v>
      </c>
      <c r="C1529" s="246">
        <v>0.010335648148149</v>
      </c>
      <c r="D1529" s="173" t="s">
        <v>29</v>
      </c>
      <c r="E1529" s="58" t="s">
        <v>2681</v>
      </c>
      <c r="F1529" s="36"/>
      <c r="I1529" s="66" t="b">
        <f t="shared" si="121"/>
        <v>1</v>
      </c>
      <c r="J1529" s="58">
        <f t="shared" si="122"/>
        <v>5</v>
      </c>
      <c r="K1529" s="182">
        <f t="shared" si="123"/>
        <v>5</v>
      </c>
    </row>
    <row r="1530" ht="16.3" spans="1:11">
      <c r="A1530" s="26">
        <v>278</v>
      </c>
      <c r="B1530" s="203">
        <v>0.010393518518519</v>
      </c>
      <c r="C1530" s="246">
        <v>0.010439814814815</v>
      </c>
      <c r="D1530" s="173" t="s">
        <v>29</v>
      </c>
      <c r="E1530" s="58" t="s">
        <v>2682</v>
      </c>
      <c r="F1530" s="36"/>
      <c r="I1530" s="66" t="b">
        <f t="shared" si="121"/>
        <v>1</v>
      </c>
      <c r="J1530" s="58">
        <f t="shared" si="122"/>
        <v>18</v>
      </c>
      <c r="K1530" s="182">
        <f t="shared" si="123"/>
        <v>4.50000000002869</v>
      </c>
    </row>
    <row r="1531" ht="16.3" spans="1:11">
      <c r="A1531" s="26">
        <v>279</v>
      </c>
      <c r="B1531" s="203">
        <v>0.010439814814815</v>
      </c>
      <c r="C1531" s="246">
        <v>0.010451388888889</v>
      </c>
      <c r="D1531" s="173" t="s">
        <v>65</v>
      </c>
      <c r="E1531" s="58" t="s">
        <v>2683</v>
      </c>
      <c r="F1531" s="36"/>
      <c r="I1531" s="66" t="b">
        <f t="shared" si="121"/>
        <v>1</v>
      </c>
      <c r="J1531" s="58">
        <f t="shared" si="122"/>
        <v>9</v>
      </c>
      <c r="K1531" s="182">
        <f t="shared" si="123"/>
        <v>9</v>
      </c>
    </row>
    <row r="1532" ht="16.3" spans="1:11">
      <c r="A1532" s="26">
        <v>280</v>
      </c>
      <c r="B1532" s="203">
        <v>0.010486111111112</v>
      </c>
      <c r="C1532" s="246">
        <v>0.010590277777778</v>
      </c>
      <c r="D1532" s="173" t="s">
        <v>27</v>
      </c>
      <c r="E1532" s="58" t="s">
        <v>2684</v>
      </c>
      <c r="F1532" s="36"/>
      <c r="I1532" s="66" t="b">
        <f t="shared" si="121"/>
        <v>1</v>
      </c>
      <c r="J1532" s="58">
        <f t="shared" si="122"/>
        <v>16</v>
      </c>
      <c r="K1532" s="182">
        <f t="shared" si="123"/>
        <v>1.77777777778913</v>
      </c>
    </row>
  </sheetData>
  <mergeCells count="1">
    <mergeCell ref="F1461:F1465"/>
  </mergeCells>
  <conditionalFormatting sqref="K1253:K1532">
    <cfRule type="cellIs" dxfId="0" priority="1" operator="greaterThan">
      <formula>9</formula>
    </cfRule>
  </conditionalFormatting>
  <conditionalFormatting sqref="K8:K663 K668:K1251 K1253:K1532">
    <cfRule type="cellIs" dxfId="0" priority="2" operator="greaterThan">
      <formula>8</formula>
    </cfRule>
  </conditionalFormatting>
  <conditionalFormatting sqref="K8:K324 K328:K663 K668:K923 K926:K1248 K1253:K1532">
    <cfRule type="cellIs" dxfId="1" priority="3" operator="lessThan">
      <formula>3</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1-3"/>
  <dimension ref="A1:N1226"/>
  <sheetViews>
    <sheetView zoomScale="220" zoomScaleNormal="220" topLeftCell="B522" workbookViewId="0">
      <selection activeCell="E510" sqref="E510"/>
    </sheetView>
  </sheetViews>
  <sheetFormatPr defaultColWidth="14" defaultRowHeight="18" customHeight="1"/>
  <cols>
    <col min="1" max="1" width="10.6407766990291" style="1" customWidth="1"/>
    <col min="2" max="3" width="10.1165048543689" style="2" customWidth="1"/>
    <col min="4" max="4" width="10.378640776699" style="184" customWidth="1"/>
    <col min="5" max="5" width="48.8252427184466" style="185" customWidth="1"/>
    <col min="6" max="6" width="15.368932038835" style="1" customWidth="1"/>
    <col min="7" max="7" width="9.02912621359223" style="1" customWidth="1"/>
    <col min="8" max="8" width="14.7087378640777" style="1" customWidth="1"/>
    <col min="9" max="11" width="15.368932038835" style="1" customWidth="1"/>
    <col min="12" max="13" width="13.6699029126214" style="1" customWidth="1"/>
    <col min="14" max="26" width="13.6699029126214" style="1"/>
  </cols>
  <sheetData>
    <row r="1" customHeight="1" spans="1:11">
      <c r="A1" s="4" t="s">
        <v>0</v>
      </c>
      <c r="B1" s="5" t="s">
        <v>2685</v>
      </c>
      <c r="C1" s="6"/>
      <c r="D1" s="7"/>
      <c r="E1" s="3"/>
    </row>
    <row r="2" customHeight="1" spans="1:11">
      <c r="A2" s="7" t="s">
        <v>2</v>
      </c>
      <c r="B2" s="6" t="s">
        <v>3</v>
      </c>
      <c r="C2" s="6" t="s">
        <v>4</v>
      </c>
      <c r="D2" s="7" t="s">
        <v>5</v>
      </c>
      <c r="E2" s="3"/>
    </row>
    <row r="3" customHeight="1" spans="1:11">
      <c r="A3" s="8" t="s">
        <v>2686</v>
      </c>
      <c r="B3" s="9" t="s">
        <v>2687</v>
      </c>
      <c r="C3" s="9" t="s">
        <v>2688</v>
      </c>
      <c r="D3" s="8" t="s">
        <v>2686</v>
      </c>
      <c r="E3" s="3"/>
    </row>
    <row r="4" customHeight="1" spans="1:11">
      <c r="A4" s="10" t="s">
        <v>9</v>
      </c>
      <c r="B4" s="11" t="s">
        <v>10</v>
      </c>
      <c r="D4" s="1"/>
      <c r="E4" s="3"/>
    </row>
    <row r="5" customHeight="1" spans="1:11">
      <c r="A5" s="13" t="s">
        <v>2689</v>
      </c>
      <c r="B5" s="14"/>
      <c r="D5" s="1"/>
      <c r="E5" s="3"/>
    </row>
    <row r="6" customHeight="1" spans="1:11">
      <c r="D6" s="1"/>
      <c r="E6" s="3"/>
    </row>
    <row r="7" ht="30" customHeight="1" spans="1:11">
      <c r="A7" s="25" t="s">
        <v>12</v>
      </c>
      <c r="B7" s="25" t="s">
        <v>13</v>
      </c>
      <c r="C7" s="25" t="s">
        <v>14</v>
      </c>
      <c r="D7" s="81" t="s">
        <v>15</v>
      </c>
      <c r="E7" s="81" t="s">
        <v>16</v>
      </c>
      <c r="F7" s="31" t="s">
        <v>17</v>
      </c>
      <c r="G7" s="25" t="s">
        <v>18</v>
      </c>
      <c r="H7" s="25" t="s">
        <v>19</v>
      </c>
      <c r="I7" s="186" t="s">
        <v>20</v>
      </c>
      <c r="J7" s="31" t="s">
        <v>21</v>
      </c>
      <c r="K7" s="187" t="s">
        <v>22</v>
      </c>
    </row>
    <row r="8" customHeight="1" outlineLevel="1" spans="1:11">
      <c r="A8" s="58">
        <v>1</v>
      </c>
      <c r="B8" s="27">
        <v>1.1574074075e-5</v>
      </c>
      <c r="C8" s="27">
        <v>3.4722222223e-5</v>
      </c>
      <c r="D8" s="26" t="s">
        <v>23</v>
      </c>
      <c r="E8" s="26" t="s">
        <v>2690</v>
      </c>
      <c r="F8" s="66" t="s">
        <v>2691</v>
      </c>
      <c r="G8" s="26"/>
      <c r="H8" s="36"/>
      <c r="I8" s="26" t="b">
        <f t="shared" ref="I8:I71" si="0">C8&gt;=B8</f>
        <v>1</v>
      </c>
      <c r="J8" s="58">
        <f t="shared" ref="J8:J71" si="1">LEN(E8)</f>
        <v>11</v>
      </c>
      <c r="K8" s="61">
        <f t="shared" ref="K8:K71" si="2">IFERROR(J8/MAX((C8-B8)*86400,1),0)</f>
        <v>5.5000000000352</v>
      </c>
    </row>
    <row r="9" customHeight="1" outlineLevel="1" spans="1:11">
      <c r="A9" s="58">
        <v>2</v>
      </c>
      <c r="B9" s="27">
        <v>6.9444444445e-5</v>
      </c>
      <c r="C9" s="27">
        <v>8.1018518519e-5</v>
      </c>
      <c r="D9" s="26" t="s">
        <v>29</v>
      </c>
      <c r="E9" s="26" t="s">
        <v>2692</v>
      </c>
      <c r="F9" s="66"/>
      <c r="G9" s="26"/>
      <c r="H9" s="36"/>
      <c r="I9" s="26" t="b">
        <f t="shared" si="0"/>
        <v>1</v>
      </c>
      <c r="J9" s="58">
        <f t="shared" si="1"/>
        <v>2</v>
      </c>
      <c r="K9" s="61">
        <f t="shared" si="2"/>
        <v>2</v>
      </c>
    </row>
    <row r="10" customHeight="1" outlineLevel="1" spans="1:11">
      <c r="A10" s="58">
        <v>3</v>
      </c>
      <c r="B10" s="27">
        <v>9.2592592593e-5</v>
      </c>
      <c r="C10" s="27">
        <v>0.000104166666667</v>
      </c>
      <c r="D10" s="26" t="s">
        <v>65</v>
      </c>
      <c r="E10" s="27" t="s">
        <v>367</v>
      </c>
      <c r="F10" s="66"/>
      <c r="G10" s="26"/>
      <c r="H10" s="36"/>
      <c r="I10" s="26" t="b">
        <f t="shared" si="0"/>
        <v>1</v>
      </c>
      <c r="J10" s="58">
        <f t="shared" si="1"/>
        <v>6</v>
      </c>
      <c r="K10" s="61">
        <f t="shared" si="2"/>
        <v>6</v>
      </c>
    </row>
    <row r="11" customHeight="1" outlineLevel="1" spans="1:11">
      <c r="A11" s="58">
        <v>4</v>
      </c>
      <c r="B11" s="27">
        <v>9.2592592593e-5</v>
      </c>
      <c r="C11" s="27">
        <v>0.000104166666667</v>
      </c>
      <c r="D11" s="26" t="s">
        <v>23</v>
      </c>
      <c r="E11" s="26" t="s">
        <v>2693</v>
      </c>
      <c r="F11" s="66"/>
      <c r="G11" s="26"/>
      <c r="H11" s="36"/>
      <c r="I11" s="26" t="b">
        <f t="shared" si="0"/>
        <v>1</v>
      </c>
      <c r="J11" s="58">
        <f t="shared" si="1"/>
        <v>5</v>
      </c>
      <c r="K11" s="61">
        <f t="shared" si="2"/>
        <v>5</v>
      </c>
    </row>
    <row r="12" customHeight="1" outlineLevel="1" spans="1:11">
      <c r="A12" s="58">
        <v>5</v>
      </c>
      <c r="B12" s="27">
        <v>0.000115740740741</v>
      </c>
      <c r="C12" s="27">
        <v>0.000162037037038</v>
      </c>
      <c r="D12" s="26" t="s">
        <v>29</v>
      </c>
      <c r="E12" s="26" t="s">
        <v>2694</v>
      </c>
      <c r="F12" s="66"/>
      <c r="G12" s="26"/>
      <c r="H12" s="36"/>
      <c r="I12" s="26" t="b">
        <f t="shared" si="0"/>
        <v>1</v>
      </c>
      <c r="J12" s="58">
        <f t="shared" si="1"/>
        <v>16</v>
      </c>
      <c r="K12" s="61">
        <f t="shared" si="2"/>
        <v>3.9999999999392</v>
      </c>
    </row>
    <row r="13" customHeight="1" outlineLevel="1" spans="1:11">
      <c r="A13" s="58">
        <v>6</v>
      </c>
      <c r="B13" s="27">
        <v>0.000162037037038</v>
      </c>
      <c r="C13" s="27">
        <v>0.000162037037038</v>
      </c>
      <c r="D13" s="26" t="s">
        <v>23</v>
      </c>
      <c r="E13" s="26" t="s">
        <v>970</v>
      </c>
      <c r="F13" s="66"/>
      <c r="G13" s="26"/>
      <c r="H13" s="36"/>
      <c r="I13" s="26" t="b">
        <f t="shared" si="0"/>
        <v>1</v>
      </c>
      <c r="J13" s="58">
        <f t="shared" si="1"/>
        <v>1</v>
      </c>
      <c r="K13" s="61">
        <f t="shared" si="2"/>
        <v>1</v>
      </c>
    </row>
    <row r="14" customHeight="1" outlineLevel="1" spans="1:11">
      <c r="A14" s="58">
        <v>7</v>
      </c>
      <c r="B14" s="27">
        <v>0.000208333333334</v>
      </c>
      <c r="C14" s="27">
        <v>0.000231481481482</v>
      </c>
      <c r="D14" s="26" t="s">
        <v>29</v>
      </c>
      <c r="E14" s="26" t="s">
        <v>2695</v>
      </c>
      <c r="F14" s="66"/>
      <c r="G14" s="26"/>
      <c r="H14" s="36"/>
      <c r="I14" s="26" t="b">
        <f t="shared" si="0"/>
        <v>1</v>
      </c>
      <c r="J14" s="58">
        <f t="shared" si="1"/>
        <v>7</v>
      </c>
      <c r="K14" s="61">
        <f t="shared" si="2"/>
        <v>3.5000000000224</v>
      </c>
    </row>
    <row r="15" customHeight="1" outlineLevel="1" spans="1:11">
      <c r="A15" s="58">
        <v>8</v>
      </c>
      <c r="B15" s="27">
        <v>0.000243055555556</v>
      </c>
      <c r="C15" s="27">
        <v>0.00025462962963</v>
      </c>
      <c r="D15" s="26" t="s">
        <v>23</v>
      </c>
      <c r="E15" s="26" t="s">
        <v>2696</v>
      </c>
      <c r="F15" s="66"/>
      <c r="G15" s="26"/>
      <c r="H15" s="36"/>
      <c r="I15" s="26" t="b">
        <f t="shared" si="0"/>
        <v>1</v>
      </c>
      <c r="J15" s="58">
        <f t="shared" si="1"/>
        <v>5</v>
      </c>
      <c r="K15" s="61">
        <f t="shared" si="2"/>
        <v>5</v>
      </c>
    </row>
    <row r="16" customHeight="1" outlineLevel="1" spans="1:11">
      <c r="A16" s="58">
        <v>9</v>
      </c>
      <c r="B16" s="27">
        <v>0.00025462962963</v>
      </c>
      <c r="C16" s="27">
        <v>0.000277777777778</v>
      </c>
      <c r="D16" s="26" t="s">
        <v>29</v>
      </c>
      <c r="E16" s="26" t="s">
        <v>2697</v>
      </c>
      <c r="F16" s="66"/>
      <c r="G16" s="26"/>
      <c r="H16" s="36"/>
      <c r="I16" s="26" t="b">
        <f t="shared" si="0"/>
        <v>1</v>
      </c>
      <c r="J16" s="58">
        <f t="shared" si="1"/>
        <v>9</v>
      </c>
      <c r="K16" s="61">
        <f t="shared" si="2"/>
        <v>4.50000000002881</v>
      </c>
    </row>
    <row r="17" customHeight="1" outlineLevel="1" spans="1:11">
      <c r="A17" s="58">
        <v>10</v>
      </c>
      <c r="B17" s="27">
        <v>0.000277777777778</v>
      </c>
      <c r="C17" s="27">
        <v>0.000277777777778</v>
      </c>
      <c r="D17" s="26" t="s">
        <v>65</v>
      </c>
      <c r="E17" s="26" t="s">
        <v>102</v>
      </c>
      <c r="F17" s="66"/>
      <c r="G17" s="26"/>
      <c r="H17" s="36"/>
      <c r="I17" s="26" t="b">
        <f t="shared" si="0"/>
        <v>1</v>
      </c>
      <c r="J17" s="58">
        <f t="shared" si="1"/>
        <v>2</v>
      </c>
      <c r="K17" s="61">
        <f t="shared" si="2"/>
        <v>2</v>
      </c>
    </row>
    <row r="18" customHeight="1" outlineLevel="1" spans="1:11">
      <c r="A18" s="58">
        <v>11</v>
      </c>
      <c r="B18" s="27">
        <v>0.0003125</v>
      </c>
      <c r="C18" s="27">
        <v>0.000324074074075</v>
      </c>
      <c r="D18" s="26" t="s">
        <v>65</v>
      </c>
      <c r="E18" s="26" t="s">
        <v>2698</v>
      </c>
      <c r="F18" s="66"/>
      <c r="G18" s="26"/>
      <c r="H18" s="36"/>
      <c r="I18" s="26" t="b">
        <f t="shared" si="0"/>
        <v>1</v>
      </c>
      <c r="J18" s="58">
        <f t="shared" si="1"/>
        <v>6</v>
      </c>
      <c r="K18" s="61">
        <f t="shared" si="2"/>
        <v>5.99999999952002</v>
      </c>
    </row>
    <row r="19" customHeight="1" outlineLevel="1" spans="1:11">
      <c r="A19" s="58">
        <v>12</v>
      </c>
      <c r="B19" s="27">
        <v>0.000335648148149</v>
      </c>
      <c r="C19" s="27">
        <v>0.000358796296297</v>
      </c>
      <c r="D19" s="26" t="s">
        <v>29</v>
      </c>
      <c r="E19" s="26" t="s">
        <v>2699</v>
      </c>
      <c r="F19" s="66"/>
      <c r="G19" s="26"/>
      <c r="H19" s="36"/>
      <c r="I19" s="26" t="b">
        <f t="shared" si="0"/>
        <v>1</v>
      </c>
      <c r="J19" s="58">
        <f t="shared" si="1"/>
        <v>9</v>
      </c>
      <c r="K19" s="61">
        <f t="shared" si="2"/>
        <v>4.5000000000288</v>
      </c>
    </row>
    <row r="20" customHeight="1" outlineLevel="1" spans="1:11">
      <c r="A20" s="58">
        <v>13</v>
      </c>
      <c r="B20" s="27">
        <v>0.000358796296297</v>
      </c>
      <c r="C20" s="27">
        <v>0.000370370370371</v>
      </c>
      <c r="D20" s="26" t="s">
        <v>27</v>
      </c>
      <c r="E20" s="26" t="s">
        <v>2700</v>
      </c>
      <c r="F20" s="66"/>
      <c r="G20" s="26"/>
      <c r="H20" s="36"/>
      <c r="I20" s="26" t="b">
        <f t="shared" si="0"/>
        <v>1</v>
      </c>
      <c r="J20" s="58">
        <f t="shared" si="1"/>
        <v>5</v>
      </c>
      <c r="K20" s="61">
        <f t="shared" si="2"/>
        <v>5</v>
      </c>
    </row>
    <row r="21" customHeight="1" outlineLevel="1" spans="1:11">
      <c r="A21" s="58">
        <v>14</v>
      </c>
      <c r="B21" s="27">
        <v>0.000370370370371</v>
      </c>
      <c r="C21" s="27">
        <v>0.000486111111112</v>
      </c>
      <c r="D21" s="26" t="s">
        <v>65</v>
      </c>
      <c r="E21" s="26" t="s">
        <v>2701</v>
      </c>
      <c r="F21" s="66"/>
      <c r="G21" s="26"/>
      <c r="H21" s="36"/>
      <c r="I21" s="26" t="b">
        <f t="shared" si="0"/>
        <v>1</v>
      </c>
      <c r="J21" s="58">
        <f t="shared" si="1"/>
        <v>48</v>
      </c>
      <c r="K21" s="61">
        <f t="shared" si="2"/>
        <v>4.79999999998925</v>
      </c>
    </row>
    <row r="22" customHeight="1" outlineLevel="1" spans="1:11">
      <c r="A22" s="58">
        <v>15</v>
      </c>
      <c r="B22" s="27">
        <v>0.000405092592593</v>
      </c>
      <c r="C22" s="27">
        <v>0.000451388888889</v>
      </c>
      <c r="D22" s="26" t="s">
        <v>29</v>
      </c>
      <c r="E22" s="26" t="s">
        <v>2702</v>
      </c>
      <c r="F22" s="66"/>
      <c r="G22" s="26"/>
      <c r="H22" s="36"/>
      <c r="I22" s="26" t="b">
        <f t="shared" si="0"/>
        <v>1</v>
      </c>
      <c r="J22" s="58">
        <f t="shared" si="1"/>
        <v>13</v>
      </c>
      <c r="K22" s="61">
        <f t="shared" si="2"/>
        <v>3.2500000000208</v>
      </c>
    </row>
    <row r="23" customHeight="1" outlineLevel="1" spans="1:11">
      <c r="A23" s="58">
        <v>16</v>
      </c>
      <c r="B23" s="27">
        <v>0.000462962962963</v>
      </c>
      <c r="C23" s="27">
        <v>0.000497685185186</v>
      </c>
      <c r="D23" s="26" t="s">
        <v>27</v>
      </c>
      <c r="E23" s="26" t="s">
        <v>2703</v>
      </c>
      <c r="F23" s="66"/>
      <c r="G23" s="26"/>
      <c r="H23" s="36"/>
      <c r="I23" s="26" t="b">
        <f t="shared" si="0"/>
        <v>1</v>
      </c>
      <c r="J23" s="58">
        <f t="shared" si="1"/>
        <v>22</v>
      </c>
      <c r="K23" s="61">
        <f t="shared" si="2"/>
        <v>7.33333333316907</v>
      </c>
    </row>
    <row r="24" customHeight="1" outlineLevel="1" spans="1:11">
      <c r="A24" s="58">
        <v>17</v>
      </c>
      <c r="B24" s="27">
        <v>0.00050925925926</v>
      </c>
      <c r="C24" s="27">
        <v>0.000543981481482</v>
      </c>
      <c r="D24" s="26" t="s">
        <v>29</v>
      </c>
      <c r="E24" s="26" t="s">
        <v>2704</v>
      </c>
      <c r="F24" s="66"/>
      <c r="G24" s="26"/>
      <c r="H24" s="36"/>
      <c r="I24" s="26" t="b">
        <f t="shared" si="0"/>
        <v>1</v>
      </c>
      <c r="J24" s="58">
        <f t="shared" si="1"/>
        <v>19</v>
      </c>
      <c r="K24" s="61">
        <f t="shared" si="2"/>
        <v>6.33333333337387</v>
      </c>
    </row>
    <row r="25" customHeight="1" outlineLevel="1" spans="1:11">
      <c r="A25" s="58">
        <v>18</v>
      </c>
      <c r="B25" s="27">
        <v>0.00056712962963</v>
      </c>
      <c r="C25" s="27">
        <v>0.000625</v>
      </c>
      <c r="D25" s="26" t="s">
        <v>65</v>
      </c>
      <c r="E25" s="26" t="s">
        <v>2705</v>
      </c>
      <c r="F25" s="66"/>
      <c r="G25" s="26"/>
      <c r="H25" s="36"/>
      <c r="I25" s="26" t="b">
        <f t="shared" si="0"/>
        <v>1</v>
      </c>
      <c r="J25" s="58">
        <f t="shared" si="1"/>
        <v>21</v>
      </c>
      <c r="K25" s="61">
        <f t="shared" si="2"/>
        <v>4.20000000002688</v>
      </c>
    </row>
    <row r="26" customHeight="1" outlineLevel="1" spans="1:11">
      <c r="A26" s="58">
        <v>19</v>
      </c>
      <c r="B26" s="27">
        <v>0.00056712962963</v>
      </c>
      <c r="C26" s="27">
        <v>0.000578703703704</v>
      </c>
      <c r="D26" s="26" t="s">
        <v>23</v>
      </c>
      <c r="E26" s="26" t="s">
        <v>2706</v>
      </c>
      <c r="F26" s="66"/>
      <c r="G26" s="26"/>
      <c r="H26" s="36"/>
      <c r="I26" s="26" t="b">
        <f t="shared" si="0"/>
        <v>1</v>
      </c>
      <c r="J26" s="58">
        <f t="shared" si="1"/>
        <v>8</v>
      </c>
      <c r="K26" s="61">
        <f t="shared" si="2"/>
        <v>8</v>
      </c>
    </row>
    <row r="27" customHeight="1" outlineLevel="1" spans="1:11">
      <c r="A27" s="58">
        <v>20</v>
      </c>
      <c r="B27" s="27">
        <v>0.000625</v>
      </c>
      <c r="C27" s="27">
        <v>0.000636574074075</v>
      </c>
      <c r="D27" s="26" t="s">
        <v>29</v>
      </c>
      <c r="E27" s="26" t="s">
        <v>2707</v>
      </c>
      <c r="F27" s="66"/>
      <c r="G27" s="26"/>
      <c r="H27" s="36"/>
      <c r="I27" s="26" t="b">
        <f t="shared" si="0"/>
        <v>1</v>
      </c>
      <c r="J27" s="58">
        <f t="shared" si="1"/>
        <v>5</v>
      </c>
      <c r="K27" s="61">
        <f t="shared" si="2"/>
        <v>4.99999999959999</v>
      </c>
    </row>
    <row r="28" customHeight="1" outlineLevel="1" spans="1:11">
      <c r="A28" s="58">
        <v>21</v>
      </c>
      <c r="B28" s="27">
        <v>0.000636574074075</v>
      </c>
      <c r="C28" s="27">
        <v>0.000682870370371</v>
      </c>
      <c r="D28" s="26" t="s">
        <v>65</v>
      </c>
      <c r="E28" s="26" t="s">
        <v>2708</v>
      </c>
      <c r="F28" s="66"/>
      <c r="G28" s="26"/>
      <c r="H28" s="36"/>
      <c r="I28" s="26" t="b">
        <f t="shared" si="0"/>
        <v>1</v>
      </c>
      <c r="J28" s="58">
        <f t="shared" si="1"/>
        <v>17</v>
      </c>
      <c r="K28" s="61">
        <f t="shared" si="2"/>
        <v>4.25000000002721</v>
      </c>
    </row>
    <row r="29" customHeight="1" outlineLevel="1" spans="1:11">
      <c r="A29" s="58">
        <v>22</v>
      </c>
      <c r="B29" s="27">
        <v>0.000682870370371</v>
      </c>
      <c r="C29" s="27">
        <v>0.000694444444445</v>
      </c>
      <c r="D29" s="26" t="s">
        <v>29</v>
      </c>
      <c r="E29" s="26" t="s">
        <v>2709</v>
      </c>
      <c r="F29" s="66"/>
      <c r="G29" s="26"/>
      <c r="H29" s="36"/>
      <c r="I29" s="26" t="b">
        <f t="shared" si="0"/>
        <v>1</v>
      </c>
      <c r="J29" s="58">
        <f t="shared" si="1"/>
        <v>11</v>
      </c>
      <c r="K29" s="61">
        <f t="shared" si="2"/>
        <v>11</v>
      </c>
    </row>
    <row r="30" customHeight="1" outlineLevel="1" spans="1:11">
      <c r="A30" s="58">
        <v>23</v>
      </c>
      <c r="B30" s="27">
        <v>0.000706018518519</v>
      </c>
      <c r="C30" s="27">
        <v>0.000729166666667</v>
      </c>
      <c r="D30" s="26" t="s">
        <v>65</v>
      </c>
      <c r="E30" s="26" t="s">
        <v>2710</v>
      </c>
      <c r="F30" s="66"/>
      <c r="G30" s="26"/>
      <c r="H30" s="36"/>
      <c r="I30" s="26" t="b">
        <f t="shared" si="0"/>
        <v>1</v>
      </c>
      <c r="J30" s="58">
        <f t="shared" si="1"/>
        <v>8</v>
      </c>
      <c r="K30" s="61">
        <f t="shared" si="2"/>
        <v>4.0000000000256</v>
      </c>
    </row>
    <row r="31" customHeight="1" outlineLevel="1" spans="1:11">
      <c r="A31" s="58">
        <v>24</v>
      </c>
      <c r="B31" s="27">
        <v>0.000740740740741</v>
      </c>
      <c r="C31" s="27">
        <v>0.000763888888889</v>
      </c>
      <c r="D31" s="26" t="s">
        <v>29</v>
      </c>
      <c r="E31" s="26" t="s">
        <v>2711</v>
      </c>
      <c r="F31" s="66"/>
      <c r="G31" s="26"/>
      <c r="H31" s="36"/>
      <c r="I31" s="26" t="b">
        <f t="shared" si="0"/>
        <v>1</v>
      </c>
      <c r="J31" s="58">
        <f t="shared" si="1"/>
        <v>8</v>
      </c>
      <c r="K31" s="61">
        <f t="shared" si="2"/>
        <v>4.00000000002562</v>
      </c>
    </row>
    <row r="32" customHeight="1" outlineLevel="1" spans="1:11">
      <c r="A32" s="58">
        <v>25</v>
      </c>
      <c r="B32" s="27">
        <v>0.000752314814815</v>
      </c>
      <c r="C32" s="27">
        <v>0.000810185185186</v>
      </c>
      <c r="D32" s="26" t="s">
        <v>65</v>
      </c>
      <c r="E32" s="26" t="s">
        <v>2712</v>
      </c>
      <c r="F32" s="66"/>
      <c r="G32" s="26"/>
      <c r="H32" s="36"/>
      <c r="I32" s="26" t="b">
        <f t="shared" si="0"/>
        <v>1</v>
      </c>
      <c r="J32" s="58">
        <f t="shared" si="1"/>
        <v>25</v>
      </c>
      <c r="K32" s="61">
        <f t="shared" si="2"/>
        <v>4.9999999999456</v>
      </c>
    </row>
    <row r="33" customHeight="1" outlineLevel="1" spans="1:11">
      <c r="A33" s="58">
        <v>26</v>
      </c>
      <c r="B33" s="27">
        <v>0.000810185185186</v>
      </c>
      <c r="C33" s="27">
        <v>0.00082175925926</v>
      </c>
      <c r="D33" s="26" t="s">
        <v>29</v>
      </c>
      <c r="E33" s="26" t="s">
        <v>2713</v>
      </c>
      <c r="F33" s="66"/>
      <c r="G33" s="26"/>
      <c r="H33" s="36"/>
      <c r="I33" s="26" t="b">
        <f t="shared" si="0"/>
        <v>1</v>
      </c>
      <c r="J33" s="58">
        <f t="shared" si="1"/>
        <v>6</v>
      </c>
      <c r="K33" s="61">
        <f t="shared" si="2"/>
        <v>6</v>
      </c>
    </row>
    <row r="34" customHeight="1" outlineLevel="1" spans="1:11">
      <c r="A34" s="58">
        <v>27</v>
      </c>
      <c r="B34" s="27">
        <v>0.000833333333334</v>
      </c>
      <c r="C34" s="27">
        <v>0.000902777777778</v>
      </c>
      <c r="D34" s="26" t="s">
        <v>65</v>
      </c>
      <c r="E34" s="26" t="s">
        <v>2714</v>
      </c>
      <c r="F34" s="66"/>
      <c r="G34" s="26"/>
      <c r="H34" s="36"/>
      <c r="I34" s="26" t="b">
        <f t="shared" si="0"/>
        <v>1</v>
      </c>
      <c r="J34" s="58">
        <f t="shared" si="1"/>
        <v>22</v>
      </c>
      <c r="K34" s="61">
        <f t="shared" si="2"/>
        <v>3.66666666669013</v>
      </c>
    </row>
    <row r="35" customHeight="1" outlineLevel="1" spans="1:11">
      <c r="A35" s="58">
        <v>28</v>
      </c>
      <c r="B35" s="27">
        <v>0.000891203703704</v>
      </c>
      <c r="C35" s="27">
        <v>0.0009375</v>
      </c>
      <c r="D35" s="26" t="s">
        <v>29</v>
      </c>
      <c r="E35" s="26" t="s">
        <v>2715</v>
      </c>
      <c r="F35" s="66"/>
      <c r="G35" s="26"/>
      <c r="H35" s="36"/>
      <c r="I35" s="26" t="b">
        <f t="shared" si="0"/>
        <v>1</v>
      </c>
      <c r="J35" s="58">
        <f t="shared" si="1"/>
        <v>21</v>
      </c>
      <c r="K35" s="61">
        <f t="shared" si="2"/>
        <v>5.25000000003361</v>
      </c>
    </row>
    <row r="36" customHeight="1" outlineLevel="1" spans="1:11">
      <c r="A36" s="58">
        <v>29</v>
      </c>
      <c r="B36" s="27">
        <v>0.0009375</v>
      </c>
      <c r="C36" s="27">
        <v>0.000960648148149</v>
      </c>
      <c r="D36" s="26" t="s">
        <v>27</v>
      </c>
      <c r="E36" s="26" t="s">
        <v>2716</v>
      </c>
      <c r="F36" s="66"/>
      <c r="G36" s="26"/>
      <c r="H36" s="36"/>
      <c r="I36" s="26" t="b">
        <f t="shared" si="0"/>
        <v>1</v>
      </c>
      <c r="J36" s="58">
        <f t="shared" si="1"/>
        <v>13</v>
      </c>
      <c r="K36" s="61">
        <f t="shared" si="2"/>
        <v>6.49999999976078</v>
      </c>
    </row>
    <row r="37" customHeight="1" outlineLevel="1" spans="1:11">
      <c r="A37" s="58">
        <v>30</v>
      </c>
      <c r="B37" s="27">
        <v>0.000960648148149</v>
      </c>
      <c r="C37" s="27">
        <v>0.001041666666667</v>
      </c>
      <c r="D37" s="26" t="s">
        <v>65</v>
      </c>
      <c r="E37" s="26" t="s">
        <v>2717</v>
      </c>
      <c r="F37" s="66"/>
      <c r="G37" s="26"/>
      <c r="H37" s="36"/>
      <c r="I37" s="26" t="b">
        <f t="shared" si="0"/>
        <v>1</v>
      </c>
      <c r="J37" s="58">
        <f t="shared" si="1"/>
        <v>27</v>
      </c>
      <c r="K37" s="61">
        <f t="shared" si="2"/>
        <v>3.85714285716755</v>
      </c>
    </row>
    <row r="38" customHeight="1" outlineLevel="1" spans="1:11">
      <c r="A38" s="58">
        <v>31</v>
      </c>
      <c r="B38" s="27">
        <v>0.001030092592593</v>
      </c>
      <c r="C38" s="27">
        <v>0.001099537037038</v>
      </c>
      <c r="D38" s="26" t="s">
        <v>29</v>
      </c>
      <c r="E38" s="26" t="s">
        <v>2718</v>
      </c>
      <c r="F38" s="66"/>
      <c r="G38" s="26"/>
      <c r="H38" s="36"/>
      <c r="I38" s="26" t="b">
        <f t="shared" si="0"/>
        <v>1</v>
      </c>
      <c r="J38" s="58">
        <f t="shared" si="1"/>
        <v>34</v>
      </c>
      <c r="K38" s="61">
        <f t="shared" si="2"/>
        <v>5.66666666662133</v>
      </c>
    </row>
    <row r="39" customHeight="1" outlineLevel="1" spans="1:11">
      <c r="A39" s="58">
        <v>32</v>
      </c>
      <c r="B39" s="27">
        <v>0.001087962962963</v>
      </c>
      <c r="C39" s="27">
        <v>0.001111111111112</v>
      </c>
      <c r="D39" s="26" t="s">
        <v>65</v>
      </c>
      <c r="E39" s="26" t="s">
        <v>2719</v>
      </c>
      <c r="F39" s="66"/>
      <c r="G39" s="26"/>
      <c r="H39" s="36"/>
      <c r="I39" s="26" t="b">
        <f t="shared" si="0"/>
        <v>1</v>
      </c>
      <c r="J39" s="58">
        <f t="shared" si="1"/>
        <v>10</v>
      </c>
      <c r="K39" s="61">
        <f t="shared" si="2"/>
        <v>4.99999999981601</v>
      </c>
    </row>
    <row r="40" customHeight="1" outlineLevel="1" spans="1:11">
      <c r="A40" s="58">
        <v>33</v>
      </c>
      <c r="B40" s="27">
        <v>0.001111111111112</v>
      </c>
      <c r="C40" s="27">
        <v>0.001122685185186</v>
      </c>
      <c r="D40" s="26" t="s">
        <v>29</v>
      </c>
      <c r="E40" s="26" t="s">
        <v>2720</v>
      </c>
      <c r="F40" s="66"/>
      <c r="G40" s="26"/>
      <c r="H40" s="36"/>
      <c r="I40" s="26" t="b">
        <f t="shared" si="0"/>
        <v>1</v>
      </c>
      <c r="J40" s="58">
        <f t="shared" si="1"/>
        <v>6</v>
      </c>
      <c r="K40" s="61">
        <f t="shared" si="2"/>
        <v>6</v>
      </c>
    </row>
    <row r="41" customHeight="1" outlineLevel="1" spans="1:11">
      <c r="A41" s="58">
        <v>34</v>
      </c>
      <c r="B41" s="27">
        <v>0.001122685185186</v>
      </c>
      <c r="C41" s="27">
        <v>0.001168981481482</v>
      </c>
      <c r="D41" s="26" t="s">
        <v>65</v>
      </c>
      <c r="E41" s="26" t="s">
        <v>2721</v>
      </c>
      <c r="F41" s="66"/>
      <c r="G41" s="26"/>
      <c r="H41" s="36"/>
      <c r="I41" s="26" t="b">
        <f t="shared" si="0"/>
        <v>1</v>
      </c>
      <c r="J41" s="58">
        <f t="shared" si="1"/>
        <v>16</v>
      </c>
      <c r="K41" s="61">
        <f t="shared" si="2"/>
        <v>4.0000000000256</v>
      </c>
    </row>
    <row r="42" customHeight="1" outlineLevel="1" spans="1:11">
      <c r="A42" s="58">
        <v>35</v>
      </c>
      <c r="B42" s="27">
        <v>0.001168981481482</v>
      </c>
      <c r="C42" s="27">
        <v>0.00119212962963</v>
      </c>
      <c r="D42" s="26" t="s">
        <v>29</v>
      </c>
      <c r="E42" s="26" t="s">
        <v>2722</v>
      </c>
      <c r="F42" s="66"/>
      <c r="G42" s="26"/>
      <c r="H42" s="36"/>
      <c r="I42" s="26" t="b">
        <f t="shared" si="0"/>
        <v>1</v>
      </c>
      <c r="J42" s="58">
        <f t="shared" si="1"/>
        <v>19</v>
      </c>
      <c r="K42" s="61">
        <f t="shared" si="2"/>
        <v>9.50000000006084</v>
      </c>
    </row>
    <row r="43" customHeight="1" outlineLevel="1" spans="1:11">
      <c r="A43" s="58">
        <v>36</v>
      </c>
      <c r="B43" s="27">
        <v>0.001203703703704</v>
      </c>
      <c r="C43" s="27">
        <v>0.001203703703704</v>
      </c>
      <c r="D43" s="26" t="s">
        <v>65</v>
      </c>
      <c r="E43" s="26" t="s">
        <v>2723</v>
      </c>
      <c r="F43" s="66"/>
      <c r="G43" s="26"/>
      <c r="H43" s="36"/>
      <c r="I43" s="26" t="b">
        <f t="shared" si="0"/>
        <v>1</v>
      </c>
      <c r="J43" s="58">
        <f t="shared" si="1"/>
        <v>3</v>
      </c>
      <c r="K43" s="61">
        <f t="shared" si="2"/>
        <v>3</v>
      </c>
    </row>
    <row r="44" customHeight="1" outlineLevel="1" spans="1:11">
      <c r="A44" s="58">
        <v>37</v>
      </c>
      <c r="B44" s="27">
        <v>0.001203703703704</v>
      </c>
      <c r="C44" s="27">
        <v>0.001215277777778</v>
      </c>
      <c r="D44" s="26" t="s">
        <v>29</v>
      </c>
      <c r="E44" s="26" t="s">
        <v>2724</v>
      </c>
      <c r="F44" s="66"/>
      <c r="G44" s="26"/>
      <c r="H44" s="36"/>
      <c r="I44" s="26" t="b">
        <f t="shared" si="0"/>
        <v>1</v>
      </c>
      <c r="J44" s="58">
        <f t="shared" si="1"/>
        <v>3</v>
      </c>
      <c r="K44" s="61">
        <f t="shared" si="2"/>
        <v>3</v>
      </c>
    </row>
    <row r="45" customHeight="1" outlineLevel="1" spans="1:11">
      <c r="A45" s="58">
        <v>38</v>
      </c>
      <c r="B45" s="27">
        <v>0.001296296296297</v>
      </c>
      <c r="C45" s="27">
        <v>0.001388888888889</v>
      </c>
      <c r="D45" s="26" t="s">
        <v>65</v>
      </c>
      <c r="E45" s="26" t="s">
        <v>2725</v>
      </c>
      <c r="F45" s="66"/>
      <c r="G45" s="26"/>
      <c r="H45" s="36"/>
      <c r="I45" s="26" t="b">
        <f t="shared" si="0"/>
        <v>1</v>
      </c>
      <c r="J45" s="58">
        <f t="shared" si="1"/>
        <v>36</v>
      </c>
      <c r="K45" s="61">
        <f t="shared" si="2"/>
        <v>4.5000000000288</v>
      </c>
    </row>
    <row r="46" customHeight="1" outlineLevel="1" spans="1:11">
      <c r="A46" s="58">
        <v>39</v>
      </c>
      <c r="B46" s="27">
        <v>0.001307870370371</v>
      </c>
      <c r="C46" s="27">
        <v>0.001319444444445</v>
      </c>
      <c r="D46" s="26" t="s">
        <v>29</v>
      </c>
      <c r="E46" s="26" t="s">
        <v>2726</v>
      </c>
      <c r="F46" s="66"/>
      <c r="G46" s="26"/>
      <c r="H46" s="36"/>
      <c r="I46" s="26" t="b">
        <f t="shared" si="0"/>
        <v>1</v>
      </c>
      <c r="J46" s="58">
        <f t="shared" si="1"/>
        <v>4</v>
      </c>
      <c r="K46" s="61">
        <f t="shared" si="2"/>
        <v>4</v>
      </c>
    </row>
    <row r="47" customHeight="1" outlineLevel="1" spans="1:11">
      <c r="A47" s="58">
        <v>40</v>
      </c>
      <c r="B47" s="27">
        <v>0.001342592592593</v>
      </c>
      <c r="C47" s="27">
        <v>0.001342592592593</v>
      </c>
      <c r="D47" s="26" t="s">
        <v>29</v>
      </c>
      <c r="E47" s="26" t="s">
        <v>267</v>
      </c>
      <c r="F47" s="66"/>
      <c r="G47" s="26"/>
      <c r="H47" s="36"/>
      <c r="I47" s="26" t="b">
        <f t="shared" si="0"/>
        <v>1</v>
      </c>
      <c r="J47" s="58">
        <f t="shared" si="1"/>
        <v>1</v>
      </c>
      <c r="K47" s="61">
        <f t="shared" si="2"/>
        <v>1</v>
      </c>
    </row>
    <row r="48" customHeight="1" outlineLevel="1" spans="1:11">
      <c r="A48" s="58">
        <v>41</v>
      </c>
      <c r="B48" s="27">
        <v>0.001400462962963</v>
      </c>
      <c r="C48" s="27">
        <v>0.001435185185186</v>
      </c>
      <c r="D48" s="26" t="s">
        <v>29</v>
      </c>
      <c r="E48" s="26" t="s">
        <v>2727</v>
      </c>
      <c r="F48" s="66"/>
      <c r="G48" s="26"/>
      <c r="H48" s="36"/>
      <c r="I48" s="26" t="b">
        <f t="shared" si="0"/>
        <v>1</v>
      </c>
      <c r="J48" s="58">
        <f t="shared" si="1"/>
        <v>19</v>
      </c>
      <c r="K48" s="61">
        <f t="shared" si="2"/>
        <v>6.33333333319146</v>
      </c>
    </row>
    <row r="49" customHeight="1" outlineLevel="1" spans="1:11">
      <c r="A49" s="58">
        <v>42</v>
      </c>
      <c r="B49" s="27">
        <v>0.00144675925926</v>
      </c>
      <c r="C49" s="27">
        <v>0.00150462962963</v>
      </c>
      <c r="D49" s="26" t="s">
        <v>65</v>
      </c>
      <c r="E49" s="26" t="s">
        <v>2728</v>
      </c>
      <c r="F49" s="66" t="s">
        <v>2729</v>
      </c>
      <c r="G49" s="26"/>
      <c r="H49" s="36"/>
      <c r="I49" s="26" t="b">
        <f t="shared" si="0"/>
        <v>1</v>
      </c>
      <c r="J49" s="58">
        <f t="shared" si="1"/>
        <v>27</v>
      </c>
      <c r="K49" s="61">
        <f t="shared" si="2"/>
        <v>5.40000000003455</v>
      </c>
    </row>
    <row r="50" customHeight="1" outlineLevel="1" spans="1:11">
      <c r="A50" s="58">
        <v>43</v>
      </c>
      <c r="B50" s="27">
        <v>0.001701388888889</v>
      </c>
      <c r="C50" s="27">
        <v>0.00181712962963</v>
      </c>
      <c r="D50" s="26" t="s">
        <v>29</v>
      </c>
      <c r="E50" s="26" t="s">
        <v>2730</v>
      </c>
      <c r="F50" s="66"/>
      <c r="G50" s="26"/>
      <c r="H50" s="36"/>
      <c r="I50" s="26" t="b">
        <f t="shared" si="0"/>
        <v>1</v>
      </c>
      <c r="J50" s="58">
        <f t="shared" si="1"/>
        <v>51</v>
      </c>
      <c r="K50" s="61">
        <f t="shared" si="2"/>
        <v>5.09999999998857</v>
      </c>
    </row>
    <row r="51" customHeight="1" outlineLevel="1" spans="1:11">
      <c r="A51" s="58">
        <v>44</v>
      </c>
      <c r="B51" s="27">
        <v>0.001736111111112</v>
      </c>
      <c r="C51" s="27">
        <v>0.001736111111112</v>
      </c>
      <c r="D51" s="26" t="s">
        <v>65</v>
      </c>
      <c r="E51" s="26" t="s">
        <v>2731</v>
      </c>
      <c r="F51" s="66"/>
      <c r="G51" s="26"/>
      <c r="H51" s="36"/>
      <c r="I51" s="26" t="b">
        <f t="shared" si="0"/>
        <v>1</v>
      </c>
      <c r="J51" s="58">
        <f t="shared" si="1"/>
        <v>3</v>
      </c>
      <c r="K51" s="61">
        <f t="shared" si="2"/>
        <v>3</v>
      </c>
    </row>
    <row r="52" customHeight="1" outlineLevel="1" spans="1:11">
      <c r="A52" s="58">
        <v>45</v>
      </c>
      <c r="B52" s="27">
        <v>0.001782407407408</v>
      </c>
      <c r="C52" s="27">
        <v>0.001793981481482</v>
      </c>
      <c r="D52" s="26" t="s">
        <v>65</v>
      </c>
      <c r="E52" s="26" t="s">
        <v>2732</v>
      </c>
      <c r="F52" s="66"/>
      <c r="G52" s="26"/>
      <c r="H52" s="36"/>
      <c r="I52" s="26" t="b">
        <f t="shared" si="0"/>
        <v>1</v>
      </c>
      <c r="J52" s="58">
        <f t="shared" si="1"/>
        <v>6</v>
      </c>
      <c r="K52" s="61">
        <f t="shared" si="2"/>
        <v>6</v>
      </c>
    </row>
    <row r="53" customHeight="1" outlineLevel="1" spans="1:11">
      <c r="A53" s="58">
        <v>46</v>
      </c>
      <c r="B53" s="27">
        <v>0.001944444444445</v>
      </c>
      <c r="C53" s="27">
        <v>0.001944444444445</v>
      </c>
      <c r="D53" s="26" t="s">
        <v>29</v>
      </c>
      <c r="E53" s="26" t="s">
        <v>290</v>
      </c>
      <c r="F53" s="66"/>
      <c r="G53" s="26"/>
      <c r="H53" s="36"/>
      <c r="I53" s="26" t="b">
        <f t="shared" si="0"/>
        <v>1</v>
      </c>
      <c r="J53" s="58">
        <f t="shared" si="1"/>
        <v>1</v>
      </c>
      <c r="K53" s="61">
        <f t="shared" si="2"/>
        <v>1</v>
      </c>
    </row>
    <row r="54" customHeight="1" outlineLevel="1" spans="1:11">
      <c r="A54" s="58">
        <v>47</v>
      </c>
      <c r="B54" s="27">
        <v>0.001990740740741</v>
      </c>
      <c r="C54" s="27">
        <v>0.002002314814815</v>
      </c>
      <c r="D54" s="26" t="s">
        <v>29</v>
      </c>
      <c r="E54" s="26" t="s">
        <v>2733</v>
      </c>
      <c r="F54" s="66"/>
      <c r="G54" s="26"/>
      <c r="H54" s="36"/>
      <c r="I54" s="26" t="b">
        <f t="shared" si="0"/>
        <v>1</v>
      </c>
      <c r="J54" s="58">
        <f t="shared" si="1"/>
        <v>4</v>
      </c>
      <c r="K54" s="61">
        <f t="shared" si="2"/>
        <v>4</v>
      </c>
    </row>
    <row r="55" customHeight="1" outlineLevel="1" spans="1:11">
      <c r="A55" s="58">
        <v>48</v>
      </c>
      <c r="B55" s="27">
        <v>0.002199074074075</v>
      </c>
      <c r="C55" s="27">
        <v>0.002222222222223</v>
      </c>
      <c r="D55" s="26" t="s">
        <v>65</v>
      </c>
      <c r="E55" s="26" t="s">
        <v>2734</v>
      </c>
      <c r="F55" s="66"/>
      <c r="G55" s="26"/>
      <c r="H55" s="36"/>
      <c r="I55" s="26" t="b">
        <f t="shared" si="0"/>
        <v>1</v>
      </c>
      <c r="J55" s="58">
        <f t="shared" si="1"/>
        <v>12</v>
      </c>
      <c r="K55" s="61">
        <f t="shared" si="2"/>
        <v>6.00000000003848</v>
      </c>
    </row>
    <row r="56" customHeight="1" outlineLevel="1" spans="1:11">
      <c r="A56" s="58">
        <v>49</v>
      </c>
      <c r="B56" s="27">
        <v>0.002222222222223</v>
      </c>
      <c r="C56" s="27">
        <v>0.002291666666667</v>
      </c>
      <c r="D56" s="26" t="s">
        <v>29</v>
      </c>
      <c r="E56" s="26" t="s">
        <v>2735</v>
      </c>
      <c r="F56" s="66"/>
      <c r="G56" s="26"/>
      <c r="H56" s="36"/>
      <c r="I56" s="26" t="b">
        <f t="shared" si="0"/>
        <v>1</v>
      </c>
      <c r="J56" s="58">
        <f t="shared" si="1"/>
        <v>24</v>
      </c>
      <c r="K56" s="61">
        <f t="shared" si="2"/>
        <v>4.00000000002558</v>
      </c>
    </row>
    <row r="57" customHeight="1" outlineLevel="1" spans="1:11">
      <c r="A57" s="58">
        <v>50</v>
      </c>
      <c r="B57" s="27">
        <v>0.002291666666667</v>
      </c>
      <c r="C57" s="27">
        <v>0.002349537037038</v>
      </c>
      <c r="D57" s="26" t="s">
        <v>65</v>
      </c>
      <c r="E57" s="26" t="s">
        <v>2736</v>
      </c>
      <c r="F57" s="66"/>
      <c r="G57" s="26"/>
      <c r="H57" s="36"/>
      <c r="I57" s="26" t="b">
        <f t="shared" si="0"/>
        <v>1</v>
      </c>
      <c r="J57" s="58">
        <f t="shared" si="1"/>
        <v>22</v>
      </c>
      <c r="K57" s="61">
        <f t="shared" si="2"/>
        <v>4.39999999995215</v>
      </c>
    </row>
    <row r="58" customHeight="1" outlineLevel="1" spans="1:11">
      <c r="A58" s="58">
        <v>51</v>
      </c>
      <c r="B58" s="27">
        <v>0.002361111111112</v>
      </c>
      <c r="C58" s="27">
        <v>0.00238425925926</v>
      </c>
      <c r="D58" s="26" t="s">
        <v>29</v>
      </c>
      <c r="E58" s="26" t="s">
        <v>2737</v>
      </c>
      <c r="F58" s="66"/>
      <c r="G58" s="26"/>
      <c r="H58" s="36"/>
      <c r="I58" s="26" t="b">
        <f t="shared" si="0"/>
        <v>1</v>
      </c>
      <c r="J58" s="58">
        <f t="shared" si="1"/>
        <v>6</v>
      </c>
      <c r="K58" s="61">
        <f t="shared" si="2"/>
        <v>3.00000000001924</v>
      </c>
    </row>
    <row r="59" customHeight="1" outlineLevel="1" spans="1:11">
      <c r="A59" s="58">
        <v>52</v>
      </c>
      <c r="B59" s="27">
        <v>0.002395833333334</v>
      </c>
      <c r="C59" s="27">
        <v>0.002407407407408</v>
      </c>
      <c r="D59" s="26" t="s">
        <v>65</v>
      </c>
      <c r="E59" s="26" t="s">
        <v>2738</v>
      </c>
      <c r="F59" s="66"/>
      <c r="G59" s="26"/>
      <c r="H59" s="36"/>
      <c r="I59" s="26" t="b">
        <f t="shared" si="0"/>
        <v>1</v>
      </c>
      <c r="J59" s="58">
        <f t="shared" si="1"/>
        <v>10</v>
      </c>
      <c r="K59" s="61">
        <f t="shared" si="2"/>
        <v>10</v>
      </c>
    </row>
    <row r="60" customHeight="1" outlineLevel="1" spans="1:11">
      <c r="A60" s="58">
        <v>53</v>
      </c>
      <c r="B60" s="27">
        <v>0.002488425925926</v>
      </c>
      <c r="C60" s="27">
        <v>0.002511574074075</v>
      </c>
      <c r="D60" s="26" t="s">
        <v>29</v>
      </c>
      <c r="E60" s="26" t="s">
        <v>2739</v>
      </c>
      <c r="F60" s="66"/>
      <c r="G60" s="26"/>
      <c r="H60" s="36"/>
      <c r="I60" s="26" t="b">
        <f t="shared" si="0"/>
        <v>1</v>
      </c>
      <c r="J60" s="58">
        <f t="shared" si="1"/>
        <v>19</v>
      </c>
      <c r="K60" s="61">
        <f t="shared" si="2"/>
        <v>9.4999999996505</v>
      </c>
    </row>
    <row r="61" customHeight="1" outlineLevel="1" spans="1:11">
      <c r="A61" s="58">
        <v>54</v>
      </c>
      <c r="B61" s="27">
        <v>0.002534722222223</v>
      </c>
      <c r="C61" s="27">
        <v>0.002581018518519</v>
      </c>
      <c r="D61" s="26" t="s">
        <v>29</v>
      </c>
      <c r="E61" s="28" t="s">
        <v>2740</v>
      </c>
      <c r="F61" s="66"/>
      <c r="G61" s="26"/>
      <c r="H61" s="36"/>
      <c r="I61" s="26" t="b">
        <f t="shared" si="0"/>
        <v>1</v>
      </c>
      <c r="J61" s="58">
        <f t="shared" si="1"/>
        <v>23</v>
      </c>
      <c r="K61" s="61">
        <f t="shared" si="2"/>
        <v>5.75000000003682</v>
      </c>
    </row>
    <row r="62" customHeight="1" outlineLevel="1" spans="1:11">
      <c r="A62" s="58">
        <v>55</v>
      </c>
      <c r="B62" s="27">
        <v>0.002592592592593</v>
      </c>
      <c r="C62" s="27">
        <v>0.002615740740741</v>
      </c>
      <c r="D62" s="26" t="s">
        <v>65</v>
      </c>
      <c r="E62" s="26" t="s">
        <v>2741</v>
      </c>
      <c r="F62" s="66"/>
      <c r="G62" s="26"/>
      <c r="H62" s="36"/>
      <c r="I62" s="26" t="b">
        <f t="shared" si="0"/>
        <v>1</v>
      </c>
      <c r="J62" s="58">
        <f t="shared" si="1"/>
        <v>6</v>
      </c>
      <c r="K62" s="61">
        <f t="shared" si="2"/>
        <v>3.00000000001924</v>
      </c>
    </row>
    <row r="63" customHeight="1" outlineLevel="1" spans="1:11">
      <c r="A63" s="58">
        <v>56</v>
      </c>
      <c r="B63" s="27">
        <v>0.002604166666667</v>
      </c>
      <c r="C63" s="27">
        <v>0.002638888888889</v>
      </c>
      <c r="D63" s="26" t="s">
        <v>29</v>
      </c>
      <c r="E63" s="26" t="s">
        <v>2742</v>
      </c>
      <c r="F63" s="66"/>
      <c r="G63" s="26"/>
      <c r="H63" s="36"/>
      <c r="I63" s="26" t="b">
        <f t="shared" si="0"/>
        <v>1</v>
      </c>
      <c r="J63" s="58">
        <f t="shared" si="1"/>
        <v>15</v>
      </c>
      <c r="K63" s="61">
        <f t="shared" si="2"/>
        <v>5.000000000032</v>
      </c>
    </row>
    <row r="64" customHeight="1" outlineLevel="1" spans="1:11">
      <c r="A64" s="58">
        <v>57</v>
      </c>
      <c r="B64" s="27">
        <v>0.002604166666667</v>
      </c>
      <c r="C64" s="27">
        <v>0.002615740740741</v>
      </c>
      <c r="D64" s="26" t="s">
        <v>27</v>
      </c>
      <c r="E64" s="26" t="s">
        <v>2743</v>
      </c>
      <c r="F64" s="66"/>
      <c r="G64" s="26"/>
      <c r="H64" s="36"/>
      <c r="I64" s="26" t="b">
        <f t="shared" si="0"/>
        <v>1</v>
      </c>
      <c r="J64" s="58">
        <f t="shared" si="1"/>
        <v>7</v>
      </c>
      <c r="K64" s="61">
        <f t="shared" si="2"/>
        <v>7</v>
      </c>
    </row>
    <row r="65" customHeight="1" outlineLevel="1" spans="1:11">
      <c r="A65" s="58">
        <v>58</v>
      </c>
      <c r="B65" s="27">
        <v>0.002673611111112</v>
      </c>
      <c r="C65" s="27">
        <v>0.002685185185186</v>
      </c>
      <c r="D65" s="26" t="s">
        <v>29</v>
      </c>
      <c r="E65" s="26" t="s">
        <v>2744</v>
      </c>
      <c r="F65" s="66"/>
      <c r="G65" s="26"/>
      <c r="H65" s="36"/>
      <c r="I65" s="26" t="b">
        <f t="shared" si="0"/>
        <v>1</v>
      </c>
      <c r="J65" s="58">
        <f t="shared" si="1"/>
        <v>6</v>
      </c>
      <c r="K65" s="61">
        <f t="shared" si="2"/>
        <v>6</v>
      </c>
    </row>
    <row r="66" customHeight="1" outlineLevel="1" spans="1:11">
      <c r="A66" s="58">
        <v>59</v>
      </c>
      <c r="B66" s="27">
        <v>0.00269675925926</v>
      </c>
      <c r="C66" s="27">
        <v>0.002719907407408</v>
      </c>
      <c r="D66" s="26" t="s">
        <v>65</v>
      </c>
      <c r="E66" s="26" t="s">
        <v>2745</v>
      </c>
      <c r="F66" s="66"/>
      <c r="G66" s="26"/>
      <c r="H66" s="36"/>
      <c r="I66" s="26" t="b">
        <f t="shared" si="0"/>
        <v>1</v>
      </c>
      <c r="J66" s="58">
        <f t="shared" si="1"/>
        <v>8</v>
      </c>
      <c r="K66" s="61">
        <f t="shared" si="2"/>
        <v>4.00000000002565</v>
      </c>
    </row>
    <row r="67" customHeight="1" outlineLevel="1" spans="1:11">
      <c r="A67" s="58">
        <v>60</v>
      </c>
      <c r="B67" s="27">
        <v>0.002719907407408</v>
      </c>
      <c r="C67" s="27">
        <v>0.002731481481482</v>
      </c>
      <c r="D67" s="26" t="s">
        <v>27</v>
      </c>
      <c r="E67" s="26" t="s">
        <v>2746</v>
      </c>
      <c r="F67" s="66"/>
      <c r="G67" s="26"/>
      <c r="H67" s="36"/>
      <c r="I67" s="26" t="b">
        <f t="shared" si="0"/>
        <v>1</v>
      </c>
      <c r="J67" s="58">
        <f t="shared" si="1"/>
        <v>6</v>
      </c>
      <c r="K67" s="61">
        <f t="shared" si="2"/>
        <v>6</v>
      </c>
    </row>
    <row r="68" customHeight="1" outlineLevel="1" spans="1:11">
      <c r="A68" s="58">
        <v>61</v>
      </c>
      <c r="B68" s="27">
        <v>0.002731481481482</v>
      </c>
      <c r="C68" s="27">
        <v>0.002743055555556</v>
      </c>
      <c r="D68" s="26" t="s">
        <v>29</v>
      </c>
      <c r="E68" s="26" t="s">
        <v>2747</v>
      </c>
      <c r="F68" s="66"/>
      <c r="G68" s="26"/>
      <c r="H68" s="36"/>
      <c r="I68" s="26" t="b">
        <f t="shared" si="0"/>
        <v>1</v>
      </c>
      <c r="J68" s="58">
        <f t="shared" si="1"/>
        <v>9</v>
      </c>
      <c r="K68" s="61">
        <f t="shared" si="2"/>
        <v>9</v>
      </c>
    </row>
    <row r="69" customHeight="1" outlineLevel="1" spans="1:11">
      <c r="A69" s="58">
        <v>62</v>
      </c>
      <c r="B69" s="27">
        <v>0.00275462962963</v>
      </c>
      <c r="C69" s="27">
        <v>0.002800925925926</v>
      </c>
      <c r="D69" s="26" t="s">
        <v>65</v>
      </c>
      <c r="E69" s="26" t="s">
        <v>2748</v>
      </c>
      <c r="F69" s="66"/>
      <c r="G69" s="26"/>
      <c r="H69" s="36"/>
      <c r="I69" s="26" t="b">
        <f t="shared" si="0"/>
        <v>1</v>
      </c>
      <c r="J69" s="58">
        <f t="shared" si="1"/>
        <v>20</v>
      </c>
      <c r="K69" s="61">
        <f t="shared" si="2"/>
        <v>5.00000000003197</v>
      </c>
    </row>
    <row r="70" customHeight="1" outlineLevel="1" spans="1:11">
      <c r="A70" s="58">
        <v>63</v>
      </c>
      <c r="B70" s="27">
        <v>0.0028125</v>
      </c>
      <c r="C70" s="27">
        <v>0.002835648148149</v>
      </c>
      <c r="D70" s="26" t="s">
        <v>29</v>
      </c>
      <c r="E70" s="26" t="s">
        <v>2749</v>
      </c>
      <c r="F70" s="66"/>
      <c r="G70" s="26"/>
      <c r="H70" s="36"/>
      <c r="I70" s="26" t="b">
        <f t="shared" si="0"/>
        <v>1</v>
      </c>
      <c r="J70" s="58">
        <f t="shared" si="1"/>
        <v>13</v>
      </c>
      <c r="K70" s="61">
        <f t="shared" si="2"/>
        <v>6.49999999976075</v>
      </c>
    </row>
    <row r="71" customHeight="1" outlineLevel="1" spans="1:11">
      <c r="A71" s="58">
        <v>64</v>
      </c>
      <c r="B71" s="27">
        <v>0.002824074074075</v>
      </c>
      <c r="C71" s="27">
        <v>0.002870370370371</v>
      </c>
      <c r="D71" s="26" t="s">
        <v>65</v>
      </c>
      <c r="E71" s="26" t="s">
        <v>2750</v>
      </c>
      <c r="F71" s="66"/>
      <c r="G71" s="26"/>
      <c r="H71" s="36"/>
      <c r="I71" s="26" t="b">
        <f t="shared" si="0"/>
        <v>1</v>
      </c>
      <c r="J71" s="58">
        <f t="shared" si="1"/>
        <v>22</v>
      </c>
      <c r="K71" s="61">
        <f t="shared" si="2"/>
        <v>5.50000000003517</v>
      </c>
    </row>
    <row r="72" customHeight="1" outlineLevel="1" spans="1:11">
      <c r="A72" s="58">
        <v>65</v>
      </c>
      <c r="B72" s="27">
        <v>0.002847222222223</v>
      </c>
      <c r="C72" s="27">
        <v>0.002939814814815</v>
      </c>
      <c r="D72" s="26" t="s">
        <v>29</v>
      </c>
      <c r="E72" s="26" t="s">
        <v>2751</v>
      </c>
      <c r="F72" s="66"/>
      <c r="G72" s="26"/>
      <c r="H72" s="36"/>
      <c r="I72" s="26" t="b">
        <f t="shared" ref="I72:I135" si="3">C72&gt;=B72</f>
        <v>1</v>
      </c>
      <c r="J72" s="58">
        <f t="shared" ref="J72:J135" si="4">LEN(E72)</f>
        <v>41</v>
      </c>
      <c r="K72" s="61">
        <f t="shared" ref="K72:K135" si="5">IFERROR(J72/MAX((C72-B72)*86400,1),0)</f>
        <v>5.1250000000328</v>
      </c>
    </row>
    <row r="73" customHeight="1" outlineLevel="1" spans="1:11">
      <c r="A73" s="58">
        <v>66</v>
      </c>
      <c r="B73" s="27">
        <v>0.002928240740741</v>
      </c>
      <c r="C73" s="27">
        <v>0.002939814814815</v>
      </c>
      <c r="D73" s="26" t="s">
        <v>65</v>
      </c>
      <c r="E73" s="26" t="s">
        <v>2752</v>
      </c>
      <c r="F73" s="66"/>
      <c r="G73" s="26"/>
      <c r="H73" s="36"/>
      <c r="I73" s="26" t="b">
        <f t="shared" si="3"/>
        <v>1</v>
      </c>
      <c r="J73" s="58">
        <f t="shared" si="4"/>
        <v>2</v>
      </c>
      <c r="K73" s="61">
        <f t="shared" si="5"/>
        <v>2</v>
      </c>
    </row>
    <row r="74" customHeight="1" outlineLevel="1" spans="1:11">
      <c r="A74" s="58">
        <v>67</v>
      </c>
      <c r="B74" s="27">
        <v>0.002962962962963</v>
      </c>
      <c r="C74" s="27">
        <v>0.002962962962963</v>
      </c>
      <c r="D74" s="26" t="s">
        <v>29</v>
      </c>
      <c r="E74" s="26" t="s">
        <v>102</v>
      </c>
      <c r="F74" s="66"/>
      <c r="G74" s="26"/>
      <c r="H74" s="36"/>
      <c r="I74" s="26" t="b">
        <f t="shared" si="3"/>
        <v>1</v>
      </c>
      <c r="J74" s="58">
        <f t="shared" si="4"/>
        <v>2</v>
      </c>
      <c r="K74" s="61">
        <f t="shared" si="5"/>
        <v>2</v>
      </c>
    </row>
    <row r="75" customHeight="1" outlineLevel="1" spans="1:11">
      <c r="A75" s="58">
        <v>68</v>
      </c>
      <c r="B75" s="27">
        <v>0.002986111111112</v>
      </c>
      <c r="C75" s="27">
        <v>0.003020833333334</v>
      </c>
      <c r="D75" s="26" t="s">
        <v>65</v>
      </c>
      <c r="E75" s="26" t="s">
        <v>2753</v>
      </c>
      <c r="F75" s="66"/>
      <c r="G75" s="26"/>
      <c r="H75" s="36"/>
      <c r="I75" s="26" t="b">
        <f t="shared" si="3"/>
        <v>1</v>
      </c>
      <c r="J75" s="58">
        <f t="shared" si="4"/>
        <v>16</v>
      </c>
      <c r="K75" s="61">
        <f t="shared" si="5"/>
        <v>5.33333333336747</v>
      </c>
    </row>
    <row r="76" customHeight="1" outlineLevel="1" spans="1:11">
      <c r="A76" s="58">
        <v>69</v>
      </c>
      <c r="B76" s="27">
        <v>0.003032407407408</v>
      </c>
      <c r="C76" s="27">
        <v>0.003090277777778</v>
      </c>
      <c r="D76" s="26" t="s">
        <v>29</v>
      </c>
      <c r="E76" s="26" t="s">
        <v>2754</v>
      </c>
      <c r="F76" s="66"/>
      <c r="G76" s="26"/>
      <c r="H76" s="36"/>
      <c r="I76" s="26" t="b">
        <f t="shared" si="3"/>
        <v>1</v>
      </c>
      <c r="J76" s="58">
        <f t="shared" si="4"/>
        <v>26</v>
      </c>
      <c r="K76" s="61">
        <f t="shared" si="5"/>
        <v>5.20000000003327</v>
      </c>
    </row>
    <row r="77" customHeight="1" outlineLevel="1" spans="1:11">
      <c r="A77" s="58">
        <v>70</v>
      </c>
      <c r="B77" s="27">
        <v>0.003101851851852</v>
      </c>
      <c r="C77" s="27">
        <v>0.003113425925926</v>
      </c>
      <c r="D77" s="26" t="s">
        <v>27</v>
      </c>
      <c r="E77" s="26" t="s">
        <v>948</v>
      </c>
      <c r="F77" s="66"/>
      <c r="G77" s="26"/>
      <c r="H77" s="36"/>
      <c r="I77" s="26" t="b">
        <f t="shared" si="3"/>
        <v>1</v>
      </c>
      <c r="J77" s="58">
        <f t="shared" si="4"/>
        <v>4</v>
      </c>
      <c r="K77" s="61">
        <f t="shared" si="5"/>
        <v>4</v>
      </c>
    </row>
    <row r="78" customHeight="1" outlineLevel="1" spans="1:11">
      <c r="A78" s="58">
        <v>71</v>
      </c>
      <c r="B78" s="27">
        <v>0.003125</v>
      </c>
      <c r="C78" s="27">
        <v>0.003148148148149</v>
      </c>
      <c r="D78" s="26" t="s">
        <v>65</v>
      </c>
      <c r="E78" s="26" t="s">
        <v>2755</v>
      </c>
      <c r="F78" s="66"/>
      <c r="G78" s="26"/>
      <c r="H78" s="36"/>
      <c r="I78" s="26" t="b">
        <f t="shared" si="3"/>
        <v>1</v>
      </c>
      <c r="J78" s="58">
        <f t="shared" si="4"/>
        <v>8</v>
      </c>
      <c r="K78" s="61">
        <f t="shared" si="5"/>
        <v>3.99999999985284</v>
      </c>
    </row>
    <row r="79" customHeight="1" outlineLevel="1" spans="1:11">
      <c r="A79" s="58">
        <v>72</v>
      </c>
      <c r="B79" s="27">
        <v>0.003159722222223</v>
      </c>
      <c r="C79" s="27">
        <v>0.003182870370371</v>
      </c>
      <c r="D79" s="26" t="s">
        <v>29</v>
      </c>
      <c r="E79" s="26" t="s">
        <v>2756</v>
      </c>
      <c r="F79" s="66"/>
      <c r="G79" s="26"/>
      <c r="H79" s="36"/>
      <c r="I79" s="26" t="b">
        <f t="shared" si="3"/>
        <v>1</v>
      </c>
      <c r="J79" s="58">
        <f t="shared" si="4"/>
        <v>10</v>
      </c>
      <c r="K79" s="61">
        <f t="shared" si="5"/>
        <v>5.00000000003207</v>
      </c>
    </row>
    <row r="80" customHeight="1" outlineLevel="1" spans="1:11">
      <c r="A80" s="58">
        <v>73</v>
      </c>
      <c r="B80" s="27">
        <v>0.003391203703704</v>
      </c>
      <c r="C80" s="27">
        <v>0.0034375</v>
      </c>
      <c r="D80" s="26" t="s">
        <v>29</v>
      </c>
      <c r="E80" s="26" t="s">
        <v>2757</v>
      </c>
      <c r="F80" s="66"/>
      <c r="G80" s="26"/>
      <c r="H80" s="36"/>
      <c r="I80" s="26" t="b">
        <f t="shared" si="3"/>
        <v>1</v>
      </c>
      <c r="J80" s="58">
        <f t="shared" si="4"/>
        <v>17</v>
      </c>
      <c r="K80" s="61">
        <f t="shared" si="5"/>
        <v>4.25000000002722</v>
      </c>
    </row>
    <row r="81" customHeight="1" outlineLevel="1" spans="1:11">
      <c r="A81" s="58">
        <v>74</v>
      </c>
      <c r="B81" s="27">
        <v>0.003460648148149</v>
      </c>
      <c r="C81" s="27">
        <v>0.003483796296297</v>
      </c>
      <c r="D81" s="26" t="s">
        <v>65</v>
      </c>
      <c r="E81" s="26" t="s">
        <v>2758</v>
      </c>
      <c r="F81" s="66"/>
      <c r="G81" s="26"/>
      <c r="H81" s="36"/>
      <c r="I81" s="26" t="b">
        <f t="shared" si="3"/>
        <v>1</v>
      </c>
      <c r="J81" s="58">
        <f t="shared" si="4"/>
        <v>8</v>
      </c>
      <c r="K81" s="61">
        <f t="shared" si="5"/>
        <v>4.00000000002565</v>
      </c>
    </row>
    <row r="82" customHeight="1" outlineLevel="1" spans="1:11">
      <c r="A82" s="58">
        <v>75</v>
      </c>
      <c r="B82" s="27">
        <v>0.003472222222223</v>
      </c>
      <c r="C82" s="27">
        <v>0.003599537037038</v>
      </c>
      <c r="D82" s="26" t="s">
        <v>29</v>
      </c>
      <c r="E82" s="26" t="s">
        <v>2759</v>
      </c>
      <c r="F82" s="66"/>
      <c r="G82" s="26"/>
      <c r="H82" s="36"/>
      <c r="I82" s="26" t="b">
        <f t="shared" si="3"/>
        <v>1</v>
      </c>
      <c r="J82" s="58">
        <f t="shared" si="4"/>
        <v>50</v>
      </c>
      <c r="K82" s="61">
        <f t="shared" si="5"/>
        <v>4.54545454544793</v>
      </c>
    </row>
    <row r="83" customHeight="1" outlineLevel="1" spans="1:11">
      <c r="A83" s="58">
        <v>76</v>
      </c>
      <c r="B83" s="27">
        <v>0.003599537037038</v>
      </c>
      <c r="C83" s="27">
        <v>0.003668981481482</v>
      </c>
      <c r="D83" s="26" t="s">
        <v>65</v>
      </c>
      <c r="E83" s="26" t="s">
        <v>2760</v>
      </c>
      <c r="F83" s="66"/>
      <c r="G83" s="26"/>
      <c r="H83" s="36"/>
      <c r="I83" s="26" t="b">
        <f t="shared" si="3"/>
        <v>1</v>
      </c>
      <c r="J83" s="58">
        <f t="shared" si="4"/>
        <v>25</v>
      </c>
      <c r="K83" s="61">
        <f t="shared" si="5"/>
        <v>4.16666666669334</v>
      </c>
    </row>
    <row r="84" customHeight="1" outlineLevel="1" spans="1:11">
      <c r="A84" s="58">
        <v>77</v>
      </c>
      <c r="B84" s="27">
        <v>0.003668981481482</v>
      </c>
      <c r="C84" s="27">
        <v>0.003680555555556</v>
      </c>
      <c r="D84" s="26" t="s">
        <v>29</v>
      </c>
      <c r="E84" s="26" t="s">
        <v>2761</v>
      </c>
      <c r="F84" s="66"/>
      <c r="G84" s="26"/>
      <c r="H84" s="36"/>
      <c r="I84" s="26" t="b">
        <f t="shared" si="3"/>
        <v>1</v>
      </c>
      <c r="J84" s="58">
        <f t="shared" si="4"/>
        <v>9</v>
      </c>
      <c r="K84" s="61">
        <f t="shared" si="5"/>
        <v>9</v>
      </c>
    </row>
    <row r="85" customHeight="1" outlineLevel="1" spans="1:11">
      <c r="A85" s="58">
        <v>78</v>
      </c>
      <c r="B85" s="27">
        <v>0.003680555555556</v>
      </c>
      <c r="C85" s="27">
        <v>0.003703703703704</v>
      </c>
      <c r="D85" s="26" t="s">
        <v>65</v>
      </c>
      <c r="E85" s="26" t="s">
        <v>2762</v>
      </c>
      <c r="F85" s="66"/>
      <c r="G85" s="26"/>
      <c r="H85" s="36"/>
      <c r="I85" s="26" t="b">
        <f t="shared" si="3"/>
        <v>1</v>
      </c>
      <c r="J85" s="58">
        <f t="shared" si="4"/>
        <v>6</v>
      </c>
      <c r="K85" s="61">
        <f t="shared" si="5"/>
        <v>3.00000000001918</v>
      </c>
    </row>
    <row r="86" customHeight="1" outlineLevel="1" spans="1:11">
      <c r="A86" s="58">
        <v>79</v>
      </c>
      <c r="B86" s="27">
        <v>0.00369212962963</v>
      </c>
      <c r="C86" s="27">
        <v>0.003715277777778</v>
      </c>
      <c r="D86" s="26" t="s">
        <v>29</v>
      </c>
      <c r="E86" s="26" t="s">
        <v>2763</v>
      </c>
      <c r="F86" s="66"/>
      <c r="G86" s="26"/>
      <c r="H86" s="36"/>
      <c r="I86" s="26" t="b">
        <f t="shared" si="3"/>
        <v>1</v>
      </c>
      <c r="J86" s="58">
        <f t="shared" si="4"/>
        <v>9</v>
      </c>
      <c r="K86" s="61">
        <f t="shared" si="5"/>
        <v>4.50000000002886</v>
      </c>
    </row>
    <row r="87" customHeight="1" outlineLevel="1" spans="1:11">
      <c r="A87" s="58">
        <v>80</v>
      </c>
      <c r="B87" s="27">
        <v>0.003703703703704</v>
      </c>
      <c r="C87" s="27">
        <v>0.003715277777778</v>
      </c>
      <c r="D87" s="26" t="s">
        <v>27</v>
      </c>
      <c r="E87" s="28" t="s">
        <v>2764</v>
      </c>
      <c r="F87" s="66"/>
      <c r="G87" s="26"/>
      <c r="H87" s="36"/>
      <c r="I87" s="26" t="b">
        <f t="shared" si="3"/>
        <v>1</v>
      </c>
      <c r="J87" s="58">
        <f t="shared" si="4"/>
        <v>6</v>
      </c>
      <c r="K87" s="61">
        <f t="shared" si="5"/>
        <v>6</v>
      </c>
    </row>
    <row r="88" customHeight="1" outlineLevel="1" spans="1:11">
      <c r="A88" s="58">
        <v>81</v>
      </c>
      <c r="B88" s="27">
        <v>0.003726851851852</v>
      </c>
      <c r="C88" s="27">
        <v>0.003726851851852</v>
      </c>
      <c r="D88" s="26" t="s">
        <v>65</v>
      </c>
      <c r="E88" s="26" t="s">
        <v>2765</v>
      </c>
      <c r="F88" s="66"/>
      <c r="G88" s="26"/>
      <c r="H88" s="36"/>
      <c r="I88" s="26" t="b">
        <f t="shared" si="3"/>
        <v>1</v>
      </c>
      <c r="J88" s="58">
        <f t="shared" si="4"/>
        <v>3</v>
      </c>
      <c r="K88" s="61">
        <f t="shared" si="5"/>
        <v>3</v>
      </c>
    </row>
    <row r="89" customHeight="1" outlineLevel="1" spans="1:11">
      <c r="A89" s="58">
        <v>82</v>
      </c>
      <c r="B89" s="27">
        <v>0.003726851851852</v>
      </c>
      <c r="C89" s="27">
        <v>0.003773148148149</v>
      </c>
      <c r="D89" s="26" t="s">
        <v>29</v>
      </c>
      <c r="E89" s="26" t="s">
        <v>2766</v>
      </c>
      <c r="F89" s="66"/>
      <c r="G89" s="26"/>
      <c r="H89" s="36"/>
      <c r="I89" s="26" t="b">
        <f t="shared" si="3"/>
        <v>1</v>
      </c>
      <c r="J89" s="58">
        <f t="shared" si="4"/>
        <v>28</v>
      </c>
      <c r="K89" s="61">
        <f t="shared" si="5"/>
        <v>6.99999999989362</v>
      </c>
    </row>
    <row r="90" customHeight="1" outlineLevel="1" spans="1:11">
      <c r="A90" s="58">
        <v>83</v>
      </c>
      <c r="B90" s="27">
        <v>0.003796296296297</v>
      </c>
      <c r="C90" s="27">
        <v>0.003842592592593</v>
      </c>
      <c r="D90" s="26" t="s">
        <v>29</v>
      </c>
      <c r="E90" s="26" t="s">
        <v>2767</v>
      </c>
      <c r="F90" s="66"/>
      <c r="G90" s="26"/>
      <c r="H90" s="36"/>
      <c r="I90" s="26" t="b">
        <f t="shared" si="3"/>
        <v>1</v>
      </c>
      <c r="J90" s="58">
        <f t="shared" si="4"/>
        <v>22</v>
      </c>
      <c r="K90" s="61">
        <f t="shared" si="5"/>
        <v>5.50000000003522</v>
      </c>
    </row>
    <row r="91" customHeight="1" outlineLevel="1" spans="1:11">
      <c r="A91" s="58">
        <v>84</v>
      </c>
      <c r="B91" s="27">
        <v>0.003888888888889</v>
      </c>
      <c r="C91" s="27">
        <v>0.003981481481482</v>
      </c>
      <c r="D91" s="26" t="s">
        <v>65</v>
      </c>
      <c r="E91" s="188" t="s">
        <v>2768</v>
      </c>
      <c r="F91" s="66"/>
      <c r="G91" s="26"/>
      <c r="H91" s="36"/>
      <c r="I91" s="26" t="b">
        <f t="shared" si="3"/>
        <v>1</v>
      </c>
      <c r="J91" s="58">
        <f t="shared" si="4"/>
        <v>46</v>
      </c>
      <c r="K91" s="61">
        <f t="shared" si="5"/>
        <v>5.74999999997467</v>
      </c>
    </row>
    <row r="92" customHeight="1" outlineLevel="1" spans="1:11">
      <c r="A92" s="58">
        <v>85</v>
      </c>
      <c r="B92" s="27">
        <v>0.003958333333334</v>
      </c>
      <c r="C92" s="27">
        <v>0.003993055555556</v>
      </c>
      <c r="D92" s="26" t="s">
        <v>29</v>
      </c>
      <c r="E92" s="26" t="s">
        <v>2769</v>
      </c>
      <c r="F92" s="66"/>
      <c r="G92" s="26"/>
      <c r="H92" s="36"/>
      <c r="I92" s="26" t="b">
        <f t="shared" si="3"/>
        <v>1</v>
      </c>
      <c r="J92" s="58">
        <f t="shared" si="4"/>
        <v>15</v>
      </c>
      <c r="K92" s="61">
        <f t="shared" si="5"/>
        <v>5.00000000003194</v>
      </c>
    </row>
    <row r="93" customHeight="1" outlineLevel="1" spans="1:11">
      <c r="A93" s="58">
        <v>86</v>
      </c>
      <c r="B93" s="27">
        <v>0.004016203703704</v>
      </c>
      <c r="C93" s="27">
        <v>0.004027777777778</v>
      </c>
      <c r="D93" s="26" t="s">
        <v>65</v>
      </c>
      <c r="E93" s="26" t="s">
        <v>2770</v>
      </c>
      <c r="F93" s="66"/>
      <c r="G93" s="26"/>
      <c r="H93" s="36"/>
      <c r="I93" s="26" t="b">
        <f t="shared" si="3"/>
        <v>1</v>
      </c>
      <c r="J93" s="58">
        <f t="shared" si="4"/>
        <v>8</v>
      </c>
      <c r="K93" s="61">
        <f t="shared" si="5"/>
        <v>8</v>
      </c>
    </row>
    <row r="94" customHeight="1" outlineLevel="1" spans="1:11">
      <c r="A94" s="58">
        <v>87</v>
      </c>
      <c r="B94" s="27">
        <v>0.004027777777778</v>
      </c>
      <c r="C94" s="27">
        <v>0.004050925925926</v>
      </c>
      <c r="D94" s="26" t="s">
        <v>29</v>
      </c>
      <c r="E94" s="28" t="s">
        <v>2771</v>
      </c>
      <c r="F94" s="66"/>
      <c r="G94" s="26"/>
      <c r="H94" s="36"/>
      <c r="I94" s="26" t="b">
        <f t="shared" si="3"/>
        <v>1</v>
      </c>
      <c r="J94" s="58">
        <f t="shared" si="4"/>
        <v>15</v>
      </c>
      <c r="K94" s="61">
        <f t="shared" si="5"/>
        <v>7.50000000004782</v>
      </c>
    </row>
    <row r="95" customHeight="1" outlineLevel="1" spans="1:11">
      <c r="A95" s="58">
        <v>88</v>
      </c>
      <c r="B95" s="27">
        <v>0.004050925925926</v>
      </c>
      <c r="C95" s="27">
        <v>0.004155092592593</v>
      </c>
      <c r="D95" s="26" t="s">
        <v>65</v>
      </c>
      <c r="E95" s="26" t="s">
        <v>2772</v>
      </c>
      <c r="F95" s="66"/>
      <c r="G95" s="26"/>
      <c r="H95" s="36"/>
      <c r="I95" s="26" t="b">
        <f t="shared" si="3"/>
        <v>1</v>
      </c>
      <c r="J95" s="58">
        <f t="shared" si="4"/>
        <v>37</v>
      </c>
      <c r="K95" s="61">
        <f t="shared" si="5"/>
        <v>4.11111111109797</v>
      </c>
    </row>
    <row r="96" customHeight="1" outlineLevel="1" spans="1:11">
      <c r="A96" s="58">
        <v>89</v>
      </c>
      <c r="B96" s="27">
        <v>0.004166666666667</v>
      </c>
      <c r="C96" s="27">
        <v>0.004189814814815</v>
      </c>
      <c r="D96" s="26" t="s">
        <v>29</v>
      </c>
      <c r="E96" s="26" t="s">
        <v>2773</v>
      </c>
      <c r="F96" s="66"/>
      <c r="G96" s="26"/>
      <c r="H96" s="36"/>
      <c r="I96" s="26" t="b">
        <f t="shared" si="3"/>
        <v>1</v>
      </c>
      <c r="J96" s="58">
        <f t="shared" si="4"/>
        <v>6</v>
      </c>
      <c r="K96" s="61">
        <f t="shared" si="5"/>
        <v>3.00000000001913</v>
      </c>
    </row>
    <row r="97" customHeight="1" outlineLevel="1" spans="1:11">
      <c r="A97" s="58">
        <v>90</v>
      </c>
      <c r="B97" s="27">
        <v>0.004166666666667</v>
      </c>
      <c r="C97" s="27">
        <v>0.004212962962963</v>
      </c>
      <c r="D97" s="26" t="s">
        <v>65</v>
      </c>
      <c r="E97" s="26" t="s">
        <v>2774</v>
      </c>
      <c r="F97" s="66"/>
      <c r="G97" s="26"/>
      <c r="H97" s="36"/>
      <c r="I97" s="26" t="b">
        <f t="shared" si="3"/>
        <v>1</v>
      </c>
      <c r="J97" s="58">
        <f t="shared" si="4"/>
        <v>18</v>
      </c>
      <c r="K97" s="61">
        <f t="shared" si="5"/>
        <v>4.50000000002878</v>
      </c>
    </row>
    <row r="98" customHeight="1" outlineLevel="1" spans="1:11">
      <c r="A98" s="58">
        <v>91</v>
      </c>
      <c r="B98" s="27">
        <v>0.004236111111112</v>
      </c>
      <c r="C98" s="27">
        <v>0.00425925925926</v>
      </c>
      <c r="D98" s="26" t="s">
        <v>29</v>
      </c>
      <c r="E98" s="26" t="s">
        <v>2775</v>
      </c>
      <c r="F98" s="66"/>
      <c r="G98" s="26"/>
      <c r="H98" s="36"/>
      <c r="I98" s="26" t="b">
        <f t="shared" si="3"/>
        <v>1</v>
      </c>
      <c r="J98" s="58">
        <f t="shared" si="4"/>
        <v>16</v>
      </c>
      <c r="K98" s="61">
        <f t="shared" si="5"/>
        <v>8.00000000005101</v>
      </c>
    </row>
    <row r="99" customHeight="1" outlineLevel="1" spans="1:11">
      <c r="A99" s="58">
        <v>92</v>
      </c>
      <c r="B99" s="27">
        <v>0.00425925925926</v>
      </c>
      <c r="C99" s="27">
        <v>0.004282407407408</v>
      </c>
      <c r="D99" s="26" t="s">
        <v>23</v>
      </c>
      <c r="E99" s="26" t="s">
        <v>2776</v>
      </c>
      <c r="F99" s="66"/>
      <c r="G99" s="26"/>
      <c r="H99" s="36"/>
      <c r="I99" s="26" t="b">
        <f t="shared" si="3"/>
        <v>1</v>
      </c>
      <c r="J99" s="58">
        <f t="shared" si="4"/>
        <v>9</v>
      </c>
      <c r="K99" s="61">
        <f t="shared" si="5"/>
        <v>4.50000000002886</v>
      </c>
    </row>
    <row r="100" customHeight="1" outlineLevel="1" spans="1:11">
      <c r="A100" s="58">
        <v>93</v>
      </c>
      <c r="B100" s="27">
        <v>0.00431712962963</v>
      </c>
      <c r="C100" s="27">
        <v>0.004328703703704</v>
      </c>
      <c r="D100" s="26" t="s">
        <v>29</v>
      </c>
      <c r="E100" s="26" t="s">
        <v>2777</v>
      </c>
      <c r="F100" s="66"/>
      <c r="G100" s="26"/>
      <c r="H100" s="36"/>
      <c r="I100" s="26" t="b">
        <f t="shared" si="3"/>
        <v>1</v>
      </c>
      <c r="J100" s="58">
        <f t="shared" si="4"/>
        <v>7</v>
      </c>
      <c r="K100" s="61">
        <f t="shared" si="5"/>
        <v>7</v>
      </c>
    </row>
    <row r="101" customHeight="1" outlineLevel="1" spans="1:11">
      <c r="A101" s="58">
        <v>94</v>
      </c>
      <c r="B101" s="27">
        <v>0.004328703703704</v>
      </c>
      <c r="C101" s="27">
        <v>0.004351851851852</v>
      </c>
      <c r="D101" s="26" t="s">
        <v>65</v>
      </c>
      <c r="E101" s="26" t="s">
        <v>2778</v>
      </c>
      <c r="F101" s="66"/>
      <c r="G101" s="26"/>
      <c r="H101" s="36"/>
      <c r="I101" s="26" t="b">
        <f t="shared" si="3"/>
        <v>1</v>
      </c>
      <c r="J101" s="58">
        <f t="shared" si="4"/>
        <v>6</v>
      </c>
      <c r="K101" s="61">
        <f t="shared" si="5"/>
        <v>3.00000000001924</v>
      </c>
    </row>
    <row r="102" customHeight="1" outlineLevel="1" spans="1:11">
      <c r="A102" s="58">
        <v>95</v>
      </c>
      <c r="B102" s="27">
        <v>0.004363425925926</v>
      </c>
      <c r="C102" s="27">
        <v>0.004398148148149</v>
      </c>
      <c r="D102" s="26" t="s">
        <v>29</v>
      </c>
      <c r="E102" s="28" t="s">
        <v>2779</v>
      </c>
      <c r="F102" s="66"/>
      <c r="G102" s="26"/>
      <c r="H102" s="36"/>
      <c r="I102" s="26" t="b">
        <f t="shared" si="3"/>
        <v>1</v>
      </c>
      <c r="J102" s="58">
        <f t="shared" si="4"/>
        <v>17</v>
      </c>
      <c r="K102" s="61">
        <f t="shared" si="5"/>
        <v>5.66666666653966</v>
      </c>
    </row>
    <row r="103" customHeight="1" outlineLevel="1" spans="1:11">
      <c r="A103" s="58">
        <v>96</v>
      </c>
      <c r="B103" s="27">
        <v>0.004421296296297</v>
      </c>
      <c r="C103" s="27">
        <v>0.004479166666667</v>
      </c>
      <c r="D103" s="26" t="s">
        <v>29</v>
      </c>
      <c r="E103" s="26" t="s">
        <v>2780</v>
      </c>
      <c r="F103" s="66"/>
      <c r="G103" s="26"/>
      <c r="H103" s="36"/>
      <c r="I103" s="26" t="b">
        <f t="shared" si="3"/>
        <v>1</v>
      </c>
      <c r="J103" s="58">
        <f t="shared" si="4"/>
        <v>23</v>
      </c>
      <c r="K103" s="61">
        <f t="shared" si="5"/>
        <v>4.60000000002943</v>
      </c>
    </row>
    <row r="104" customHeight="1" outlineLevel="1" spans="1:11">
      <c r="A104" s="58">
        <v>97</v>
      </c>
      <c r="B104" s="27">
        <v>0.004490740740741</v>
      </c>
      <c r="C104" s="27">
        <v>0.004502314814815</v>
      </c>
      <c r="D104" s="26" t="s">
        <v>27</v>
      </c>
      <c r="E104" s="26" t="s">
        <v>2781</v>
      </c>
      <c r="F104" s="66"/>
      <c r="G104" s="26"/>
      <c r="H104" s="36"/>
      <c r="I104" s="26" t="b">
        <f t="shared" si="3"/>
        <v>1</v>
      </c>
      <c r="J104" s="58">
        <f t="shared" si="4"/>
        <v>5</v>
      </c>
      <c r="K104" s="61">
        <f t="shared" si="5"/>
        <v>5</v>
      </c>
    </row>
    <row r="105" customHeight="1" outlineLevel="1" spans="1:11">
      <c r="A105" s="58">
        <v>98</v>
      </c>
      <c r="B105" s="27">
        <v>0.004502314814815</v>
      </c>
      <c r="C105" s="27">
        <v>0.004513888888889</v>
      </c>
      <c r="D105" s="26" t="s">
        <v>29</v>
      </c>
      <c r="E105" s="26" t="s">
        <v>2782</v>
      </c>
      <c r="F105" s="66"/>
      <c r="G105" s="26"/>
      <c r="H105" s="36"/>
      <c r="I105" s="26" t="b">
        <f t="shared" si="3"/>
        <v>1</v>
      </c>
      <c r="J105" s="58">
        <f t="shared" si="4"/>
        <v>5</v>
      </c>
      <c r="K105" s="61">
        <f t="shared" si="5"/>
        <v>5</v>
      </c>
    </row>
    <row r="106" customHeight="1" outlineLevel="1" spans="1:11">
      <c r="A106" s="58">
        <v>99</v>
      </c>
      <c r="B106" s="27">
        <v>0.004513888888889</v>
      </c>
      <c r="C106" s="27">
        <v>0.004525462962963</v>
      </c>
      <c r="D106" s="26" t="s">
        <v>65</v>
      </c>
      <c r="E106" s="26" t="s">
        <v>2783</v>
      </c>
      <c r="F106" s="66"/>
      <c r="G106" s="26"/>
      <c r="H106" s="36"/>
      <c r="I106" s="26" t="b">
        <f t="shared" si="3"/>
        <v>1</v>
      </c>
      <c r="J106" s="58">
        <f t="shared" si="4"/>
        <v>6</v>
      </c>
      <c r="K106" s="61">
        <f t="shared" si="5"/>
        <v>6</v>
      </c>
    </row>
    <row r="107" customHeight="1" outlineLevel="1" spans="1:11">
      <c r="A107" s="58">
        <v>100</v>
      </c>
      <c r="B107" s="27">
        <v>0.004525462962963</v>
      </c>
      <c r="C107" s="27">
        <v>0.004548611111112</v>
      </c>
      <c r="D107" s="26" t="s">
        <v>29</v>
      </c>
      <c r="E107" s="26" t="s">
        <v>2784</v>
      </c>
      <c r="F107" s="66"/>
      <c r="G107" s="26"/>
      <c r="H107" s="36"/>
      <c r="I107" s="26" t="b">
        <f t="shared" si="3"/>
        <v>1</v>
      </c>
      <c r="J107" s="58">
        <f t="shared" si="4"/>
        <v>13</v>
      </c>
      <c r="K107" s="61">
        <f t="shared" si="5"/>
        <v>6.49999999976087</v>
      </c>
    </row>
    <row r="108" customHeight="1" outlineLevel="1" spans="1:11">
      <c r="A108" s="58">
        <v>101</v>
      </c>
      <c r="B108" s="27">
        <v>0.004548611111112</v>
      </c>
      <c r="C108" s="27">
        <v>0.004548611111112</v>
      </c>
      <c r="D108" s="26" t="s">
        <v>65</v>
      </c>
      <c r="E108" s="26" t="s">
        <v>2785</v>
      </c>
      <c r="F108" s="66"/>
      <c r="G108" s="26"/>
      <c r="H108" s="36"/>
      <c r="I108" s="26" t="b">
        <f t="shared" si="3"/>
        <v>1</v>
      </c>
      <c r="J108" s="58">
        <f t="shared" si="4"/>
        <v>1</v>
      </c>
      <c r="K108" s="61">
        <f t="shared" si="5"/>
        <v>1</v>
      </c>
    </row>
    <row r="109" customHeight="1" outlineLevel="1" spans="1:11">
      <c r="A109" s="58">
        <v>102</v>
      </c>
      <c r="B109" s="27">
        <v>0.004560185185186</v>
      </c>
      <c r="C109" s="27">
        <v>0.00462962962963</v>
      </c>
      <c r="D109" s="26" t="s">
        <v>29</v>
      </c>
      <c r="E109" s="26" t="s">
        <v>2786</v>
      </c>
      <c r="F109" s="66"/>
      <c r="G109" s="26"/>
      <c r="H109" s="36"/>
      <c r="I109" s="26" t="b">
        <f t="shared" si="3"/>
        <v>1</v>
      </c>
      <c r="J109" s="58">
        <f t="shared" si="4"/>
        <v>26</v>
      </c>
      <c r="K109" s="61">
        <f t="shared" si="5"/>
        <v>4.33333333336107</v>
      </c>
    </row>
    <row r="110" customHeight="1" outlineLevel="1" spans="1:11">
      <c r="A110" s="58">
        <v>103</v>
      </c>
      <c r="B110" s="27">
        <v>0.00462962962963</v>
      </c>
      <c r="C110" s="27">
        <v>0.004652777777778</v>
      </c>
      <c r="D110" s="26" t="s">
        <v>65</v>
      </c>
      <c r="E110" s="26" t="s">
        <v>2787</v>
      </c>
      <c r="F110" s="66"/>
      <c r="G110" s="26"/>
      <c r="H110" s="36"/>
      <c r="I110" s="26" t="b">
        <f t="shared" si="3"/>
        <v>1</v>
      </c>
      <c r="J110" s="58">
        <f t="shared" si="4"/>
        <v>7</v>
      </c>
      <c r="K110" s="61">
        <f t="shared" si="5"/>
        <v>3.50000000002232</v>
      </c>
    </row>
    <row r="111" customHeight="1" outlineLevel="1" spans="1:11">
      <c r="A111" s="58">
        <v>104</v>
      </c>
      <c r="B111" s="27">
        <v>0.004652777777778</v>
      </c>
      <c r="C111" s="27">
        <v>0.004664351851852</v>
      </c>
      <c r="D111" s="26" t="s">
        <v>29</v>
      </c>
      <c r="E111" s="26" t="s">
        <v>2788</v>
      </c>
      <c r="F111" s="66"/>
      <c r="G111" s="26"/>
      <c r="H111" s="36"/>
      <c r="I111" s="26" t="b">
        <f t="shared" si="3"/>
        <v>1</v>
      </c>
      <c r="J111" s="58">
        <f t="shared" si="4"/>
        <v>5</v>
      </c>
      <c r="K111" s="61">
        <f t="shared" si="5"/>
        <v>5</v>
      </c>
    </row>
    <row r="112" customHeight="1" outlineLevel="1" spans="1:11">
      <c r="A112" s="58">
        <v>105</v>
      </c>
      <c r="B112" s="27">
        <v>0.004664351851852</v>
      </c>
      <c r="C112" s="27">
        <v>0.004710648148149</v>
      </c>
      <c r="D112" s="26" t="s">
        <v>65</v>
      </c>
      <c r="E112" s="26" t="s">
        <v>2789</v>
      </c>
      <c r="F112" s="66"/>
      <c r="G112" s="26"/>
      <c r="H112" s="36"/>
      <c r="I112" s="26" t="b">
        <f t="shared" si="3"/>
        <v>1</v>
      </c>
      <c r="J112" s="58">
        <f t="shared" si="4"/>
        <v>22</v>
      </c>
      <c r="K112" s="61">
        <f t="shared" si="5"/>
        <v>5.49999999991647</v>
      </c>
    </row>
    <row r="113" customHeight="1" outlineLevel="1" spans="1:11">
      <c r="A113" s="58">
        <v>106</v>
      </c>
      <c r="B113" s="27">
        <v>0.004699074074075</v>
      </c>
      <c r="C113" s="27">
        <v>0.004710648148149</v>
      </c>
      <c r="D113" s="26" t="s">
        <v>29</v>
      </c>
      <c r="E113" s="26" t="s">
        <v>2790</v>
      </c>
      <c r="F113" s="66"/>
      <c r="G113" s="26"/>
      <c r="H113" s="36"/>
      <c r="I113" s="26" t="b">
        <f t="shared" si="3"/>
        <v>1</v>
      </c>
      <c r="J113" s="58">
        <f t="shared" si="4"/>
        <v>7</v>
      </c>
      <c r="K113" s="61">
        <f t="shared" si="5"/>
        <v>7</v>
      </c>
    </row>
    <row r="114" customHeight="1" outlineLevel="1" spans="1:11">
      <c r="A114" s="58">
        <v>107</v>
      </c>
      <c r="B114" s="27">
        <v>0.004722222222223</v>
      </c>
      <c r="C114" s="27">
        <v>0.004756944444445</v>
      </c>
      <c r="D114" s="26" t="s">
        <v>65</v>
      </c>
      <c r="E114" s="26" t="s">
        <v>2791</v>
      </c>
      <c r="F114" s="66"/>
      <c r="G114" s="26"/>
      <c r="H114" s="36"/>
      <c r="I114" s="26" t="b">
        <f t="shared" si="3"/>
        <v>1</v>
      </c>
      <c r="J114" s="58">
        <f t="shared" si="4"/>
        <v>8</v>
      </c>
      <c r="K114" s="61">
        <f t="shared" si="5"/>
        <v>2.66666666668377</v>
      </c>
    </row>
    <row r="115" customHeight="1" outlineLevel="1" spans="1:11">
      <c r="A115" s="58">
        <v>108</v>
      </c>
      <c r="B115" s="27">
        <v>0.004780092592593</v>
      </c>
      <c r="C115" s="27">
        <v>0.004803240740741</v>
      </c>
      <c r="D115" s="26" t="s">
        <v>65</v>
      </c>
      <c r="E115" s="26" t="s">
        <v>2792</v>
      </c>
      <c r="F115" s="66"/>
      <c r="G115" s="26"/>
      <c r="H115" s="36"/>
      <c r="I115" s="26" t="b">
        <f t="shared" si="3"/>
        <v>1</v>
      </c>
      <c r="J115" s="58">
        <f t="shared" si="4"/>
        <v>12</v>
      </c>
      <c r="K115" s="61">
        <f t="shared" si="5"/>
        <v>6.00000000003848</v>
      </c>
    </row>
    <row r="116" customHeight="1" outlineLevel="1" spans="1:11">
      <c r="A116" s="58">
        <v>109</v>
      </c>
      <c r="B116" s="27">
        <v>0.004780092592593</v>
      </c>
      <c r="C116" s="27">
        <v>0.004803240740741</v>
      </c>
      <c r="D116" s="26" t="s">
        <v>29</v>
      </c>
      <c r="E116" s="26" t="s">
        <v>2793</v>
      </c>
      <c r="F116" s="66"/>
      <c r="G116" s="26"/>
      <c r="H116" s="36"/>
      <c r="I116" s="26" t="b">
        <f t="shared" si="3"/>
        <v>1</v>
      </c>
      <c r="J116" s="58">
        <f t="shared" si="4"/>
        <v>9</v>
      </c>
      <c r="K116" s="61">
        <f t="shared" si="5"/>
        <v>4.50000000002886</v>
      </c>
    </row>
    <row r="117" customHeight="1" outlineLevel="1" spans="1:11">
      <c r="A117" s="58">
        <v>110</v>
      </c>
      <c r="B117" s="27">
        <v>0.004826388888889</v>
      </c>
      <c r="C117" s="27">
        <v>0.004849537037038</v>
      </c>
      <c r="D117" s="26" t="s">
        <v>27</v>
      </c>
      <c r="E117" s="26" t="s">
        <v>2794</v>
      </c>
      <c r="F117" s="66"/>
      <c r="G117" s="26"/>
      <c r="H117" s="36"/>
      <c r="I117" s="26" t="b">
        <f t="shared" si="3"/>
        <v>1</v>
      </c>
      <c r="J117" s="58">
        <f t="shared" si="4"/>
        <v>11</v>
      </c>
      <c r="K117" s="61">
        <f t="shared" si="5"/>
        <v>5.49999999979745</v>
      </c>
    </row>
    <row r="118" customHeight="1" outlineLevel="1" spans="1:11">
      <c r="A118" s="58">
        <v>111</v>
      </c>
      <c r="B118" s="27">
        <v>0.004849537037038</v>
      </c>
      <c r="C118" s="27">
        <v>0.004907407407408</v>
      </c>
      <c r="D118" s="26" t="s">
        <v>29</v>
      </c>
      <c r="E118" s="26" t="s">
        <v>2795</v>
      </c>
      <c r="F118" s="66"/>
      <c r="G118" s="26"/>
      <c r="H118" s="36"/>
      <c r="I118" s="26" t="b">
        <f t="shared" si="3"/>
        <v>1</v>
      </c>
      <c r="J118" s="58">
        <f t="shared" si="4"/>
        <v>25</v>
      </c>
      <c r="K118" s="61">
        <f t="shared" si="5"/>
        <v>5.00000000003207</v>
      </c>
    </row>
    <row r="119" customHeight="1" outlineLevel="1" spans="1:11">
      <c r="A119" s="58">
        <v>112</v>
      </c>
      <c r="B119" s="27">
        <v>0.004918981481482</v>
      </c>
      <c r="C119" s="27">
        <v>0.005011574074075</v>
      </c>
      <c r="D119" s="26" t="s">
        <v>65</v>
      </c>
      <c r="E119" s="26" t="s">
        <v>2796</v>
      </c>
      <c r="F119" s="66"/>
      <c r="G119" s="26"/>
      <c r="H119" s="36"/>
      <c r="I119" s="26" t="b">
        <f t="shared" si="3"/>
        <v>1</v>
      </c>
      <c r="J119" s="58">
        <f t="shared" si="4"/>
        <v>40</v>
      </c>
      <c r="K119" s="61">
        <f t="shared" si="5"/>
        <v>4.99999999997802</v>
      </c>
    </row>
    <row r="120" customHeight="1" outlineLevel="1" spans="1:11">
      <c r="A120" s="58">
        <v>113</v>
      </c>
      <c r="B120" s="27">
        <v>0.004965277777778</v>
      </c>
      <c r="C120" s="27">
        <v>0.004976851851852</v>
      </c>
      <c r="D120" s="26" t="s">
        <v>29</v>
      </c>
      <c r="E120" s="26" t="s">
        <v>2797</v>
      </c>
      <c r="F120" s="66"/>
      <c r="G120" s="26"/>
      <c r="H120" s="36"/>
      <c r="I120" s="26" t="b">
        <f t="shared" si="3"/>
        <v>1</v>
      </c>
      <c r="J120" s="58">
        <f t="shared" si="4"/>
        <v>8</v>
      </c>
      <c r="K120" s="61">
        <f t="shared" si="5"/>
        <v>8</v>
      </c>
    </row>
    <row r="121" customHeight="1" outlineLevel="1" spans="1:11">
      <c r="A121" s="58">
        <v>114</v>
      </c>
      <c r="B121" s="27">
        <v>0.005023148148149</v>
      </c>
      <c r="C121" s="27">
        <v>0.005034722222223</v>
      </c>
      <c r="D121" s="26" t="s">
        <v>29</v>
      </c>
      <c r="E121" s="26" t="s">
        <v>2798</v>
      </c>
      <c r="F121" s="66"/>
      <c r="G121" s="26"/>
      <c r="H121" s="36"/>
      <c r="I121" s="26" t="b">
        <f t="shared" si="3"/>
        <v>1</v>
      </c>
      <c r="J121" s="58">
        <f t="shared" si="4"/>
        <v>10</v>
      </c>
      <c r="K121" s="61">
        <f t="shared" si="5"/>
        <v>10</v>
      </c>
    </row>
    <row r="122" customHeight="1" outlineLevel="1" spans="1:11">
      <c r="A122" s="58">
        <v>115</v>
      </c>
      <c r="B122" s="27">
        <v>0.005081018518519</v>
      </c>
      <c r="C122" s="27">
        <v>0.005104166666667</v>
      </c>
      <c r="D122" s="26" t="s">
        <v>27</v>
      </c>
      <c r="E122" s="26" t="s">
        <v>2799</v>
      </c>
      <c r="F122" s="66"/>
      <c r="G122" s="26"/>
      <c r="H122" s="36"/>
      <c r="I122" s="26" t="b">
        <f t="shared" si="3"/>
        <v>1</v>
      </c>
      <c r="J122" s="58">
        <f t="shared" si="4"/>
        <v>4</v>
      </c>
      <c r="K122" s="61">
        <f t="shared" si="5"/>
        <v>2.00000000001283</v>
      </c>
    </row>
    <row r="123" customHeight="1" outlineLevel="1" spans="1:11">
      <c r="A123" s="58">
        <v>116</v>
      </c>
      <c r="B123" s="27">
        <v>0.005150462962963</v>
      </c>
      <c r="C123" s="27">
        <v>0.005162037037038</v>
      </c>
      <c r="D123" s="26" t="s">
        <v>29</v>
      </c>
      <c r="E123" s="26" t="s">
        <v>2800</v>
      </c>
      <c r="F123" s="66"/>
      <c r="G123" s="26"/>
      <c r="H123" s="36"/>
      <c r="I123" s="26" t="b">
        <f t="shared" si="3"/>
        <v>1</v>
      </c>
      <c r="J123" s="58">
        <f t="shared" si="4"/>
        <v>5</v>
      </c>
      <c r="K123" s="61">
        <f t="shared" si="5"/>
        <v>4.99999999960004</v>
      </c>
    </row>
    <row r="124" customHeight="1" outlineLevel="1" spans="1:11">
      <c r="A124" s="58">
        <v>117</v>
      </c>
      <c r="B124" s="27">
        <v>0.005162037037038</v>
      </c>
      <c r="C124" s="27">
        <v>0.005208333333334</v>
      </c>
      <c r="D124" s="26" t="s">
        <v>65</v>
      </c>
      <c r="E124" s="26" t="s">
        <v>2801</v>
      </c>
      <c r="F124" s="66"/>
      <c r="G124" s="26"/>
      <c r="H124" s="36"/>
      <c r="I124" s="26" t="b">
        <f t="shared" si="3"/>
        <v>1</v>
      </c>
      <c r="J124" s="58">
        <f t="shared" si="4"/>
        <v>19</v>
      </c>
      <c r="K124" s="61">
        <f t="shared" si="5"/>
        <v>4.75000000003037</v>
      </c>
    </row>
    <row r="125" customHeight="1" outlineLevel="1" spans="1:11">
      <c r="A125" s="58">
        <v>118</v>
      </c>
      <c r="B125" s="27">
        <v>0.005208333333334</v>
      </c>
      <c r="C125" s="27">
        <v>0.005231481481482</v>
      </c>
      <c r="D125" s="58" t="s">
        <v>29</v>
      </c>
      <c r="E125" s="189" t="s">
        <v>2802</v>
      </c>
      <c r="F125" s="66"/>
      <c r="G125" s="26"/>
      <c r="H125" s="36"/>
      <c r="I125" s="26" t="b">
        <f t="shared" si="3"/>
        <v>1</v>
      </c>
      <c r="J125" s="58">
        <f t="shared" si="4"/>
        <v>8</v>
      </c>
      <c r="K125" s="61">
        <f t="shared" si="5"/>
        <v>4.00000000002565</v>
      </c>
    </row>
    <row r="126" customHeight="1" outlineLevel="1" spans="1:11">
      <c r="A126" s="58">
        <v>119</v>
      </c>
      <c r="B126" s="27">
        <v>0.005231481481482</v>
      </c>
      <c r="C126" s="27">
        <v>0.005243055555556</v>
      </c>
      <c r="D126" s="58" t="s">
        <v>65</v>
      </c>
      <c r="E126" s="189" t="s">
        <v>2803</v>
      </c>
      <c r="F126" s="66"/>
      <c r="G126" s="26"/>
      <c r="H126" s="36"/>
      <c r="I126" s="26" t="b">
        <f t="shared" si="3"/>
        <v>1</v>
      </c>
      <c r="J126" s="58">
        <f t="shared" si="4"/>
        <v>6</v>
      </c>
      <c r="K126" s="61">
        <f t="shared" si="5"/>
        <v>6</v>
      </c>
    </row>
    <row r="127" customHeight="1" outlineLevel="1" spans="1:11">
      <c r="A127" s="58">
        <v>120</v>
      </c>
      <c r="B127" s="27">
        <v>0.005266203703704</v>
      </c>
      <c r="C127" s="27">
        <v>0.005277777777778</v>
      </c>
      <c r="D127" s="58" t="s">
        <v>29</v>
      </c>
      <c r="E127" s="26" t="s">
        <v>2804</v>
      </c>
      <c r="F127" s="66"/>
      <c r="G127" s="26"/>
      <c r="H127" s="36"/>
      <c r="I127" s="26" t="b">
        <f t="shared" si="3"/>
        <v>1</v>
      </c>
      <c r="J127" s="58">
        <f t="shared" si="4"/>
        <v>5</v>
      </c>
      <c r="K127" s="61">
        <f t="shared" si="5"/>
        <v>5</v>
      </c>
    </row>
    <row r="128" customHeight="1" outlineLevel="1" spans="1:11">
      <c r="A128" s="58">
        <v>121</v>
      </c>
      <c r="B128" s="27">
        <v>0.005277777777778</v>
      </c>
      <c r="C128" s="27">
        <v>0.005358796296297</v>
      </c>
      <c r="D128" s="58" t="s">
        <v>65</v>
      </c>
      <c r="E128" s="26" t="s">
        <v>2805</v>
      </c>
      <c r="F128" s="66"/>
      <c r="G128" s="26"/>
      <c r="H128" s="36"/>
      <c r="I128" s="26" t="b">
        <f t="shared" si="3"/>
        <v>1</v>
      </c>
      <c r="J128" s="58">
        <f t="shared" si="4"/>
        <v>31</v>
      </c>
      <c r="K128" s="61">
        <f t="shared" si="5"/>
        <v>4.42857142854512</v>
      </c>
    </row>
    <row r="129" customHeight="1" outlineLevel="1" spans="1:11">
      <c r="A129" s="58">
        <v>122</v>
      </c>
      <c r="B129" s="27">
        <v>0.005324074074075</v>
      </c>
      <c r="C129" s="27">
        <v>0.005324074074075</v>
      </c>
      <c r="D129" s="58" t="s">
        <v>29</v>
      </c>
      <c r="E129" s="26" t="s">
        <v>2806</v>
      </c>
      <c r="F129" s="66"/>
      <c r="G129" s="26"/>
      <c r="H129" s="36"/>
      <c r="I129" s="26" t="b">
        <f t="shared" si="3"/>
        <v>1</v>
      </c>
      <c r="J129" s="58">
        <f t="shared" si="4"/>
        <v>2</v>
      </c>
      <c r="K129" s="61">
        <f t="shared" si="5"/>
        <v>2</v>
      </c>
    </row>
    <row r="130" customHeight="1" outlineLevel="1" spans="1:11">
      <c r="A130" s="58">
        <v>123</v>
      </c>
      <c r="B130" s="27">
        <v>0.005381944444445</v>
      </c>
      <c r="C130" s="27">
        <v>0.005405092592593</v>
      </c>
      <c r="D130" s="58" t="s">
        <v>65</v>
      </c>
      <c r="E130" s="26" t="s">
        <v>2807</v>
      </c>
      <c r="F130" s="66"/>
      <c r="G130" s="26"/>
      <c r="H130" s="36"/>
      <c r="I130" s="26" t="b">
        <f t="shared" si="3"/>
        <v>1</v>
      </c>
      <c r="J130" s="58">
        <f t="shared" si="4"/>
        <v>10</v>
      </c>
      <c r="K130" s="61">
        <f t="shared" si="5"/>
        <v>5.00000000003207</v>
      </c>
    </row>
    <row r="131" customHeight="1" outlineLevel="1" spans="1:11">
      <c r="A131" s="58">
        <v>124</v>
      </c>
      <c r="B131" s="27">
        <v>0.005381944444445</v>
      </c>
      <c r="C131" s="27">
        <v>0.005428240740741</v>
      </c>
      <c r="D131" s="58" t="s">
        <v>29</v>
      </c>
      <c r="E131" s="26" t="s">
        <v>2808</v>
      </c>
      <c r="F131" s="66"/>
      <c r="G131" s="26"/>
      <c r="H131" s="36"/>
      <c r="I131" s="26" t="b">
        <f t="shared" si="3"/>
        <v>1</v>
      </c>
      <c r="J131" s="58">
        <f t="shared" si="4"/>
        <v>18</v>
      </c>
      <c r="K131" s="61">
        <f t="shared" si="5"/>
        <v>4.50000000002886</v>
      </c>
    </row>
    <row r="132" customHeight="1" outlineLevel="1" spans="1:11">
      <c r="A132" s="58">
        <v>125</v>
      </c>
      <c r="B132" s="27">
        <v>0.005428240740741</v>
      </c>
      <c r="C132" s="27">
        <v>0.005451388888889</v>
      </c>
      <c r="D132" s="58" t="s">
        <v>65</v>
      </c>
      <c r="E132" s="26" t="s">
        <v>2809</v>
      </c>
      <c r="F132" s="66"/>
      <c r="G132" s="26"/>
      <c r="H132" s="36"/>
      <c r="I132" s="26" t="b">
        <f t="shared" si="3"/>
        <v>1</v>
      </c>
      <c r="J132" s="58">
        <f t="shared" si="4"/>
        <v>8</v>
      </c>
      <c r="K132" s="61">
        <f t="shared" si="5"/>
        <v>4.0000000000255</v>
      </c>
    </row>
    <row r="133" customHeight="1" outlineLevel="1" spans="1:11">
      <c r="A133" s="58">
        <v>126</v>
      </c>
      <c r="B133" s="27">
        <v>0.005474537037038</v>
      </c>
      <c r="C133" s="27">
        <v>0.005474537037038</v>
      </c>
      <c r="D133" s="26" t="s">
        <v>27</v>
      </c>
      <c r="E133" s="26" t="s">
        <v>2810</v>
      </c>
      <c r="F133" s="66"/>
      <c r="G133" s="26"/>
      <c r="H133" s="36"/>
      <c r="I133" s="26" t="b">
        <f t="shared" si="3"/>
        <v>1</v>
      </c>
      <c r="J133" s="58">
        <f t="shared" si="4"/>
        <v>1</v>
      </c>
      <c r="K133" s="61">
        <f t="shared" si="5"/>
        <v>1</v>
      </c>
    </row>
    <row r="134" customHeight="1" outlineLevel="1" spans="1:11">
      <c r="A134" s="58">
        <v>127</v>
      </c>
      <c r="B134" s="27">
        <v>0.005474537037038</v>
      </c>
      <c r="C134" s="27">
        <v>0.005543981481482</v>
      </c>
      <c r="D134" s="58" t="s">
        <v>29</v>
      </c>
      <c r="E134" s="26" t="s">
        <v>2811</v>
      </c>
      <c r="F134" s="66"/>
      <c r="G134" s="26"/>
      <c r="H134" s="36"/>
      <c r="I134" s="26" t="b">
        <f t="shared" si="3"/>
        <v>1</v>
      </c>
      <c r="J134" s="58">
        <f t="shared" si="4"/>
        <v>31</v>
      </c>
      <c r="K134" s="61">
        <f t="shared" si="5"/>
        <v>5.16666666669974</v>
      </c>
    </row>
    <row r="135" customHeight="1" outlineLevel="1" spans="1:11">
      <c r="A135" s="58">
        <v>128</v>
      </c>
      <c r="B135" s="27">
        <v>0.005543981481482</v>
      </c>
      <c r="C135" s="27">
        <v>0.005555555555556</v>
      </c>
      <c r="D135" s="58" t="s">
        <v>65</v>
      </c>
      <c r="E135" s="26" t="s">
        <v>2812</v>
      </c>
      <c r="F135" s="66"/>
      <c r="G135" s="26"/>
      <c r="H135" s="36"/>
      <c r="I135" s="26" t="b">
        <f t="shared" si="3"/>
        <v>1</v>
      </c>
      <c r="J135" s="58">
        <f t="shared" si="4"/>
        <v>6</v>
      </c>
      <c r="K135" s="61">
        <f t="shared" si="5"/>
        <v>6</v>
      </c>
    </row>
    <row r="136" customHeight="1" outlineLevel="1" spans="1:11">
      <c r="A136" s="58">
        <v>129</v>
      </c>
      <c r="B136" s="27">
        <v>0.005555555555556</v>
      </c>
      <c r="C136" s="27">
        <v>0.005590277777778</v>
      </c>
      <c r="D136" s="58" t="s">
        <v>29</v>
      </c>
      <c r="E136" s="26" t="s">
        <v>2813</v>
      </c>
      <c r="F136" s="66"/>
      <c r="G136" s="26"/>
      <c r="H136" s="36"/>
      <c r="I136" s="26" t="b">
        <f t="shared" ref="I136:I199" si="6">C136&gt;=B136</f>
        <v>1</v>
      </c>
      <c r="J136" s="58">
        <f t="shared" ref="J136:J199" si="7">LEN(E136)</f>
        <v>15</v>
      </c>
      <c r="K136" s="61">
        <f t="shared" ref="K136:K199" si="8">IFERROR(J136/MAX((C136-B136)*86400,1),0)</f>
        <v>5.00000000003194</v>
      </c>
    </row>
    <row r="137" customHeight="1" outlineLevel="1" spans="1:11">
      <c r="A137" s="58">
        <v>130</v>
      </c>
      <c r="B137" s="27">
        <v>0.005590277777778</v>
      </c>
      <c r="C137" s="27">
        <v>0.005601851851852</v>
      </c>
      <c r="D137" s="58" t="s">
        <v>65</v>
      </c>
      <c r="E137" s="26" t="s">
        <v>1476</v>
      </c>
      <c r="F137" s="66"/>
      <c r="G137" s="26"/>
      <c r="H137" s="36"/>
      <c r="I137" s="26" t="b">
        <f t="shared" si="6"/>
        <v>1</v>
      </c>
      <c r="J137" s="58">
        <f t="shared" si="7"/>
        <v>4</v>
      </c>
      <c r="K137" s="61">
        <f t="shared" si="8"/>
        <v>4</v>
      </c>
    </row>
    <row r="138" customHeight="1" outlineLevel="1" spans="1:11">
      <c r="A138" s="58">
        <v>131</v>
      </c>
      <c r="B138" s="27">
        <v>0.005601851851852</v>
      </c>
      <c r="C138" s="27">
        <v>0.005682870370371</v>
      </c>
      <c r="D138" s="58" t="s">
        <v>29</v>
      </c>
      <c r="E138" s="189" t="s">
        <v>2814</v>
      </c>
      <c r="F138" s="66"/>
      <c r="G138" s="26"/>
      <c r="H138" s="36"/>
      <c r="I138" s="26" t="b">
        <f t="shared" si="6"/>
        <v>1</v>
      </c>
      <c r="J138" s="58">
        <f t="shared" si="7"/>
        <v>41</v>
      </c>
      <c r="K138" s="61">
        <f t="shared" si="8"/>
        <v>5.85714285710806</v>
      </c>
    </row>
    <row r="139" customHeight="1" outlineLevel="1" spans="1:11">
      <c r="A139" s="58">
        <v>132</v>
      </c>
      <c r="B139" s="27">
        <v>0.005682870370371</v>
      </c>
      <c r="C139" s="27">
        <v>0.005694444444445</v>
      </c>
      <c r="D139" s="26" t="s">
        <v>27</v>
      </c>
      <c r="E139" s="26" t="s">
        <v>2815</v>
      </c>
      <c r="F139" s="66"/>
      <c r="G139" s="26"/>
      <c r="H139" s="36"/>
      <c r="I139" s="26" t="b">
        <f t="shared" si="6"/>
        <v>1</v>
      </c>
      <c r="J139" s="58">
        <f t="shared" si="7"/>
        <v>10</v>
      </c>
      <c r="K139" s="61">
        <f t="shared" si="8"/>
        <v>10</v>
      </c>
    </row>
    <row r="140" customHeight="1" outlineLevel="1" spans="1:11">
      <c r="A140" s="58">
        <v>133</v>
      </c>
      <c r="B140" s="27">
        <v>0.005706018518519</v>
      </c>
      <c r="C140" s="27">
        <v>0.005740740740741</v>
      </c>
      <c r="D140" s="58" t="s">
        <v>65</v>
      </c>
      <c r="E140" s="26" t="s">
        <v>2816</v>
      </c>
      <c r="F140" s="66"/>
      <c r="G140" s="26"/>
      <c r="H140" s="36"/>
      <c r="I140" s="26" t="b">
        <f t="shared" si="6"/>
        <v>1</v>
      </c>
      <c r="J140" s="58">
        <f t="shared" si="7"/>
        <v>7</v>
      </c>
      <c r="K140" s="61">
        <f t="shared" si="8"/>
        <v>2.33333333334824</v>
      </c>
    </row>
    <row r="141" customHeight="1" outlineLevel="1" spans="1:11">
      <c r="A141" s="58">
        <v>134</v>
      </c>
      <c r="B141" s="27">
        <v>0.005729166666667</v>
      </c>
      <c r="C141" s="27">
        <v>0.005763888888889</v>
      </c>
      <c r="D141" s="58" t="s">
        <v>29</v>
      </c>
      <c r="E141" s="26" t="s">
        <v>2817</v>
      </c>
      <c r="F141" s="66"/>
      <c r="G141" s="26"/>
      <c r="H141" s="36"/>
      <c r="I141" s="26" t="b">
        <f t="shared" si="6"/>
        <v>1</v>
      </c>
      <c r="J141" s="58">
        <f t="shared" si="7"/>
        <v>13</v>
      </c>
      <c r="K141" s="61">
        <f t="shared" si="8"/>
        <v>4.33333333336113</v>
      </c>
    </row>
    <row r="142" customHeight="1" outlineLevel="1" spans="1:11">
      <c r="A142" s="58">
        <v>135</v>
      </c>
      <c r="B142" s="27">
        <v>0.005775462962963</v>
      </c>
      <c r="C142" s="27">
        <v>0.005798611111112</v>
      </c>
      <c r="D142" s="58" t="s">
        <v>65</v>
      </c>
      <c r="E142" s="26" t="s">
        <v>2818</v>
      </c>
      <c r="F142" s="66"/>
      <c r="G142" s="26"/>
      <c r="H142" s="36"/>
      <c r="I142" s="26" t="b">
        <f t="shared" si="6"/>
        <v>1</v>
      </c>
      <c r="J142" s="58">
        <f t="shared" si="7"/>
        <v>12</v>
      </c>
      <c r="K142" s="61">
        <f t="shared" si="8"/>
        <v>5.99999999977904</v>
      </c>
    </row>
    <row r="143" customHeight="1" outlineLevel="1" spans="1:11">
      <c r="A143" s="58">
        <v>136</v>
      </c>
      <c r="B143" s="27">
        <v>0.00582175925926</v>
      </c>
      <c r="C143" s="27">
        <v>0.00582175925926</v>
      </c>
      <c r="D143" s="58" t="s">
        <v>29</v>
      </c>
      <c r="E143" s="26" t="s">
        <v>462</v>
      </c>
      <c r="F143" s="66"/>
      <c r="G143" s="26"/>
      <c r="H143" s="36"/>
      <c r="I143" s="26" t="b">
        <f t="shared" si="6"/>
        <v>1</v>
      </c>
      <c r="J143" s="58">
        <f t="shared" si="7"/>
        <v>1</v>
      </c>
      <c r="K143" s="61">
        <f t="shared" si="8"/>
        <v>1</v>
      </c>
    </row>
    <row r="144" customHeight="1" outlineLevel="1" spans="1:11">
      <c r="A144" s="58">
        <v>137</v>
      </c>
      <c r="B144" s="27">
        <v>0.005844907407408</v>
      </c>
      <c r="C144" s="27">
        <v>0.005844907407408</v>
      </c>
      <c r="D144" s="58" t="s">
        <v>29</v>
      </c>
      <c r="E144" s="26" t="s">
        <v>737</v>
      </c>
      <c r="F144" s="66"/>
      <c r="G144" s="26"/>
      <c r="H144" s="36"/>
      <c r="I144" s="26" t="b">
        <f t="shared" si="6"/>
        <v>1</v>
      </c>
      <c r="J144" s="58">
        <f t="shared" si="7"/>
        <v>2</v>
      </c>
      <c r="K144" s="61">
        <f t="shared" si="8"/>
        <v>2</v>
      </c>
    </row>
    <row r="145" customHeight="1" outlineLevel="1" spans="1:11">
      <c r="A145" s="58">
        <v>138</v>
      </c>
      <c r="B145" s="27">
        <v>0.005856481481482</v>
      </c>
      <c r="C145" s="27">
        <v>0.005856481481482</v>
      </c>
      <c r="D145" s="26" t="s">
        <v>27</v>
      </c>
      <c r="E145" s="26" t="s">
        <v>2819</v>
      </c>
      <c r="F145" s="66"/>
      <c r="G145" s="26"/>
      <c r="H145" s="36"/>
      <c r="I145" s="26" t="b">
        <f t="shared" si="6"/>
        <v>1</v>
      </c>
      <c r="J145" s="58">
        <f t="shared" si="7"/>
        <v>3</v>
      </c>
      <c r="K145" s="61">
        <f t="shared" si="8"/>
        <v>3</v>
      </c>
    </row>
    <row r="146" customHeight="1" outlineLevel="1" spans="1:11">
      <c r="A146" s="58">
        <v>139</v>
      </c>
      <c r="B146" s="27">
        <v>0.005868055555556</v>
      </c>
      <c r="C146" s="27">
        <v>0.005868055555556</v>
      </c>
      <c r="D146" s="58" t="s">
        <v>29</v>
      </c>
      <c r="E146" s="26" t="s">
        <v>462</v>
      </c>
      <c r="F146" s="66"/>
      <c r="G146" s="26"/>
      <c r="H146" s="36"/>
      <c r="I146" s="26" t="b">
        <f t="shared" si="6"/>
        <v>1</v>
      </c>
      <c r="J146" s="58">
        <f t="shared" si="7"/>
        <v>1</v>
      </c>
      <c r="K146" s="61">
        <f t="shared" si="8"/>
        <v>1</v>
      </c>
    </row>
    <row r="147" customHeight="1" outlineLevel="1" spans="1:11">
      <c r="A147" s="58">
        <v>140</v>
      </c>
      <c r="B147" s="27">
        <v>0.00587962962963</v>
      </c>
      <c r="C147" s="27">
        <v>0.005891203703704</v>
      </c>
      <c r="D147" s="58" t="s">
        <v>65</v>
      </c>
      <c r="E147" s="26" t="s">
        <v>2820</v>
      </c>
      <c r="F147" s="66"/>
      <c r="G147" s="26"/>
      <c r="H147" s="36"/>
      <c r="I147" s="26" t="b">
        <f t="shared" si="6"/>
        <v>1</v>
      </c>
      <c r="J147" s="58">
        <f t="shared" si="7"/>
        <v>7</v>
      </c>
      <c r="K147" s="61">
        <f t="shared" si="8"/>
        <v>7</v>
      </c>
    </row>
    <row r="148" customHeight="1" outlineLevel="1" spans="1:11">
      <c r="A148" s="58">
        <v>141</v>
      </c>
      <c r="B148" s="27">
        <v>0.005914351851852</v>
      </c>
      <c r="C148" s="27">
        <v>0.005972222222223</v>
      </c>
      <c r="D148" s="58" t="s">
        <v>65</v>
      </c>
      <c r="E148" s="26" t="s">
        <v>2821</v>
      </c>
      <c r="F148" s="66"/>
      <c r="G148" s="26"/>
      <c r="H148" s="36"/>
      <c r="I148" s="26" t="b">
        <f t="shared" si="6"/>
        <v>1</v>
      </c>
      <c r="J148" s="58">
        <f t="shared" si="7"/>
        <v>26</v>
      </c>
      <c r="K148" s="61">
        <f t="shared" si="8"/>
        <v>5.19999999994349</v>
      </c>
    </row>
    <row r="149" customHeight="1" outlineLevel="1" spans="1:11">
      <c r="A149" s="58">
        <v>142</v>
      </c>
      <c r="B149" s="27">
        <v>0.005960648148149</v>
      </c>
      <c r="C149" s="27">
        <v>0.005972222222223</v>
      </c>
      <c r="D149" s="58" t="s">
        <v>29</v>
      </c>
      <c r="E149" s="26" t="s">
        <v>2822</v>
      </c>
      <c r="F149" s="66"/>
      <c r="G149" s="26"/>
      <c r="H149" s="36"/>
      <c r="I149" s="26" t="b">
        <f t="shared" si="6"/>
        <v>1</v>
      </c>
      <c r="J149" s="58">
        <f t="shared" si="7"/>
        <v>5</v>
      </c>
      <c r="K149" s="61">
        <f t="shared" si="8"/>
        <v>5</v>
      </c>
    </row>
    <row r="150" customHeight="1" outlineLevel="1" spans="1:11">
      <c r="A150" s="58">
        <v>143</v>
      </c>
      <c r="B150" s="27">
        <v>0.005972222222223</v>
      </c>
      <c r="C150" s="27">
        <v>0.005983796296297</v>
      </c>
      <c r="D150" s="26" t="s">
        <v>27</v>
      </c>
      <c r="E150" s="26" t="s">
        <v>2823</v>
      </c>
      <c r="F150" s="66"/>
      <c r="G150" s="26"/>
      <c r="H150" s="36"/>
      <c r="I150" s="26" t="b">
        <f t="shared" si="6"/>
        <v>1</v>
      </c>
      <c r="J150" s="58">
        <f t="shared" si="7"/>
        <v>9</v>
      </c>
      <c r="K150" s="61">
        <f t="shared" si="8"/>
        <v>9</v>
      </c>
    </row>
    <row r="151" customHeight="1" outlineLevel="1" spans="1:11">
      <c r="A151" s="58">
        <v>144</v>
      </c>
      <c r="B151" s="27">
        <v>0.006006944444445</v>
      </c>
      <c r="C151" s="27">
        <v>0.006030092592593</v>
      </c>
      <c r="D151" s="58" t="s">
        <v>29</v>
      </c>
      <c r="E151" s="26" t="s">
        <v>2824</v>
      </c>
      <c r="F151" s="66"/>
      <c r="G151" s="26"/>
      <c r="H151" s="36"/>
      <c r="I151" s="26" t="b">
        <f t="shared" si="6"/>
        <v>1</v>
      </c>
      <c r="J151" s="58">
        <f t="shared" si="7"/>
        <v>9</v>
      </c>
      <c r="K151" s="61">
        <f t="shared" si="8"/>
        <v>4.50000000002886</v>
      </c>
    </row>
    <row r="152" customHeight="1" outlineLevel="1" spans="1:11">
      <c r="A152" s="58">
        <v>145</v>
      </c>
      <c r="B152" s="27">
        <v>0.006006944444445</v>
      </c>
      <c r="C152" s="27">
        <v>0.006018518518519</v>
      </c>
      <c r="D152" s="58" t="s">
        <v>65</v>
      </c>
      <c r="E152" s="26" t="s">
        <v>2825</v>
      </c>
      <c r="F152" s="66"/>
      <c r="G152" s="26"/>
      <c r="H152" s="36"/>
      <c r="I152" s="26" t="b">
        <f t="shared" si="6"/>
        <v>1</v>
      </c>
      <c r="J152" s="58">
        <f t="shared" si="7"/>
        <v>3</v>
      </c>
      <c r="K152" s="61">
        <f t="shared" si="8"/>
        <v>3</v>
      </c>
    </row>
    <row r="153" customHeight="1" outlineLevel="1" spans="1:11">
      <c r="A153" s="58">
        <v>146</v>
      </c>
      <c r="B153" s="27">
        <v>0.006064814814815</v>
      </c>
      <c r="C153" s="27">
        <v>0.006076388888889</v>
      </c>
      <c r="D153" s="58" t="s">
        <v>65</v>
      </c>
      <c r="E153" s="26" t="s">
        <v>2826</v>
      </c>
      <c r="F153" s="66"/>
      <c r="G153" s="26"/>
      <c r="H153" s="36"/>
      <c r="I153" s="26" t="b">
        <f t="shared" si="6"/>
        <v>1</v>
      </c>
      <c r="J153" s="58">
        <f t="shared" si="7"/>
        <v>6</v>
      </c>
      <c r="K153" s="61">
        <f t="shared" si="8"/>
        <v>6</v>
      </c>
    </row>
    <row r="154" customHeight="1" outlineLevel="1" spans="1:11">
      <c r="A154" s="58">
        <v>147</v>
      </c>
      <c r="B154" s="27">
        <v>0.006099537037038</v>
      </c>
      <c r="C154" s="27">
        <v>0.006111111111112</v>
      </c>
      <c r="D154" s="26" t="s">
        <v>27</v>
      </c>
      <c r="E154" s="26" t="s">
        <v>2827</v>
      </c>
      <c r="F154" s="66"/>
      <c r="G154" s="26"/>
      <c r="H154" s="36"/>
      <c r="I154" s="26" t="b">
        <f t="shared" si="6"/>
        <v>1</v>
      </c>
      <c r="J154" s="58">
        <f t="shared" si="7"/>
        <v>6</v>
      </c>
      <c r="K154" s="61">
        <f t="shared" si="8"/>
        <v>6</v>
      </c>
    </row>
    <row r="155" customHeight="1" outlineLevel="1" spans="1:11">
      <c r="A155" s="58">
        <v>148</v>
      </c>
      <c r="B155" s="27">
        <v>0.006111111111112</v>
      </c>
      <c r="C155" s="27">
        <v>0.00613425925926</v>
      </c>
      <c r="D155" s="58" t="s">
        <v>29</v>
      </c>
      <c r="E155" s="26" t="s">
        <v>2828</v>
      </c>
      <c r="F155" s="66"/>
      <c r="G155" s="26"/>
      <c r="H155" s="36"/>
      <c r="I155" s="26" t="b">
        <f t="shared" si="6"/>
        <v>1</v>
      </c>
      <c r="J155" s="58">
        <f t="shared" si="7"/>
        <v>7</v>
      </c>
      <c r="K155" s="61">
        <f t="shared" si="8"/>
        <v>3.50000000002232</v>
      </c>
    </row>
    <row r="156" customHeight="1" outlineLevel="1" spans="1:11">
      <c r="A156" s="58">
        <v>149</v>
      </c>
      <c r="B156" s="27">
        <v>0.006145833333334</v>
      </c>
      <c r="C156" s="27">
        <v>0.006180555555556</v>
      </c>
      <c r="D156" s="58" t="s">
        <v>65</v>
      </c>
      <c r="E156" s="189" t="s">
        <v>2829</v>
      </c>
      <c r="F156" s="66"/>
      <c r="G156" s="26"/>
      <c r="H156" s="36"/>
      <c r="I156" s="26" t="b">
        <f t="shared" si="6"/>
        <v>1</v>
      </c>
      <c r="J156" s="58">
        <f t="shared" si="7"/>
        <v>13</v>
      </c>
      <c r="K156" s="61">
        <f t="shared" si="8"/>
        <v>4.33333333336102</v>
      </c>
    </row>
    <row r="157" customHeight="1" outlineLevel="1" spans="1:11">
      <c r="A157" s="58">
        <v>150</v>
      </c>
      <c r="B157" s="27">
        <v>0.00619212962963</v>
      </c>
      <c r="C157" s="27">
        <v>0.006203703703704</v>
      </c>
      <c r="D157" s="58" t="s">
        <v>29</v>
      </c>
      <c r="E157" s="26" t="s">
        <v>2830</v>
      </c>
      <c r="F157" s="66"/>
      <c r="G157" s="26"/>
      <c r="H157" s="36"/>
      <c r="I157" s="26" t="b">
        <f t="shared" si="6"/>
        <v>1</v>
      </c>
      <c r="J157" s="58">
        <f t="shared" si="7"/>
        <v>7</v>
      </c>
      <c r="K157" s="61">
        <f t="shared" si="8"/>
        <v>7</v>
      </c>
    </row>
    <row r="158" customHeight="1" outlineLevel="1" spans="1:11">
      <c r="A158" s="58">
        <v>151</v>
      </c>
      <c r="B158" s="27">
        <v>0.006215277777778</v>
      </c>
      <c r="C158" s="27">
        <v>0.006284722222223</v>
      </c>
      <c r="D158" s="58" t="s">
        <v>65</v>
      </c>
      <c r="E158" s="26" t="s">
        <v>2831</v>
      </c>
      <c r="F158" s="66"/>
      <c r="G158" s="26"/>
      <c r="H158" s="36"/>
      <c r="I158" s="26" t="b">
        <f t="shared" si="6"/>
        <v>1</v>
      </c>
      <c r="J158" s="58">
        <f t="shared" si="7"/>
        <v>24</v>
      </c>
      <c r="K158" s="61">
        <f t="shared" si="8"/>
        <v>3.999999999968</v>
      </c>
    </row>
    <row r="159" customHeight="1" outlineLevel="1" spans="1:11">
      <c r="A159" s="58">
        <v>152</v>
      </c>
      <c r="B159" s="27">
        <v>0.006273148148149</v>
      </c>
      <c r="C159" s="27">
        <v>0.006284722222223</v>
      </c>
      <c r="D159" s="58" t="s">
        <v>29</v>
      </c>
      <c r="E159" s="26" t="s">
        <v>2832</v>
      </c>
      <c r="F159" s="66"/>
      <c r="G159" s="26"/>
      <c r="H159" s="36"/>
      <c r="I159" s="26" t="b">
        <f t="shared" si="6"/>
        <v>1</v>
      </c>
      <c r="J159" s="58">
        <f t="shared" si="7"/>
        <v>9</v>
      </c>
      <c r="K159" s="61">
        <f t="shared" si="8"/>
        <v>9</v>
      </c>
    </row>
    <row r="160" customHeight="1" outlineLevel="1" spans="1:11">
      <c r="A160" s="58">
        <v>153</v>
      </c>
      <c r="B160" s="27">
        <v>0.006331018518519</v>
      </c>
      <c r="C160" s="27">
        <v>0.006400462962963</v>
      </c>
      <c r="D160" s="58" t="s">
        <v>29</v>
      </c>
      <c r="E160" s="26" t="s">
        <v>2833</v>
      </c>
      <c r="F160" s="66"/>
      <c r="G160" s="26"/>
      <c r="H160" s="36"/>
      <c r="I160" s="26" t="b">
        <f t="shared" si="6"/>
        <v>1</v>
      </c>
      <c r="J160" s="58">
        <f t="shared" si="7"/>
        <v>24</v>
      </c>
      <c r="K160" s="61">
        <f t="shared" si="8"/>
        <v>4.0000000000256</v>
      </c>
    </row>
    <row r="161" customHeight="1" outlineLevel="1" spans="1:11">
      <c r="A161" s="58">
        <v>154</v>
      </c>
      <c r="B161" s="27">
        <v>0.006412037037038</v>
      </c>
      <c r="C161" s="27">
        <v>0.006423611111112</v>
      </c>
      <c r="D161" s="58" t="s">
        <v>65</v>
      </c>
      <c r="E161" s="26" t="s">
        <v>2834</v>
      </c>
      <c r="F161" s="66"/>
      <c r="G161" s="26"/>
      <c r="H161" s="36"/>
      <c r="I161" s="26" t="b">
        <f t="shared" si="6"/>
        <v>1</v>
      </c>
      <c r="J161" s="58">
        <f t="shared" si="7"/>
        <v>6</v>
      </c>
      <c r="K161" s="61">
        <f t="shared" si="8"/>
        <v>6</v>
      </c>
    </row>
    <row r="162" customHeight="1" outlineLevel="1" spans="1:11">
      <c r="A162" s="58">
        <v>155</v>
      </c>
      <c r="B162" s="27">
        <v>0.006458333333334</v>
      </c>
      <c r="C162" s="27">
        <v>0.006469907407408</v>
      </c>
      <c r="D162" s="58" t="s">
        <v>29</v>
      </c>
      <c r="E162" s="26" t="s">
        <v>2835</v>
      </c>
      <c r="F162" s="66"/>
      <c r="G162" s="26"/>
      <c r="H162" s="36"/>
      <c r="I162" s="26" t="b">
        <f t="shared" si="6"/>
        <v>1</v>
      </c>
      <c r="J162" s="58">
        <f t="shared" si="7"/>
        <v>5</v>
      </c>
      <c r="K162" s="61">
        <f t="shared" si="8"/>
        <v>5</v>
      </c>
    </row>
    <row r="163" customHeight="1" outlineLevel="1" spans="1:11">
      <c r="A163" s="58">
        <v>156</v>
      </c>
      <c r="B163" s="27">
        <v>0.006539351851852</v>
      </c>
      <c r="C163" s="27">
        <v>0.006574074074075</v>
      </c>
      <c r="D163" s="26" t="s">
        <v>23</v>
      </c>
      <c r="E163" s="26" t="s">
        <v>2836</v>
      </c>
      <c r="F163" s="66"/>
      <c r="G163" s="26"/>
      <c r="H163" s="36"/>
      <c r="I163" s="26" t="b">
        <f t="shared" si="6"/>
        <v>1</v>
      </c>
      <c r="J163" s="58">
        <f t="shared" si="7"/>
        <v>21</v>
      </c>
      <c r="K163" s="61">
        <f t="shared" si="8"/>
        <v>6.99999999984328</v>
      </c>
    </row>
    <row r="164" customHeight="1" outlineLevel="1" spans="1:11">
      <c r="A164" s="58">
        <v>157</v>
      </c>
      <c r="B164" s="27">
        <v>0.006597222222223</v>
      </c>
      <c r="C164" s="27">
        <v>0.006608796296297</v>
      </c>
      <c r="D164" s="58" t="s">
        <v>65</v>
      </c>
      <c r="E164" s="189" t="s">
        <v>2837</v>
      </c>
      <c r="F164" s="66"/>
      <c r="G164" s="26"/>
      <c r="H164" s="36"/>
      <c r="I164" s="26" t="b">
        <f t="shared" si="6"/>
        <v>1</v>
      </c>
      <c r="J164" s="58">
        <f t="shared" si="7"/>
        <v>6</v>
      </c>
      <c r="K164" s="61">
        <f t="shared" si="8"/>
        <v>6</v>
      </c>
    </row>
    <row r="165" customHeight="1" outlineLevel="1" spans="1:11">
      <c r="A165" s="58">
        <v>158</v>
      </c>
      <c r="B165" s="27">
        <v>0.006620370370371</v>
      </c>
      <c r="C165" s="27">
        <v>0.006631944444445</v>
      </c>
      <c r="D165" s="58" t="s">
        <v>29</v>
      </c>
      <c r="E165" s="26" t="s">
        <v>2838</v>
      </c>
      <c r="F165" s="66"/>
      <c r="G165" s="26"/>
      <c r="H165" s="36"/>
      <c r="I165" s="26" t="b">
        <f t="shared" si="6"/>
        <v>1</v>
      </c>
      <c r="J165" s="58">
        <f t="shared" si="7"/>
        <v>6</v>
      </c>
      <c r="K165" s="61">
        <f t="shared" si="8"/>
        <v>6</v>
      </c>
    </row>
    <row r="166" customHeight="1" outlineLevel="1" spans="1:11">
      <c r="A166" s="58">
        <v>159</v>
      </c>
      <c r="B166" s="27">
        <v>0.006620370370371</v>
      </c>
      <c r="C166" s="27">
        <v>0.006643518518519</v>
      </c>
      <c r="D166" s="26" t="s">
        <v>27</v>
      </c>
      <c r="E166" s="28" t="s">
        <v>2839</v>
      </c>
      <c r="F166" s="66"/>
      <c r="G166" s="26"/>
      <c r="H166" s="36"/>
      <c r="I166" s="26" t="b">
        <f t="shared" si="6"/>
        <v>1</v>
      </c>
      <c r="J166" s="58">
        <f t="shared" si="7"/>
        <v>12</v>
      </c>
      <c r="K166" s="61">
        <f t="shared" si="8"/>
        <v>6.00000000003848</v>
      </c>
    </row>
    <row r="167" customHeight="1" outlineLevel="1" spans="1:11">
      <c r="A167" s="58">
        <v>160</v>
      </c>
      <c r="B167" s="27">
        <v>0.006643518518519</v>
      </c>
      <c r="C167" s="27">
        <v>0.006712962962963</v>
      </c>
      <c r="D167" s="58" t="s">
        <v>65</v>
      </c>
      <c r="E167" s="26" t="s">
        <v>2840</v>
      </c>
      <c r="F167" s="66"/>
      <c r="G167" s="26"/>
      <c r="H167" s="36"/>
      <c r="I167" s="26" t="b">
        <f t="shared" si="6"/>
        <v>1</v>
      </c>
      <c r="J167" s="58">
        <f t="shared" si="7"/>
        <v>25</v>
      </c>
      <c r="K167" s="61">
        <f t="shared" si="8"/>
        <v>4.16666666669328</v>
      </c>
    </row>
    <row r="168" customHeight="1" outlineLevel="1" spans="1:11">
      <c r="A168" s="58">
        <v>161</v>
      </c>
      <c r="B168" s="27">
        <v>0.00675925925926</v>
      </c>
      <c r="C168" s="27">
        <v>0.006840277777778</v>
      </c>
      <c r="D168" s="26" t="s">
        <v>23</v>
      </c>
      <c r="E168" s="26" t="s">
        <v>2841</v>
      </c>
      <c r="F168" s="66"/>
      <c r="G168" s="26"/>
      <c r="H168" s="36"/>
      <c r="I168" s="26" t="b">
        <f t="shared" si="6"/>
        <v>1</v>
      </c>
      <c r="J168" s="58">
        <f t="shared" si="7"/>
        <v>29</v>
      </c>
      <c r="K168" s="61">
        <f t="shared" si="8"/>
        <v>4.14285714288367</v>
      </c>
    </row>
    <row r="169" customHeight="1" outlineLevel="1" spans="1:11">
      <c r="A169" s="58">
        <v>162</v>
      </c>
      <c r="B169" s="27">
        <v>0.006875</v>
      </c>
      <c r="C169" s="27">
        <v>0.006979166666667</v>
      </c>
      <c r="D169" s="26" t="s">
        <v>23</v>
      </c>
      <c r="E169" s="26" t="s">
        <v>2842</v>
      </c>
      <c r="F169" s="66"/>
      <c r="G169" s="26"/>
      <c r="H169" s="36"/>
      <c r="I169" s="26" t="b">
        <f t="shared" si="6"/>
        <v>1</v>
      </c>
      <c r="J169" s="58">
        <f t="shared" si="7"/>
        <v>48</v>
      </c>
      <c r="K169" s="61">
        <f t="shared" si="8"/>
        <v>5.33333333331629</v>
      </c>
    </row>
    <row r="170" customHeight="1" outlineLevel="1" spans="1:11">
      <c r="A170" s="58">
        <v>163</v>
      </c>
      <c r="B170" s="27">
        <v>0.007002314814815</v>
      </c>
      <c r="C170" s="27">
        <v>0.007037037037038</v>
      </c>
      <c r="D170" s="26" t="s">
        <v>23</v>
      </c>
      <c r="E170" s="26" t="s">
        <v>2843</v>
      </c>
      <c r="F170" s="66"/>
      <c r="G170" s="26"/>
      <c r="H170" s="36"/>
      <c r="I170" s="26" t="b">
        <f t="shared" si="6"/>
        <v>1</v>
      </c>
      <c r="J170" s="58">
        <f t="shared" si="7"/>
        <v>22</v>
      </c>
      <c r="K170" s="61">
        <f t="shared" si="8"/>
        <v>7.33333333316915</v>
      </c>
    </row>
    <row r="171" customHeight="1" outlineLevel="1" spans="1:11">
      <c r="A171" s="58">
        <v>164</v>
      </c>
      <c r="B171" s="27">
        <v>0.007048611111112</v>
      </c>
      <c r="C171" s="27">
        <v>0.007048611111112</v>
      </c>
      <c r="D171" s="183" t="s">
        <v>65</v>
      </c>
      <c r="E171" s="65" t="s">
        <v>108</v>
      </c>
      <c r="F171" s="66"/>
      <c r="G171" s="26"/>
      <c r="H171" s="36"/>
      <c r="I171" s="26" t="b">
        <f t="shared" si="6"/>
        <v>1</v>
      </c>
      <c r="J171" s="58">
        <f t="shared" si="7"/>
        <v>2</v>
      </c>
      <c r="K171" s="61">
        <f t="shared" si="8"/>
        <v>2</v>
      </c>
    </row>
    <row r="172" customHeight="1" outlineLevel="1" spans="1:11">
      <c r="A172" s="58">
        <v>165</v>
      </c>
      <c r="B172" s="27">
        <v>0.007060185185186</v>
      </c>
      <c r="C172" s="103">
        <v>0.00712962962963</v>
      </c>
      <c r="D172" s="26" t="s">
        <v>29</v>
      </c>
      <c r="E172" s="26" t="s">
        <v>2844</v>
      </c>
      <c r="F172" s="66"/>
      <c r="G172" s="26"/>
      <c r="H172" s="36"/>
      <c r="I172" s="26" t="b">
        <f t="shared" si="6"/>
        <v>1</v>
      </c>
      <c r="J172" s="58">
        <f t="shared" si="7"/>
        <v>42</v>
      </c>
      <c r="K172" s="61">
        <f t="shared" si="8"/>
        <v>7.00000000004481</v>
      </c>
    </row>
    <row r="173" customHeight="1" outlineLevel="1" spans="1:11">
      <c r="A173" s="58">
        <v>166</v>
      </c>
      <c r="B173" s="27">
        <v>0.007141203703704</v>
      </c>
      <c r="C173" s="103">
        <v>0.007210648148149</v>
      </c>
      <c r="D173" s="26" t="s">
        <v>65</v>
      </c>
      <c r="E173" s="189" t="s">
        <v>2845</v>
      </c>
      <c r="F173" s="66"/>
      <c r="G173" s="26"/>
      <c r="H173" s="36"/>
      <c r="I173" s="26" t="b">
        <f t="shared" si="6"/>
        <v>1</v>
      </c>
      <c r="J173" s="58">
        <f t="shared" si="7"/>
        <v>32</v>
      </c>
      <c r="K173" s="61">
        <f t="shared" si="8"/>
        <v>5.33333333329067</v>
      </c>
    </row>
    <row r="174" customHeight="1" outlineLevel="1" spans="1:11">
      <c r="A174" s="58">
        <v>167</v>
      </c>
      <c r="B174" s="27">
        <v>0.007199074074075</v>
      </c>
      <c r="C174" s="103">
        <v>0.007256944444445</v>
      </c>
      <c r="D174" s="26" t="s">
        <v>29</v>
      </c>
      <c r="E174" s="26" t="s">
        <v>2846</v>
      </c>
      <c r="F174" s="66"/>
      <c r="G174" s="26"/>
      <c r="H174" s="36"/>
      <c r="I174" s="26" t="b">
        <f t="shared" si="6"/>
        <v>1</v>
      </c>
      <c r="J174" s="58">
        <f t="shared" si="7"/>
        <v>28</v>
      </c>
      <c r="K174" s="61">
        <f t="shared" si="8"/>
        <v>5.60000000003583</v>
      </c>
    </row>
    <row r="175" customHeight="1" outlineLevel="1" spans="1:11">
      <c r="A175" s="58">
        <v>168</v>
      </c>
      <c r="B175" s="27">
        <v>0.007268518518519</v>
      </c>
      <c r="C175" s="103">
        <v>0.007303240740741</v>
      </c>
      <c r="D175" s="26" t="s">
        <v>65</v>
      </c>
      <c r="E175" s="26" t="s">
        <v>2847</v>
      </c>
      <c r="F175" s="66"/>
      <c r="G175" s="26"/>
      <c r="H175" s="36"/>
      <c r="I175" s="26" t="b">
        <f t="shared" si="6"/>
        <v>1</v>
      </c>
      <c r="J175" s="58">
        <f t="shared" si="7"/>
        <v>18</v>
      </c>
      <c r="K175" s="61">
        <f t="shared" si="8"/>
        <v>6.00000000003848</v>
      </c>
    </row>
    <row r="176" customHeight="1" outlineLevel="1" spans="1:11">
      <c r="A176" s="58">
        <v>169</v>
      </c>
      <c r="B176" s="27">
        <v>0.007280092592593</v>
      </c>
      <c r="C176" s="103">
        <v>0.007326388888889</v>
      </c>
      <c r="D176" s="26" t="s">
        <v>29</v>
      </c>
      <c r="E176" s="189" t="s">
        <v>2848</v>
      </c>
      <c r="F176" s="66"/>
      <c r="G176" s="26"/>
      <c r="H176" s="36"/>
      <c r="I176" s="26" t="b">
        <f t="shared" si="6"/>
        <v>1</v>
      </c>
      <c r="J176" s="58">
        <f t="shared" si="7"/>
        <v>17</v>
      </c>
      <c r="K176" s="61">
        <f t="shared" si="8"/>
        <v>4.25000000002718</v>
      </c>
    </row>
    <row r="177" customHeight="1" outlineLevel="1" spans="1:11">
      <c r="A177" s="58">
        <v>170</v>
      </c>
      <c r="B177" s="27">
        <v>0.007337962962963</v>
      </c>
      <c r="C177" s="103">
        <v>0.007372685185186</v>
      </c>
      <c r="D177" s="26" t="s">
        <v>65</v>
      </c>
      <c r="E177" s="26" t="s">
        <v>2849</v>
      </c>
      <c r="F177" s="66"/>
      <c r="G177" s="26"/>
      <c r="H177" s="36"/>
      <c r="I177" s="26" t="b">
        <f t="shared" si="6"/>
        <v>1</v>
      </c>
      <c r="J177" s="58">
        <f t="shared" si="7"/>
        <v>17</v>
      </c>
      <c r="K177" s="61">
        <f t="shared" si="8"/>
        <v>5.6666666665398</v>
      </c>
    </row>
    <row r="178" customHeight="1" outlineLevel="1" spans="1:11">
      <c r="A178" s="58">
        <v>171</v>
      </c>
      <c r="B178" s="27">
        <v>0.007372685185186</v>
      </c>
      <c r="C178" s="103">
        <v>0.00744212962963</v>
      </c>
      <c r="D178" s="26" t="s">
        <v>29</v>
      </c>
      <c r="E178" s="26" t="s">
        <v>2850</v>
      </c>
      <c r="F178" s="66"/>
      <c r="G178" s="26"/>
      <c r="H178" s="36"/>
      <c r="I178" s="26" t="b">
        <f t="shared" si="6"/>
        <v>1</v>
      </c>
      <c r="J178" s="58">
        <f t="shared" si="7"/>
        <v>30</v>
      </c>
      <c r="K178" s="61">
        <f t="shared" si="8"/>
        <v>5.000000000032</v>
      </c>
    </row>
    <row r="179" customHeight="1" outlineLevel="1" spans="1:11">
      <c r="A179" s="58">
        <v>172</v>
      </c>
      <c r="B179" s="27">
        <v>0.007476851851852</v>
      </c>
      <c r="C179" s="103">
        <v>0.007488425925926</v>
      </c>
      <c r="D179" s="26" t="s">
        <v>65</v>
      </c>
      <c r="E179" s="26" t="s">
        <v>2851</v>
      </c>
      <c r="F179" s="66"/>
      <c r="G179" s="26"/>
      <c r="H179" s="36"/>
      <c r="I179" s="26" t="b">
        <f t="shared" si="6"/>
        <v>1</v>
      </c>
      <c r="J179" s="58">
        <f t="shared" si="7"/>
        <v>7</v>
      </c>
      <c r="K179" s="61">
        <f t="shared" si="8"/>
        <v>7</v>
      </c>
    </row>
    <row r="180" customHeight="1" outlineLevel="1" spans="1:11">
      <c r="A180" s="58">
        <v>173</v>
      </c>
      <c r="B180" s="27">
        <v>0.007511574074075</v>
      </c>
      <c r="C180" s="103">
        <v>0.007511574074075</v>
      </c>
      <c r="D180" s="26" t="s">
        <v>65</v>
      </c>
      <c r="E180" s="26" t="s">
        <v>2852</v>
      </c>
      <c r="F180" s="66"/>
      <c r="G180" s="26"/>
      <c r="H180" s="36"/>
      <c r="I180" s="26" t="b">
        <f t="shared" si="6"/>
        <v>1</v>
      </c>
      <c r="J180" s="58">
        <f t="shared" si="7"/>
        <v>2</v>
      </c>
      <c r="K180" s="61">
        <f t="shared" si="8"/>
        <v>2</v>
      </c>
    </row>
    <row r="181" customHeight="1" outlineLevel="1" spans="1:11">
      <c r="A181" s="58">
        <v>174</v>
      </c>
      <c r="B181" s="27">
        <v>0.007511574074075</v>
      </c>
      <c r="C181" s="103">
        <v>0.007569444444445</v>
      </c>
      <c r="D181" s="26" t="s">
        <v>29</v>
      </c>
      <c r="E181" s="26" t="s">
        <v>2853</v>
      </c>
      <c r="F181" s="66"/>
      <c r="G181" s="26"/>
      <c r="H181" s="36"/>
      <c r="I181" s="26" t="b">
        <f t="shared" si="6"/>
        <v>1</v>
      </c>
      <c r="J181" s="58">
        <f t="shared" si="7"/>
        <v>22</v>
      </c>
      <c r="K181" s="61">
        <f t="shared" si="8"/>
        <v>4.40000000002815</v>
      </c>
    </row>
    <row r="182" customHeight="1" outlineLevel="1" spans="1:11">
      <c r="A182" s="58">
        <v>175</v>
      </c>
      <c r="B182" s="27">
        <v>0.007557870370371</v>
      </c>
      <c r="C182" s="103">
        <v>0.007604166666667</v>
      </c>
      <c r="D182" s="26" t="s">
        <v>65</v>
      </c>
      <c r="E182" s="26" t="s">
        <v>2854</v>
      </c>
      <c r="F182" s="66"/>
      <c r="G182" s="26"/>
      <c r="H182" s="36"/>
      <c r="I182" s="26" t="b">
        <f t="shared" si="6"/>
        <v>1</v>
      </c>
      <c r="J182" s="58">
        <f t="shared" si="7"/>
        <v>19</v>
      </c>
      <c r="K182" s="61">
        <f t="shared" si="8"/>
        <v>4.75000000003037</v>
      </c>
    </row>
    <row r="183" customHeight="1" outlineLevel="1" spans="1:11">
      <c r="A183" s="58">
        <v>176</v>
      </c>
      <c r="B183" s="27">
        <v>0.007569444444445</v>
      </c>
      <c r="C183" s="103">
        <v>0.007581018518519</v>
      </c>
      <c r="D183" s="26" t="s">
        <v>27</v>
      </c>
      <c r="E183" s="26" t="s">
        <v>367</v>
      </c>
      <c r="F183" s="66"/>
      <c r="G183" s="26"/>
      <c r="H183" s="36"/>
      <c r="I183" s="26" t="b">
        <f t="shared" si="6"/>
        <v>1</v>
      </c>
      <c r="J183" s="58">
        <f t="shared" si="7"/>
        <v>6</v>
      </c>
      <c r="K183" s="61">
        <f t="shared" si="8"/>
        <v>6</v>
      </c>
    </row>
    <row r="184" customHeight="1" outlineLevel="1" spans="1:11">
      <c r="A184" s="58">
        <v>177</v>
      </c>
      <c r="B184" s="27">
        <v>0.007581018518519</v>
      </c>
      <c r="C184" s="103">
        <v>0.007604166666667</v>
      </c>
      <c r="D184" s="26" t="s">
        <v>29</v>
      </c>
      <c r="E184" s="26" t="s">
        <v>2855</v>
      </c>
      <c r="F184" s="66"/>
      <c r="G184" s="26"/>
      <c r="H184" s="36"/>
      <c r="I184" s="26" t="b">
        <f t="shared" si="6"/>
        <v>1</v>
      </c>
      <c r="J184" s="58">
        <f t="shared" si="7"/>
        <v>7</v>
      </c>
      <c r="K184" s="61">
        <f t="shared" si="8"/>
        <v>3.50000000002232</v>
      </c>
    </row>
    <row r="185" customHeight="1" outlineLevel="1" spans="1:11">
      <c r="A185" s="58">
        <v>178</v>
      </c>
      <c r="B185" s="27">
        <v>0.007650462962963</v>
      </c>
      <c r="C185" s="103">
        <v>0.007685185185186</v>
      </c>
      <c r="D185" s="26" t="s">
        <v>65</v>
      </c>
      <c r="E185" s="26" t="s">
        <v>2856</v>
      </c>
      <c r="F185" s="66"/>
      <c r="G185" s="26"/>
      <c r="H185" s="36"/>
      <c r="I185" s="26" t="b">
        <f t="shared" si="6"/>
        <v>1</v>
      </c>
      <c r="J185" s="58">
        <f t="shared" si="7"/>
        <v>15</v>
      </c>
      <c r="K185" s="61">
        <f t="shared" si="8"/>
        <v>4.99999999988806</v>
      </c>
    </row>
    <row r="186" customHeight="1" outlineLevel="1" spans="1:11">
      <c r="A186" s="58">
        <v>179</v>
      </c>
      <c r="B186" s="27">
        <v>0.00769675925926</v>
      </c>
      <c r="C186" s="103">
        <v>0.007708333333334</v>
      </c>
      <c r="D186" s="26" t="s">
        <v>29</v>
      </c>
      <c r="E186" s="26" t="s">
        <v>2857</v>
      </c>
      <c r="F186" s="66"/>
      <c r="G186" s="26"/>
      <c r="H186" s="36"/>
      <c r="I186" s="26" t="b">
        <f t="shared" si="6"/>
        <v>1</v>
      </c>
      <c r="J186" s="58">
        <f t="shared" si="7"/>
        <v>6</v>
      </c>
      <c r="K186" s="61">
        <f t="shared" si="8"/>
        <v>6</v>
      </c>
    </row>
    <row r="187" customHeight="1" outlineLevel="1" spans="1:11">
      <c r="A187" s="58">
        <v>180</v>
      </c>
      <c r="B187" s="27">
        <v>0.007789351851852</v>
      </c>
      <c r="C187" s="103">
        <v>0.0078125</v>
      </c>
      <c r="D187" s="26" t="s">
        <v>29</v>
      </c>
      <c r="E187" s="26" t="s">
        <v>2858</v>
      </c>
      <c r="F187" s="66"/>
      <c r="G187" s="26"/>
      <c r="H187" s="36"/>
      <c r="I187" s="26" t="b">
        <f t="shared" si="6"/>
        <v>1</v>
      </c>
      <c r="J187" s="58">
        <f t="shared" si="7"/>
        <v>7</v>
      </c>
      <c r="K187" s="61">
        <f t="shared" si="8"/>
        <v>3.50000000002245</v>
      </c>
    </row>
    <row r="188" customHeight="1" outlineLevel="1" spans="1:11">
      <c r="A188" s="58">
        <v>181</v>
      </c>
      <c r="B188" s="27">
        <v>0.0078125</v>
      </c>
      <c r="C188" s="103">
        <v>0.007847222222223</v>
      </c>
      <c r="D188" s="26" t="s">
        <v>65</v>
      </c>
      <c r="E188" s="189" t="s">
        <v>2859</v>
      </c>
      <c r="F188" s="66"/>
      <c r="G188" s="26"/>
      <c r="H188" s="36"/>
      <c r="I188" s="26" t="b">
        <f t="shared" si="6"/>
        <v>1</v>
      </c>
      <c r="J188" s="58">
        <f t="shared" si="7"/>
        <v>13</v>
      </c>
      <c r="K188" s="61">
        <f t="shared" si="8"/>
        <v>4.33333333323632</v>
      </c>
    </row>
    <row r="189" customHeight="1" outlineLevel="1" spans="1:11">
      <c r="A189" s="58">
        <v>182</v>
      </c>
      <c r="B189" s="27">
        <v>0.007835648148149</v>
      </c>
      <c r="C189" s="103">
        <v>0.007870370370371</v>
      </c>
      <c r="D189" s="26" t="s">
        <v>29</v>
      </c>
      <c r="E189" s="26" t="s">
        <v>2860</v>
      </c>
      <c r="F189" s="66"/>
      <c r="G189" s="26"/>
      <c r="H189" s="36"/>
      <c r="I189" s="26" t="b">
        <f t="shared" si="6"/>
        <v>1</v>
      </c>
      <c r="J189" s="58">
        <f t="shared" si="7"/>
        <v>18</v>
      </c>
      <c r="K189" s="61">
        <f t="shared" si="8"/>
        <v>6.00000000003863</v>
      </c>
    </row>
    <row r="190" customHeight="1" outlineLevel="1" spans="1:11">
      <c r="A190" s="58">
        <v>183</v>
      </c>
      <c r="B190" s="27">
        <v>0.007858796296297</v>
      </c>
      <c r="C190" s="103">
        <v>0.007893518518519</v>
      </c>
      <c r="D190" s="26" t="s">
        <v>65</v>
      </c>
      <c r="E190" s="189" t="s">
        <v>2861</v>
      </c>
      <c r="F190" s="66"/>
      <c r="G190" s="26"/>
      <c r="H190" s="36"/>
      <c r="I190" s="26" t="b">
        <f t="shared" si="6"/>
        <v>1</v>
      </c>
      <c r="J190" s="58">
        <f t="shared" si="7"/>
        <v>15</v>
      </c>
      <c r="K190" s="61">
        <f t="shared" si="8"/>
        <v>5.00000000003194</v>
      </c>
    </row>
    <row r="191" customHeight="1" outlineLevel="1" spans="1:11">
      <c r="A191" s="58">
        <v>184</v>
      </c>
      <c r="B191" s="103">
        <v>0.007905092592593</v>
      </c>
      <c r="C191" s="103">
        <v>0.007928240740741</v>
      </c>
      <c r="D191" s="26" t="s">
        <v>29</v>
      </c>
      <c r="E191" s="28" t="s">
        <v>2862</v>
      </c>
      <c r="F191" s="66"/>
      <c r="G191" s="26"/>
      <c r="H191" s="36"/>
      <c r="I191" s="26" t="b">
        <f t="shared" si="6"/>
        <v>1</v>
      </c>
      <c r="J191" s="58">
        <f t="shared" si="7"/>
        <v>14</v>
      </c>
      <c r="K191" s="61">
        <f t="shared" si="8"/>
        <v>7.00000000004489</v>
      </c>
    </row>
    <row r="192" customHeight="1" outlineLevel="1" spans="1:11">
      <c r="A192" s="58">
        <v>185</v>
      </c>
      <c r="B192" s="103">
        <v>0.007905092592593</v>
      </c>
      <c r="C192" s="103">
        <v>0.007986111111112</v>
      </c>
      <c r="D192" s="26" t="s">
        <v>65</v>
      </c>
      <c r="E192" s="26" t="s">
        <v>2863</v>
      </c>
      <c r="F192" s="66"/>
      <c r="G192" s="26"/>
      <c r="H192" s="36"/>
      <c r="I192" s="26" t="b">
        <f t="shared" si="6"/>
        <v>1</v>
      </c>
      <c r="J192" s="58">
        <f t="shared" si="7"/>
        <v>32</v>
      </c>
      <c r="K192" s="61">
        <f t="shared" si="8"/>
        <v>4.57142857140136</v>
      </c>
    </row>
    <row r="193" customHeight="1" outlineLevel="1" spans="1:11">
      <c r="A193" s="58">
        <v>186</v>
      </c>
      <c r="B193" s="103">
        <v>0.008101851851852</v>
      </c>
      <c r="C193" s="103">
        <v>0.008171296296297</v>
      </c>
      <c r="D193" s="26" t="s">
        <v>65</v>
      </c>
      <c r="E193" s="26" t="s">
        <v>2864</v>
      </c>
      <c r="F193" s="66"/>
      <c r="G193" s="26"/>
      <c r="H193" s="36"/>
      <c r="I193" s="26" t="b">
        <f t="shared" si="6"/>
        <v>1</v>
      </c>
      <c r="J193" s="58">
        <f t="shared" si="7"/>
        <v>25</v>
      </c>
      <c r="K193" s="61">
        <f t="shared" si="8"/>
        <v>4.16666666663333</v>
      </c>
    </row>
    <row r="194" customHeight="1" outlineLevel="1" spans="1:11">
      <c r="A194" s="58">
        <v>187</v>
      </c>
      <c r="B194" s="103">
        <v>0.008159722222223</v>
      </c>
      <c r="C194" s="103">
        <v>0.008217592592593</v>
      </c>
      <c r="D194" s="26" t="s">
        <v>29</v>
      </c>
      <c r="E194" s="28" t="s">
        <v>2865</v>
      </c>
      <c r="F194" s="66"/>
      <c r="G194" s="26"/>
      <c r="H194" s="36"/>
      <c r="I194" s="26" t="b">
        <f t="shared" si="6"/>
        <v>1</v>
      </c>
      <c r="J194" s="58">
        <f t="shared" si="7"/>
        <v>17</v>
      </c>
      <c r="K194" s="61">
        <f t="shared" si="8"/>
        <v>3.40000000002175</v>
      </c>
    </row>
    <row r="195" customHeight="1" outlineLevel="1" spans="1:11">
      <c r="A195" s="58">
        <v>188</v>
      </c>
      <c r="B195" s="103">
        <v>0.008217592592593</v>
      </c>
      <c r="C195" s="103">
        <v>0.008263888888889</v>
      </c>
      <c r="D195" s="26" t="s">
        <v>65</v>
      </c>
      <c r="E195" s="189" t="s">
        <v>2866</v>
      </c>
      <c r="F195" s="66"/>
      <c r="G195" s="26"/>
      <c r="H195" s="36"/>
      <c r="I195" s="26" t="b">
        <f t="shared" si="6"/>
        <v>1</v>
      </c>
      <c r="J195" s="58">
        <f t="shared" si="7"/>
        <v>24</v>
      </c>
      <c r="K195" s="61">
        <f t="shared" si="8"/>
        <v>6.00000000003848</v>
      </c>
    </row>
    <row r="196" customHeight="1" outlineLevel="1" spans="1:11">
      <c r="A196" s="58">
        <v>189</v>
      </c>
      <c r="B196" s="103">
        <v>0.008252314814815</v>
      </c>
      <c r="C196" s="103">
        <v>0.008344907407408</v>
      </c>
      <c r="D196" s="26" t="s">
        <v>27</v>
      </c>
      <c r="E196" s="26" t="s">
        <v>2867</v>
      </c>
      <c r="F196" s="66"/>
      <c r="G196" s="26"/>
      <c r="H196" s="36"/>
      <c r="I196" s="26" t="b">
        <f t="shared" si="6"/>
        <v>1</v>
      </c>
      <c r="J196" s="58">
        <f t="shared" si="7"/>
        <v>23</v>
      </c>
      <c r="K196" s="61">
        <f t="shared" si="8"/>
        <v>2.87499999998736</v>
      </c>
    </row>
    <row r="197" customHeight="1" outlineLevel="1" spans="1:11">
      <c r="A197" s="58">
        <v>190</v>
      </c>
      <c r="B197" s="27">
        <v>0.008275462962963</v>
      </c>
      <c r="C197" s="27">
        <v>0.008298611111112</v>
      </c>
      <c r="D197" s="26" t="s">
        <v>29</v>
      </c>
      <c r="E197" s="28" t="s">
        <v>2868</v>
      </c>
      <c r="F197" s="66"/>
      <c r="G197" s="26"/>
      <c r="H197" s="36"/>
      <c r="I197" s="26" t="b">
        <f t="shared" si="6"/>
        <v>1</v>
      </c>
      <c r="J197" s="58">
        <f t="shared" si="7"/>
        <v>16</v>
      </c>
      <c r="K197" s="61">
        <f t="shared" si="8"/>
        <v>7.99999999970538</v>
      </c>
    </row>
    <row r="198" customHeight="1" outlineLevel="1" spans="1:11">
      <c r="A198" s="58">
        <v>191</v>
      </c>
      <c r="B198" s="103">
        <v>0.00837962962963</v>
      </c>
      <c r="C198" s="103">
        <v>0.008414351851852</v>
      </c>
      <c r="D198" s="26" t="s">
        <v>27</v>
      </c>
      <c r="E198" s="26" t="s">
        <v>2869</v>
      </c>
      <c r="F198" s="66"/>
      <c r="G198" s="26"/>
      <c r="H198" s="36"/>
      <c r="I198" s="26" t="b">
        <f t="shared" si="6"/>
        <v>1</v>
      </c>
      <c r="J198" s="58">
        <f t="shared" si="7"/>
        <v>7</v>
      </c>
      <c r="K198" s="61">
        <f t="shared" si="8"/>
        <v>2.33333333334824</v>
      </c>
    </row>
    <row r="199" customHeight="1" outlineLevel="1" spans="1:11">
      <c r="A199" s="58">
        <v>192</v>
      </c>
      <c r="B199" s="103">
        <v>0.008425925925926</v>
      </c>
      <c r="C199" s="103">
        <v>0.008460648148149</v>
      </c>
      <c r="D199" s="26" t="s">
        <v>29</v>
      </c>
      <c r="E199" s="26" t="s">
        <v>2870</v>
      </c>
      <c r="F199" s="66" t="s">
        <v>520</v>
      </c>
      <c r="G199" s="26"/>
      <c r="H199" s="36"/>
      <c r="I199" s="26" t="b">
        <f t="shared" si="6"/>
        <v>1</v>
      </c>
      <c r="J199" s="58">
        <f t="shared" si="7"/>
        <v>7</v>
      </c>
      <c r="K199" s="61">
        <f t="shared" si="8"/>
        <v>2.33333333328109</v>
      </c>
    </row>
    <row r="200" customHeight="1" outlineLevel="1" spans="1:11">
      <c r="A200" s="58">
        <v>193</v>
      </c>
      <c r="B200" s="103">
        <v>0.008483796296297</v>
      </c>
      <c r="C200" s="103">
        <v>0.008483796296297</v>
      </c>
      <c r="D200" s="26" t="s">
        <v>27</v>
      </c>
      <c r="E200" s="26" t="s">
        <v>2871</v>
      </c>
      <c r="F200" s="66"/>
      <c r="G200" s="26"/>
      <c r="H200" s="36"/>
      <c r="I200" s="26" t="b">
        <f t="shared" ref="I200:I242" si="9">C200&gt;=B200</f>
        <v>1</v>
      </c>
      <c r="J200" s="58">
        <f t="shared" ref="J200:J242" si="10">LEN(E200)</f>
        <v>2</v>
      </c>
      <c r="K200" s="61">
        <f t="shared" ref="K200:K242" si="11">IFERROR(J200/MAX((C200-B200)*86400,1),0)</f>
        <v>2</v>
      </c>
    </row>
    <row r="201" customHeight="1" outlineLevel="1" spans="1:11">
      <c r="A201" s="58">
        <v>194</v>
      </c>
      <c r="B201" s="103">
        <v>0.008553240740741</v>
      </c>
      <c r="C201" s="27">
        <v>0.008564814814815</v>
      </c>
      <c r="D201" s="26" t="s">
        <v>27</v>
      </c>
      <c r="E201" s="26" t="s">
        <v>2872</v>
      </c>
      <c r="F201" s="66"/>
      <c r="G201" s="26"/>
      <c r="H201" s="36"/>
      <c r="I201" s="26" t="b">
        <f t="shared" si="9"/>
        <v>1</v>
      </c>
      <c r="J201" s="58">
        <f t="shared" si="10"/>
        <v>5</v>
      </c>
      <c r="K201" s="61">
        <f t="shared" si="11"/>
        <v>5</v>
      </c>
    </row>
    <row r="202" customHeight="1" outlineLevel="1" spans="1:11">
      <c r="A202" s="58">
        <v>195</v>
      </c>
      <c r="B202" s="27">
        <v>0.008611111111112</v>
      </c>
      <c r="C202" s="27">
        <v>0.008657407407408</v>
      </c>
      <c r="D202" s="26" t="s">
        <v>27</v>
      </c>
      <c r="E202" s="28" t="s">
        <v>2873</v>
      </c>
      <c r="F202" s="66"/>
      <c r="G202" s="26"/>
      <c r="H202" s="36"/>
      <c r="I202" s="26" t="b">
        <f t="shared" si="9"/>
        <v>1</v>
      </c>
      <c r="J202" s="58">
        <f t="shared" si="10"/>
        <v>15</v>
      </c>
      <c r="K202" s="61">
        <f t="shared" si="11"/>
        <v>3.75000000002391</v>
      </c>
    </row>
    <row r="203" customHeight="1" outlineLevel="1" spans="1:11">
      <c r="A203" s="58">
        <v>196</v>
      </c>
      <c r="B203" s="27">
        <v>0.008657407407408</v>
      </c>
      <c r="C203" s="27">
        <v>0.008738425925926</v>
      </c>
      <c r="D203" s="26" t="s">
        <v>65</v>
      </c>
      <c r="E203" s="26" t="s">
        <v>2874</v>
      </c>
      <c r="F203" s="66"/>
      <c r="G203" s="26"/>
      <c r="H203" s="36"/>
      <c r="I203" s="26" t="b">
        <f t="shared" si="9"/>
        <v>1</v>
      </c>
      <c r="J203" s="58">
        <f t="shared" si="10"/>
        <v>23</v>
      </c>
      <c r="K203" s="61">
        <f t="shared" si="11"/>
        <v>3.28571428573532</v>
      </c>
    </row>
    <row r="204" customHeight="1" outlineLevel="1" spans="1:11">
      <c r="A204" s="58">
        <v>197</v>
      </c>
      <c r="B204" s="27">
        <v>0.008738425925926</v>
      </c>
      <c r="C204" s="27">
        <v>0.008738425925926</v>
      </c>
      <c r="D204" s="26" t="s">
        <v>27</v>
      </c>
      <c r="E204" s="26" t="s">
        <v>2875</v>
      </c>
      <c r="F204" s="66"/>
      <c r="G204" s="26"/>
      <c r="H204" s="36"/>
      <c r="I204" s="26" t="b">
        <f t="shared" si="9"/>
        <v>1</v>
      </c>
      <c r="J204" s="58">
        <f t="shared" si="10"/>
        <v>3</v>
      </c>
      <c r="K204" s="61">
        <f t="shared" si="11"/>
        <v>3</v>
      </c>
    </row>
    <row r="205" customHeight="1" outlineLevel="1" spans="1:11">
      <c r="A205" s="58">
        <v>198</v>
      </c>
      <c r="B205" s="27">
        <v>0.00875</v>
      </c>
      <c r="C205" s="27">
        <v>0.008784722222223</v>
      </c>
      <c r="D205" s="26" t="s">
        <v>65</v>
      </c>
      <c r="E205" s="26" t="s">
        <v>2876</v>
      </c>
      <c r="F205" s="66"/>
      <c r="G205" s="26"/>
      <c r="H205" s="36"/>
      <c r="I205" s="26" t="b">
        <f t="shared" si="9"/>
        <v>1</v>
      </c>
      <c r="J205" s="58">
        <f t="shared" si="10"/>
        <v>15</v>
      </c>
      <c r="K205" s="61">
        <f t="shared" si="11"/>
        <v>4.99999999988806</v>
      </c>
    </row>
    <row r="206" customHeight="1" outlineLevel="1" spans="1:11">
      <c r="A206" s="58">
        <v>199</v>
      </c>
      <c r="B206" s="27">
        <v>0.008807870370371</v>
      </c>
      <c r="C206" s="27">
        <v>0.008831018518519</v>
      </c>
      <c r="D206" s="26" t="s">
        <v>65</v>
      </c>
      <c r="E206" s="26" t="s">
        <v>2877</v>
      </c>
      <c r="F206" s="66"/>
      <c r="G206" s="26"/>
      <c r="H206" s="36"/>
      <c r="I206" s="26" t="b">
        <f t="shared" si="9"/>
        <v>1</v>
      </c>
      <c r="J206" s="58">
        <f t="shared" si="10"/>
        <v>4</v>
      </c>
      <c r="K206" s="61">
        <f t="shared" si="11"/>
        <v>2.00000000001283</v>
      </c>
    </row>
    <row r="207" customHeight="1" outlineLevel="1" spans="1:11">
      <c r="A207" s="58">
        <v>200</v>
      </c>
      <c r="B207" s="27">
        <v>0.008900462962963</v>
      </c>
      <c r="C207" s="27">
        <v>0.008935185185186</v>
      </c>
      <c r="D207" s="26" t="s">
        <v>27</v>
      </c>
      <c r="E207" s="26" t="s">
        <v>2878</v>
      </c>
      <c r="F207" s="66"/>
      <c r="G207" s="26"/>
      <c r="H207" s="36"/>
      <c r="I207" s="26" t="b">
        <f t="shared" si="9"/>
        <v>1</v>
      </c>
      <c r="J207" s="58">
        <f t="shared" si="10"/>
        <v>14</v>
      </c>
      <c r="K207" s="61">
        <f t="shared" si="11"/>
        <v>4.66666666656219</v>
      </c>
    </row>
    <row r="208" customHeight="1" outlineLevel="1" spans="1:11">
      <c r="A208" s="58">
        <v>201</v>
      </c>
      <c r="B208" s="27">
        <v>0.008935185185186</v>
      </c>
      <c r="C208" s="27">
        <v>0.008958333333334</v>
      </c>
      <c r="D208" s="26" t="s">
        <v>65</v>
      </c>
      <c r="E208" s="26" t="s">
        <v>2879</v>
      </c>
      <c r="F208" s="66"/>
      <c r="G208" s="26"/>
      <c r="H208" s="36"/>
      <c r="I208" s="26" t="b">
        <f t="shared" si="9"/>
        <v>1</v>
      </c>
      <c r="J208" s="58">
        <f t="shared" si="10"/>
        <v>6</v>
      </c>
      <c r="K208" s="61">
        <f t="shared" si="11"/>
        <v>3.00000000001924</v>
      </c>
    </row>
    <row r="209" customHeight="1" outlineLevel="1" spans="1:11">
      <c r="A209" s="58">
        <v>202</v>
      </c>
      <c r="B209" s="27">
        <v>0.008969907407408</v>
      </c>
      <c r="C209" s="27">
        <v>0.0090625</v>
      </c>
      <c r="D209" s="26" t="s">
        <v>27</v>
      </c>
      <c r="E209" s="26" t="s">
        <v>2880</v>
      </c>
      <c r="F209" s="66"/>
      <c r="G209" s="26"/>
      <c r="H209" s="36"/>
      <c r="I209" s="26" t="b">
        <f t="shared" si="9"/>
        <v>1</v>
      </c>
      <c r="J209" s="58">
        <f t="shared" si="10"/>
        <v>26</v>
      </c>
      <c r="K209" s="61">
        <f t="shared" si="11"/>
        <v>3.25000000002084</v>
      </c>
    </row>
    <row r="210" customHeight="1" outlineLevel="1" spans="1:11">
      <c r="A210" s="58">
        <v>203</v>
      </c>
      <c r="B210" s="27">
        <v>0.009085648148149</v>
      </c>
      <c r="C210" s="27">
        <v>0.009270833333334</v>
      </c>
      <c r="D210" s="26" t="s">
        <v>65</v>
      </c>
      <c r="E210" s="26" t="s">
        <v>2881</v>
      </c>
      <c r="F210" s="66"/>
      <c r="G210" s="26"/>
      <c r="H210" s="36"/>
      <c r="I210" s="26" t="b">
        <f t="shared" si="9"/>
        <v>1</v>
      </c>
      <c r="J210" s="58">
        <f t="shared" si="10"/>
        <v>66</v>
      </c>
      <c r="K210" s="61">
        <f t="shared" si="11"/>
        <v>4.12500000000412</v>
      </c>
    </row>
    <row r="211" customHeight="1" outlineLevel="1" spans="1:11">
      <c r="A211" s="58">
        <v>204</v>
      </c>
      <c r="B211" s="27">
        <v>0.009340277777778</v>
      </c>
      <c r="C211" s="27">
        <v>0.009444444444445</v>
      </c>
      <c r="D211" s="26" t="s">
        <v>27</v>
      </c>
      <c r="E211" s="26" t="s">
        <v>2882</v>
      </c>
      <c r="F211" s="66"/>
      <c r="G211" s="26"/>
      <c r="H211" s="36"/>
      <c r="I211" s="26" t="b">
        <f t="shared" si="9"/>
        <v>1</v>
      </c>
      <c r="J211" s="58">
        <f t="shared" si="10"/>
        <v>33</v>
      </c>
      <c r="K211" s="61">
        <f t="shared" si="11"/>
        <v>3.66666666665492</v>
      </c>
    </row>
    <row r="212" customHeight="1" outlineLevel="1" spans="1:11">
      <c r="A212" s="58">
        <v>205</v>
      </c>
      <c r="B212" s="27">
        <v>0.009456018518519</v>
      </c>
      <c r="C212" s="27">
        <v>0.009502314814815</v>
      </c>
      <c r="D212" s="26" t="s">
        <v>65</v>
      </c>
      <c r="E212" s="26" t="s">
        <v>2883</v>
      </c>
      <c r="F212" s="66"/>
      <c r="G212" s="26"/>
      <c r="H212" s="36"/>
      <c r="I212" s="26" t="b">
        <f t="shared" si="9"/>
        <v>1</v>
      </c>
      <c r="J212" s="58">
        <f t="shared" si="10"/>
        <v>16</v>
      </c>
      <c r="K212" s="61">
        <f t="shared" si="11"/>
        <v>4.00000000002565</v>
      </c>
    </row>
    <row r="213" customHeight="1" outlineLevel="1" spans="1:11">
      <c r="A213" s="58">
        <v>206</v>
      </c>
      <c r="B213" s="27">
        <v>0.009502314814815</v>
      </c>
      <c r="C213" s="27">
        <v>0.009502314814815</v>
      </c>
      <c r="D213" s="26" t="s">
        <v>27</v>
      </c>
      <c r="E213" s="26" t="s">
        <v>251</v>
      </c>
      <c r="F213" s="66"/>
      <c r="G213" s="26"/>
      <c r="H213" s="36"/>
      <c r="I213" s="26" t="b">
        <f t="shared" si="9"/>
        <v>1</v>
      </c>
      <c r="J213" s="58">
        <f t="shared" si="10"/>
        <v>2</v>
      </c>
      <c r="K213" s="61">
        <f t="shared" si="11"/>
        <v>2</v>
      </c>
    </row>
    <row r="214" customHeight="1" outlineLevel="1" spans="1:11">
      <c r="A214" s="58">
        <v>207</v>
      </c>
      <c r="B214" s="27">
        <v>0.009525462962963</v>
      </c>
      <c r="C214" s="27">
        <v>0.009537037037038</v>
      </c>
      <c r="D214" s="26" t="s">
        <v>65</v>
      </c>
      <c r="E214" s="26" t="s">
        <v>2884</v>
      </c>
      <c r="F214" s="66"/>
      <c r="G214" s="26"/>
      <c r="H214" s="36"/>
      <c r="I214" s="26" t="b">
        <f t="shared" si="9"/>
        <v>1</v>
      </c>
      <c r="J214" s="58">
        <f t="shared" si="10"/>
        <v>3</v>
      </c>
      <c r="K214" s="61">
        <f t="shared" si="11"/>
        <v>2.99999999976002</v>
      </c>
    </row>
    <row r="215" customHeight="1" outlineLevel="1" spans="1:11">
      <c r="A215" s="58">
        <v>208</v>
      </c>
      <c r="B215" s="27">
        <v>0.009583333333334</v>
      </c>
      <c r="C215" s="27">
        <v>0.009606481481482</v>
      </c>
      <c r="D215" s="26" t="s">
        <v>29</v>
      </c>
      <c r="E215" s="26" t="s">
        <v>2885</v>
      </c>
      <c r="F215" s="66"/>
      <c r="G215" s="26"/>
      <c r="H215" s="36"/>
      <c r="I215" s="26" t="b">
        <f t="shared" si="9"/>
        <v>1</v>
      </c>
      <c r="J215" s="58">
        <f t="shared" si="10"/>
        <v>11</v>
      </c>
      <c r="K215" s="61">
        <f t="shared" si="11"/>
        <v>5.50000000003527</v>
      </c>
    </row>
    <row r="216" customHeight="1" outlineLevel="1" spans="1:11">
      <c r="A216" s="58">
        <v>209</v>
      </c>
      <c r="B216" s="27">
        <v>0.009594907407408</v>
      </c>
      <c r="C216" s="27">
        <v>0.009606481481482</v>
      </c>
      <c r="D216" s="26" t="s">
        <v>23</v>
      </c>
      <c r="E216" s="26" t="s">
        <v>2886</v>
      </c>
      <c r="F216" s="66"/>
      <c r="G216" s="26"/>
      <c r="H216" s="36"/>
      <c r="I216" s="26" t="b">
        <f t="shared" si="9"/>
        <v>1</v>
      </c>
      <c r="J216" s="58">
        <f t="shared" si="10"/>
        <v>5</v>
      </c>
      <c r="K216" s="61">
        <f t="shared" si="11"/>
        <v>5</v>
      </c>
    </row>
    <row r="217" customHeight="1" outlineLevel="1" spans="1:11">
      <c r="A217" s="58">
        <v>210</v>
      </c>
      <c r="B217" s="27">
        <v>0.00962962962963</v>
      </c>
      <c r="C217" s="27">
        <v>0.0096875</v>
      </c>
      <c r="D217" s="26" t="s">
        <v>65</v>
      </c>
      <c r="E217" s="26" t="s">
        <v>2887</v>
      </c>
      <c r="F217" s="66"/>
      <c r="G217" s="26"/>
      <c r="H217" s="36"/>
      <c r="I217" s="26" t="b">
        <f t="shared" si="9"/>
        <v>1</v>
      </c>
      <c r="J217" s="58">
        <f t="shared" si="10"/>
        <v>12</v>
      </c>
      <c r="K217" s="61">
        <f t="shared" si="11"/>
        <v>2.40000000001536</v>
      </c>
    </row>
    <row r="218" customHeight="1" outlineLevel="1" spans="1:11">
      <c r="A218" s="58">
        <v>211</v>
      </c>
      <c r="B218" s="27">
        <v>0.009733796296297</v>
      </c>
      <c r="C218" s="27">
        <v>0.009745370370371</v>
      </c>
      <c r="D218" s="26" t="s">
        <v>27</v>
      </c>
      <c r="E218" s="26" t="s">
        <v>2888</v>
      </c>
      <c r="F218" s="66"/>
      <c r="G218" s="26"/>
      <c r="H218" s="36"/>
      <c r="I218" s="26" t="b">
        <f t="shared" si="9"/>
        <v>1</v>
      </c>
      <c r="J218" s="58">
        <f t="shared" si="10"/>
        <v>4</v>
      </c>
      <c r="K218" s="61">
        <f t="shared" si="11"/>
        <v>4</v>
      </c>
    </row>
    <row r="219" customHeight="1" outlineLevel="1" spans="1:11">
      <c r="A219" s="58">
        <v>212</v>
      </c>
      <c r="B219" s="27">
        <v>0.009745370370371</v>
      </c>
      <c r="C219" s="27">
        <v>0.009756944444445</v>
      </c>
      <c r="D219" s="26" t="s">
        <v>29</v>
      </c>
      <c r="E219" s="26" t="s">
        <v>2889</v>
      </c>
      <c r="F219" s="66"/>
      <c r="G219" s="26"/>
      <c r="H219" s="36"/>
      <c r="I219" s="26" t="b">
        <f t="shared" si="9"/>
        <v>1</v>
      </c>
      <c r="J219" s="58">
        <f t="shared" si="10"/>
        <v>3</v>
      </c>
      <c r="K219" s="61">
        <f t="shared" si="11"/>
        <v>3</v>
      </c>
    </row>
    <row r="220" customHeight="1" outlineLevel="1" spans="1:11">
      <c r="A220" s="58">
        <v>213</v>
      </c>
      <c r="B220" s="27">
        <v>0.009791666666667</v>
      </c>
      <c r="C220" s="27">
        <v>0.009814814814815</v>
      </c>
      <c r="D220" s="26" t="s">
        <v>29</v>
      </c>
      <c r="E220" s="26" t="s">
        <v>2890</v>
      </c>
      <c r="F220" s="66"/>
      <c r="G220" s="26"/>
      <c r="H220" s="36"/>
      <c r="I220" s="26" t="b">
        <f t="shared" si="9"/>
        <v>1</v>
      </c>
      <c r="J220" s="58">
        <f t="shared" si="10"/>
        <v>7</v>
      </c>
      <c r="K220" s="61">
        <f t="shared" si="11"/>
        <v>3.50000000002245</v>
      </c>
    </row>
    <row r="221" customHeight="1" outlineLevel="1" spans="1:11">
      <c r="A221" s="58">
        <v>214</v>
      </c>
      <c r="B221" s="27">
        <v>0.009803240740741</v>
      </c>
      <c r="C221" s="27">
        <v>0.009861111111112</v>
      </c>
      <c r="D221" s="26" t="s">
        <v>27</v>
      </c>
      <c r="E221" s="26" t="s">
        <v>2891</v>
      </c>
      <c r="F221" s="66"/>
      <c r="G221" s="26"/>
      <c r="H221" s="36"/>
      <c r="I221" s="26" t="b">
        <f t="shared" si="9"/>
        <v>1</v>
      </c>
      <c r="J221" s="58">
        <f t="shared" si="10"/>
        <v>18</v>
      </c>
      <c r="K221" s="61">
        <f t="shared" si="11"/>
        <v>3.59999999996077</v>
      </c>
    </row>
    <row r="222" customHeight="1" outlineLevel="1" spans="1:11">
      <c r="A222" s="58">
        <v>215</v>
      </c>
      <c r="B222" s="27">
        <v>0.009872685185186</v>
      </c>
      <c r="C222" s="27">
        <v>0.00994212962963</v>
      </c>
      <c r="D222" s="26" t="s">
        <v>65</v>
      </c>
      <c r="E222" s="28" t="s">
        <v>2892</v>
      </c>
      <c r="F222" s="66"/>
      <c r="G222" s="26"/>
      <c r="H222" s="36"/>
      <c r="I222" s="26" t="b">
        <f t="shared" si="9"/>
        <v>1</v>
      </c>
      <c r="J222" s="58">
        <f t="shared" si="10"/>
        <v>17</v>
      </c>
      <c r="K222" s="61">
        <f t="shared" si="11"/>
        <v>2.83333333335143</v>
      </c>
    </row>
    <row r="223" customHeight="1" outlineLevel="1" spans="1:11">
      <c r="A223" s="58">
        <v>216</v>
      </c>
      <c r="B223" s="27">
        <v>0.00994212962963</v>
      </c>
      <c r="C223" s="27">
        <v>0.009953703703704</v>
      </c>
      <c r="D223" s="26" t="s">
        <v>23</v>
      </c>
      <c r="E223" s="26" t="s">
        <v>2893</v>
      </c>
      <c r="F223" s="66"/>
      <c r="G223" s="26"/>
      <c r="H223" s="36"/>
      <c r="I223" s="26" t="b">
        <f t="shared" si="9"/>
        <v>1</v>
      </c>
      <c r="J223" s="58">
        <f t="shared" si="10"/>
        <v>7</v>
      </c>
      <c r="K223" s="61">
        <f t="shared" si="11"/>
        <v>7</v>
      </c>
    </row>
    <row r="224" customHeight="1" outlineLevel="1" spans="1:11">
      <c r="A224" s="58">
        <v>217</v>
      </c>
      <c r="B224" s="27">
        <v>0.009953703703704</v>
      </c>
      <c r="C224" s="27">
        <v>0.010011574074075</v>
      </c>
      <c r="D224" s="26" t="s">
        <v>27</v>
      </c>
      <c r="E224" s="26" t="s">
        <v>2894</v>
      </c>
      <c r="F224" s="66"/>
      <c r="G224" s="26"/>
      <c r="H224" s="36"/>
      <c r="I224" s="26" t="b">
        <f t="shared" si="9"/>
        <v>1</v>
      </c>
      <c r="J224" s="58">
        <f t="shared" si="10"/>
        <v>12</v>
      </c>
      <c r="K224" s="61">
        <f t="shared" si="11"/>
        <v>2.39999999997392</v>
      </c>
    </row>
    <row r="225" customHeight="1" outlineLevel="1" spans="1:11">
      <c r="A225" s="58">
        <v>218</v>
      </c>
      <c r="B225" s="27">
        <v>0.010011574074075</v>
      </c>
      <c r="C225" s="27">
        <v>0.010104166666667</v>
      </c>
      <c r="D225" s="26" t="s">
        <v>65</v>
      </c>
      <c r="E225" s="26" t="s">
        <v>2895</v>
      </c>
      <c r="F225" s="66"/>
      <c r="G225" s="26"/>
      <c r="H225" s="36"/>
      <c r="I225" s="26" t="b">
        <f t="shared" si="9"/>
        <v>1</v>
      </c>
      <c r="J225" s="58">
        <f t="shared" si="10"/>
        <v>23</v>
      </c>
      <c r="K225" s="61">
        <f t="shared" si="11"/>
        <v>2.87500000001838</v>
      </c>
    </row>
    <row r="226" customHeight="1" outlineLevel="1" spans="1:11">
      <c r="A226" s="58">
        <v>219</v>
      </c>
      <c r="B226" s="27">
        <v>0.010104166666667</v>
      </c>
      <c r="C226" s="27">
        <v>0.010127314814815</v>
      </c>
      <c r="D226" s="26" t="s">
        <v>27</v>
      </c>
      <c r="E226" s="28" t="s">
        <v>2896</v>
      </c>
      <c r="F226" s="66"/>
      <c r="G226" s="26"/>
      <c r="H226" s="36"/>
      <c r="I226" s="26" t="b">
        <f t="shared" si="9"/>
        <v>1</v>
      </c>
      <c r="J226" s="58">
        <f t="shared" si="10"/>
        <v>10</v>
      </c>
      <c r="K226" s="61">
        <f t="shared" si="11"/>
        <v>5.00000000003207</v>
      </c>
    </row>
    <row r="227" customHeight="1" outlineLevel="1" spans="1:11">
      <c r="A227" s="58">
        <v>220</v>
      </c>
      <c r="B227" s="27">
        <v>0.010138888888889</v>
      </c>
      <c r="C227" s="27">
        <v>0.010243055555556</v>
      </c>
      <c r="D227" s="26" t="s">
        <v>65</v>
      </c>
      <c r="E227" s="26" t="s">
        <v>2897</v>
      </c>
      <c r="F227" s="66"/>
      <c r="G227" s="26"/>
      <c r="H227" s="36"/>
      <c r="I227" s="26" t="b">
        <f t="shared" si="9"/>
        <v>1</v>
      </c>
      <c r="J227" s="58">
        <f t="shared" si="10"/>
        <v>38</v>
      </c>
      <c r="K227" s="61">
        <f t="shared" si="11"/>
        <v>4.22222222220869</v>
      </c>
    </row>
    <row r="228" customHeight="1" outlineLevel="1" spans="1:11">
      <c r="A228" s="58">
        <v>221</v>
      </c>
      <c r="B228" s="27">
        <v>0.01019675925926</v>
      </c>
      <c r="C228" s="27">
        <v>0.010219907407408</v>
      </c>
      <c r="D228" s="26" t="s">
        <v>27</v>
      </c>
      <c r="E228" s="26" t="s">
        <v>2898</v>
      </c>
      <c r="F228" s="66"/>
      <c r="G228" s="26"/>
      <c r="H228" s="36"/>
      <c r="I228" s="26" t="b">
        <f t="shared" si="9"/>
        <v>1</v>
      </c>
      <c r="J228" s="58">
        <f t="shared" si="10"/>
        <v>12</v>
      </c>
      <c r="K228" s="61">
        <f t="shared" si="11"/>
        <v>6.00000000003848</v>
      </c>
    </row>
    <row r="229" customHeight="1" outlineLevel="1" spans="1:11">
      <c r="A229" s="58">
        <v>222</v>
      </c>
      <c r="B229" s="27">
        <v>0.010162037037038</v>
      </c>
      <c r="C229" s="27">
        <v>0.010219907407408</v>
      </c>
      <c r="D229" s="26" t="s">
        <v>29</v>
      </c>
      <c r="E229" s="26" t="s">
        <v>2899</v>
      </c>
      <c r="F229" s="66"/>
      <c r="G229" s="26"/>
      <c r="H229" s="36"/>
      <c r="I229" s="26" t="b">
        <f t="shared" si="9"/>
        <v>1</v>
      </c>
      <c r="J229" s="58">
        <f t="shared" si="10"/>
        <v>20</v>
      </c>
      <c r="K229" s="61">
        <f t="shared" si="11"/>
        <v>4.00000000002559</v>
      </c>
    </row>
    <row r="230" customHeight="1" outlineLevel="1" spans="1:11">
      <c r="A230" s="58">
        <v>223</v>
      </c>
      <c r="B230" s="27">
        <v>0.010243055555556</v>
      </c>
      <c r="C230" s="27">
        <v>0.01025462962963</v>
      </c>
      <c r="D230" s="26" t="s">
        <v>27</v>
      </c>
      <c r="E230" s="26" t="s">
        <v>2900</v>
      </c>
      <c r="F230" s="66"/>
      <c r="G230" s="26"/>
      <c r="H230" s="36"/>
      <c r="I230" s="26" t="b">
        <f t="shared" si="9"/>
        <v>1</v>
      </c>
      <c r="J230" s="58">
        <f t="shared" si="10"/>
        <v>3</v>
      </c>
      <c r="K230" s="61">
        <f t="shared" si="11"/>
        <v>3</v>
      </c>
    </row>
    <row r="231" customHeight="1" outlineLevel="1" spans="1:11">
      <c r="A231" s="58">
        <v>224</v>
      </c>
      <c r="B231" s="27">
        <v>0.010243055555556</v>
      </c>
      <c r="C231" s="27">
        <v>0.010335648148149</v>
      </c>
      <c r="D231" s="26" t="s">
        <v>65</v>
      </c>
      <c r="E231" s="26" t="s">
        <v>2901</v>
      </c>
      <c r="F231" s="66"/>
      <c r="G231" s="26"/>
      <c r="H231" s="36"/>
      <c r="I231" s="26" t="b">
        <f t="shared" si="9"/>
        <v>1</v>
      </c>
      <c r="J231" s="58">
        <f t="shared" si="10"/>
        <v>25</v>
      </c>
      <c r="K231" s="61">
        <f t="shared" si="11"/>
        <v>3.12499999998626</v>
      </c>
    </row>
    <row r="232" customHeight="1" outlineLevel="1" spans="1:11">
      <c r="A232" s="58">
        <v>225</v>
      </c>
      <c r="B232" s="27">
        <v>0.010347222222223</v>
      </c>
      <c r="C232" s="27">
        <v>0.010347222222223</v>
      </c>
      <c r="D232" s="26" t="s">
        <v>27</v>
      </c>
      <c r="E232" s="26" t="s">
        <v>2902</v>
      </c>
      <c r="F232" s="66"/>
      <c r="G232" s="26"/>
      <c r="H232" s="36"/>
      <c r="I232" s="26" t="b">
        <f t="shared" si="9"/>
        <v>1</v>
      </c>
      <c r="J232" s="58">
        <f t="shared" si="10"/>
        <v>2</v>
      </c>
      <c r="K232" s="61">
        <f t="shared" si="11"/>
        <v>2</v>
      </c>
    </row>
    <row r="233" customHeight="1" outlineLevel="1" spans="1:11">
      <c r="A233" s="58">
        <v>226</v>
      </c>
      <c r="B233" s="27">
        <v>0.010347222222223</v>
      </c>
      <c r="C233" s="27">
        <v>0.010381944444445</v>
      </c>
      <c r="D233" s="26" t="s">
        <v>65</v>
      </c>
      <c r="E233" s="26" t="s">
        <v>2903</v>
      </c>
      <c r="F233" s="66"/>
      <c r="G233" s="26"/>
      <c r="H233" s="36"/>
      <c r="I233" s="26" t="b">
        <f t="shared" si="9"/>
        <v>1</v>
      </c>
      <c r="J233" s="58">
        <f t="shared" si="10"/>
        <v>14</v>
      </c>
      <c r="K233" s="61">
        <f t="shared" si="11"/>
        <v>4.66666666669648</v>
      </c>
    </row>
    <row r="234" customHeight="1" outlineLevel="1" spans="1:11">
      <c r="A234" s="58">
        <v>227</v>
      </c>
      <c r="B234" s="27">
        <v>0.010381944444445</v>
      </c>
      <c r="C234" s="27">
        <v>0.010405092592593</v>
      </c>
      <c r="D234" s="26" t="s">
        <v>27</v>
      </c>
      <c r="E234" s="26" t="s">
        <v>2904</v>
      </c>
      <c r="F234" s="66"/>
      <c r="G234" s="26"/>
      <c r="H234" s="36"/>
      <c r="I234" s="26" t="b">
        <f t="shared" si="9"/>
        <v>1</v>
      </c>
      <c r="J234" s="58">
        <f t="shared" si="10"/>
        <v>6</v>
      </c>
      <c r="K234" s="61">
        <f t="shared" si="11"/>
        <v>3.00000000001924</v>
      </c>
    </row>
    <row r="235" customHeight="1" outlineLevel="1" spans="1:11">
      <c r="A235" s="58">
        <v>228</v>
      </c>
      <c r="B235" s="27">
        <v>0.010405092592593</v>
      </c>
      <c r="C235" s="27">
        <v>0.010405092592593</v>
      </c>
      <c r="D235" s="26" t="s">
        <v>65</v>
      </c>
      <c r="E235" s="26" t="s">
        <v>2905</v>
      </c>
      <c r="F235" s="66"/>
      <c r="G235" s="26"/>
      <c r="H235" s="36"/>
      <c r="I235" s="26" t="b">
        <f t="shared" si="9"/>
        <v>1</v>
      </c>
      <c r="J235" s="58">
        <f t="shared" si="10"/>
        <v>2</v>
      </c>
      <c r="K235" s="61">
        <f t="shared" si="11"/>
        <v>2</v>
      </c>
    </row>
    <row r="236" customHeight="1" outlineLevel="1" spans="1:11">
      <c r="A236" s="58">
        <v>229</v>
      </c>
      <c r="B236" s="27">
        <v>0.010405092592593</v>
      </c>
      <c r="C236" s="27">
        <v>0.010405092592593</v>
      </c>
      <c r="D236" s="26" t="s">
        <v>29</v>
      </c>
      <c r="E236" s="26" t="s">
        <v>2906</v>
      </c>
      <c r="F236" s="66" t="s">
        <v>520</v>
      </c>
      <c r="G236" s="26"/>
      <c r="H236" s="36"/>
      <c r="I236" s="26" t="b">
        <f t="shared" si="9"/>
        <v>1</v>
      </c>
      <c r="J236" s="58">
        <f t="shared" si="10"/>
        <v>2</v>
      </c>
      <c r="K236" s="61">
        <f t="shared" si="11"/>
        <v>2</v>
      </c>
    </row>
    <row r="237" customHeight="1" outlineLevel="1" spans="1:11">
      <c r="A237" s="58">
        <v>230</v>
      </c>
      <c r="B237" s="27">
        <v>0.010428240740741</v>
      </c>
      <c r="C237" s="27">
        <v>0.010474537037038</v>
      </c>
      <c r="D237" s="26" t="s">
        <v>65</v>
      </c>
      <c r="E237" s="26" t="s">
        <v>2907</v>
      </c>
      <c r="F237" s="66"/>
      <c r="G237" s="26"/>
      <c r="H237" s="36"/>
      <c r="I237" s="26" t="b">
        <f t="shared" si="9"/>
        <v>1</v>
      </c>
      <c r="J237" s="58">
        <f t="shared" si="10"/>
        <v>12</v>
      </c>
      <c r="K237" s="61">
        <f t="shared" si="11"/>
        <v>2.99999999995438</v>
      </c>
    </row>
    <row r="238" customHeight="1" outlineLevel="1" spans="1:11">
      <c r="A238" s="58">
        <v>231</v>
      </c>
      <c r="B238" s="27">
        <v>0.010451388888889</v>
      </c>
      <c r="C238" s="27">
        <v>0.010462962962963</v>
      </c>
      <c r="D238" s="26" t="s">
        <v>29</v>
      </c>
      <c r="E238" s="26" t="s">
        <v>2908</v>
      </c>
      <c r="F238" s="66"/>
      <c r="G238" s="26"/>
      <c r="H238" s="36"/>
      <c r="I238" s="26" t="b">
        <f t="shared" si="9"/>
        <v>1</v>
      </c>
      <c r="J238" s="58">
        <f t="shared" si="10"/>
        <v>4</v>
      </c>
      <c r="K238" s="61">
        <f t="shared" si="11"/>
        <v>4</v>
      </c>
    </row>
    <row r="239" customHeight="1" outlineLevel="1" spans="1:11">
      <c r="A239" s="58">
        <v>232</v>
      </c>
      <c r="B239" s="27">
        <v>0.010486111111112</v>
      </c>
      <c r="C239" s="27">
        <v>0.010486111111112</v>
      </c>
      <c r="D239" s="26" t="s">
        <v>29</v>
      </c>
      <c r="E239" s="26" t="s">
        <v>2909</v>
      </c>
      <c r="F239" s="66"/>
      <c r="G239" s="26"/>
      <c r="H239" s="36"/>
      <c r="I239" s="26" t="b">
        <f t="shared" si="9"/>
        <v>1</v>
      </c>
      <c r="J239" s="58">
        <f t="shared" si="10"/>
        <v>2</v>
      </c>
      <c r="K239" s="61">
        <f t="shared" si="11"/>
        <v>2</v>
      </c>
    </row>
    <row r="240" customHeight="1" outlineLevel="1" spans="1:11">
      <c r="A240" s="58">
        <v>233</v>
      </c>
      <c r="B240" s="27">
        <v>0.01050925925926</v>
      </c>
      <c r="C240" s="27">
        <v>0.01050925925926</v>
      </c>
      <c r="D240" s="26" t="s">
        <v>23</v>
      </c>
      <c r="E240" s="26" t="s">
        <v>970</v>
      </c>
      <c r="F240" s="66"/>
      <c r="G240" s="26"/>
      <c r="H240" s="36"/>
      <c r="I240" s="26" t="b">
        <f t="shared" si="9"/>
        <v>1</v>
      </c>
      <c r="J240" s="58">
        <f t="shared" si="10"/>
        <v>1</v>
      </c>
      <c r="K240" s="61">
        <f t="shared" si="11"/>
        <v>1</v>
      </c>
    </row>
    <row r="241" customHeight="1" outlineLevel="1" spans="1:14">
      <c r="A241" s="58">
        <v>234</v>
      </c>
      <c r="B241" s="27">
        <v>0.010532407407408</v>
      </c>
      <c r="C241" s="27">
        <v>0.010543981481482</v>
      </c>
      <c r="D241" s="26" t="s">
        <v>29</v>
      </c>
      <c r="E241" s="26" t="s">
        <v>2910</v>
      </c>
      <c r="F241" s="66"/>
      <c r="G241" s="26"/>
      <c r="H241" s="36"/>
      <c r="I241" s="26" t="b">
        <f t="shared" si="9"/>
        <v>1</v>
      </c>
      <c r="J241" s="58">
        <f t="shared" si="10"/>
        <v>3</v>
      </c>
      <c r="K241" s="61">
        <f t="shared" si="11"/>
        <v>3</v>
      </c>
    </row>
    <row r="242" customHeight="1" outlineLevel="1" spans="1:14">
      <c r="A242" s="58">
        <v>235</v>
      </c>
      <c r="B242" s="27">
        <v>0.010578703703704</v>
      </c>
      <c r="C242" s="27">
        <v>0.010590277777778</v>
      </c>
      <c r="D242" s="26" t="s">
        <v>23</v>
      </c>
      <c r="E242" s="26" t="s">
        <v>721</v>
      </c>
      <c r="F242" s="66"/>
      <c r="G242" s="26"/>
      <c r="H242" s="36"/>
      <c r="I242" s="26" t="b">
        <f t="shared" si="9"/>
        <v>1</v>
      </c>
      <c r="J242" s="58">
        <f t="shared" si="10"/>
        <v>3</v>
      </c>
      <c r="K242" s="61">
        <f t="shared" si="11"/>
        <v>3</v>
      </c>
    </row>
    <row r="243" customHeight="1" outlineLevel="1" spans="1:14">
      <c r="A243" s="3"/>
      <c r="B243" s="29"/>
      <c r="C243" s="29"/>
      <c r="D243" s="3"/>
      <c r="E243" s="3"/>
      <c r="F243" s="3"/>
      <c r="G243" s="3"/>
      <c r="I243" s="3"/>
      <c r="J243" s="3"/>
      <c r="K243" s="70"/>
    </row>
    <row r="244" customHeight="1" outlineLevel="1" spans="1:14">
      <c r="A244" s="3"/>
      <c r="B244" s="29"/>
      <c r="C244" s="29"/>
      <c r="D244" s="3"/>
      <c r="E244" s="3"/>
      <c r="F244" s="3"/>
      <c r="G244" s="3"/>
      <c r="I244" s="3"/>
      <c r="J244" s="3"/>
      <c r="K244" s="70"/>
    </row>
    <row r="245" customHeight="1" outlineLevel="1" spans="1:14">
      <c r="A245" s="3"/>
      <c r="B245" s="29"/>
      <c r="C245" s="29"/>
      <c r="D245" s="3"/>
      <c r="E245" s="3"/>
      <c r="F245" s="3"/>
      <c r="G245" s="3"/>
      <c r="I245" s="3"/>
      <c r="J245" s="3"/>
      <c r="K245" s="70"/>
    </row>
    <row r="246" customHeight="1" spans="1:14">
      <c r="D246" s="1"/>
      <c r="E246" s="3"/>
      <c r="I246" s="70"/>
      <c r="J246" s="70"/>
      <c r="K246" s="70"/>
    </row>
    <row r="247" customHeight="1" spans="1:14">
      <c r="D247" s="1"/>
      <c r="E247" s="3"/>
      <c r="I247" s="70"/>
      <c r="J247" s="70"/>
      <c r="K247" s="70"/>
    </row>
    <row r="248" customHeight="1" spans="1:14">
      <c r="D248" s="1"/>
      <c r="E248" s="3"/>
      <c r="I248" s="70"/>
      <c r="J248" s="70"/>
      <c r="K248" s="70"/>
    </row>
    <row r="249" customHeight="1" spans="1:14">
      <c r="A249" s="25" t="s">
        <v>190</v>
      </c>
      <c r="B249" s="25" t="s">
        <v>13</v>
      </c>
      <c r="C249" s="25" t="s">
        <v>14</v>
      </c>
      <c r="D249" s="25" t="s">
        <v>15</v>
      </c>
      <c r="E249" s="190" t="s">
        <v>16</v>
      </c>
      <c r="F249" s="191" t="s">
        <v>17</v>
      </c>
      <c r="G249" s="25" t="s">
        <v>18</v>
      </c>
      <c r="H249" s="25" t="s">
        <v>19</v>
      </c>
      <c r="I249" s="186" t="s">
        <v>20</v>
      </c>
      <c r="J249" s="192"/>
      <c r="K249" s="192"/>
      <c r="L249" s="32"/>
    </row>
    <row r="250" customHeight="1" spans="1:14">
      <c r="A250" s="26">
        <v>1</v>
      </c>
      <c r="B250" s="27">
        <v>2.31481481480222e-5</v>
      </c>
      <c r="C250" s="27">
        <v>0.000115740740740999</v>
      </c>
      <c r="D250" s="58" t="s">
        <v>23</v>
      </c>
      <c r="E250" s="26" t="s">
        <v>2911</v>
      </c>
      <c r="F250" s="36" t="s">
        <v>2912</v>
      </c>
      <c r="G250" s="26"/>
      <c r="H250" s="26"/>
      <c r="I250" s="26" t="b">
        <f t="shared" ref="I250:I313" si="12">C250&gt;=B250</f>
        <v>1</v>
      </c>
      <c r="J250" s="58">
        <f t="shared" ref="J250:J313" si="13">LEN(E250)</f>
        <v>26</v>
      </c>
      <c r="K250" s="61">
        <f t="shared" ref="K250:K313" si="14">IFERROR(J250/MAX((C250-B250)*86400,1),0)</f>
        <v>3.24999999998651</v>
      </c>
      <c r="L250" s="32"/>
    </row>
    <row r="251" customHeight="1" spans="1:14">
      <c r="A251" s="26">
        <v>2</v>
      </c>
      <c r="B251" s="27">
        <v>0.000150462962963005</v>
      </c>
      <c r="C251" s="27">
        <v>0.000162037037037044</v>
      </c>
      <c r="D251" s="58" t="s">
        <v>27</v>
      </c>
      <c r="E251" s="26" t="s">
        <v>3</v>
      </c>
      <c r="F251" s="36" t="s">
        <v>2913</v>
      </c>
      <c r="G251" s="26"/>
      <c r="H251" s="26"/>
      <c r="I251" s="26" t="b">
        <f t="shared" si="12"/>
        <v>1</v>
      </c>
      <c r="J251" s="58">
        <f t="shared" si="13"/>
        <v>3</v>
      </c>
      <c r="K251" s="61">
        <f t="shared" si="14"/>
        <v>3</v>
      </c>
      <c r="L251" s="32"/>
      <c r="M251" s="33"/>
      <c r="N251" s="33"/>
    </row>
    <row r="252" customHeight="1" spans="1:14">
      <c r="A252" s="26">
        <v>3</v>
      </c>
      <c r="B252" s="27">
        <v>0.000185185185185011</v>
      </c>
      <c r="C252" s="27">
        <v>0.000208333333333033</v>
      </c>
      <c r="D252" s="58" t="s">
        <v>65</v>
      </c>
      <c r="E252" s="26" t="s">
        <v>2914</v>
      </c>
      <c r="F252" s="26"/>
      <c r="G252" s="26"/>
      <c r="H252" s="26"/>
      <c r="I252" s="26" t="b">
        <f t="shared" si="12"/>
        <v>1</v>
      </c>
      <c r="J252" s="58">
        <f t="shared" si="13"/>
        <v>7</v>
      </c>
      <c r="K252" s="61">
        <f t="shared" si="14"/>
        <v>3.50000000001907</v>
      </c>
      <c r="L252" s="32"/>
      <c r="M252" s="33"/>
      <c r="N252" s="33"/>
    </row>
    <row r="253" customHeight="1" spans="1:14">
      <c r="A253" s="26">
        <v>4</v>
      </c>
      <c r="B253" s="27">
        <v>0.000219907407407016</v>
      </c>
      <c r="C253" s="27">
        <v>0.000243055555556038</v>
      </c>
      <c r="D253" s="58" t="s">
        <v>29</v>
      </c>
      <c r="E253" s="26" t="s">
        <v>2915</v>
      </c>
      <c r="F253" s="26"/>
      <c r="G253" s="26"/>
      <c r="H253" s="26"/>
      <c r="I253" s="26" t="b">
        <f t="shared" si="12"/>
        <v>1</v>
      </c>
      <c r="J253" s="58">
        <f t="shared" si="13"/>
        <v>8</v>
      </c>
      <c r="K253" s="61">
        <f t="shared" si="14"/>
        <v>3.999999999849</v>
      </c>
      <c r="L253" s="32"/>
      <c r="M253" s="33"/>
      <c r="N253" s="33"/>
    </row>
    <row r="254" customHeight="1" spans="1:14">
      <c r="A254" s="26">
        <v>5</v>
      </c>
      <c r="B254" s="27">
        <v>0.000254629629630021</v>
      </c>
      <c r="C254" s="27">
        <v>0.000266203703704004</v>
      </c>
      <c r="D254" s="58" t="s">
        <v>27</v>
      </c>
      <c r="E254" s="26" t="s">
        <v>2916</v>
      </c>
      <c r="F254" s="26"/>
      <c r="G254" s="26"/>
      <c r="H254" s="26"/>
      <c r="I254" s="26" t="b">
        <f t="shared" si="12"/>
        <v>1</v>
      </c>
      <c r="J254" s="58">
        <f t="shared" si="13"/>
        <v>6</v>
      </c>
      <c r="K254" s="61">
        <f t="shared" si="14"/>
        <v>6</v>
      </c>
      <c r="L254" s="32"/>
      <c r="M254" s="33"/>
      <c r="N254" s="33"/>
    </row>
    <row r="255" customHeight="1" spans="1:14">
      <c r="A255" s="26">
        <v>6</v>
      </c>
      <c r="B255" s="27">
        <v>0.000266203703704004</v>
      </c>
      <c r="C255" s="27">
        <v>0.000289351851852027</v>
      </c>
      <c r="D255" s="58" t="s">
        <v>29</v>
      </c>
      <c r="E255" s="20" t="s">
        <v>2917</v>
      </c>
      <c r="F255" s="26"/>
      <c r="G255" s="26"/>
      <c r="H255" s="26"/>
      <c r="I255" s="26" t="b">
        <f t="shared" si="12"/>
        <v>1</v>
      </c>
      <c r="J255" s="58">
        <f t="shared" si="13"/>
        <v>7</v>
      </c>
      <c r="K255" s="61">
        <f t="shared" si="14"/>
        <v>3.50000000001892</v>
      </c>
      <c r="L255" s="32"/>
      <c r="M255" s="33"/>
      <c r="N255" s="33"/>
    </row>
    <row r="256" customHeight="1" spans="1:14">
      <c r="A256" s="26">
        <v>7</v>
      </c>
      <c r="B256" s="27">
        <v>0.000347222222221999</v>
      </c>
      <c r="C256" s="27">
        <v>0.000358796296296038</v>
      </c>
      <c r="D256" s="26" t="s">
        <v>27</v>
      </c>
      <c r="E256" s="119" t="s">
        <v>2918</v>
      </c>
      <c r="F256" s="119"/>
      <c r="G256" s="26"/>
      <c r="H256" s="26"/>
      <c r="I256" s="26" t="b">
        <f t="shared" si="12"/>
        <v>1</v>
      </c>
      <c r="J256" s="58">
        <f t="shared" si="13"/>
        <v>5</v>
      </c>
      <c r="K256" s="61">
        <f t="shared" si="14"/>
        <v>5</v>
      </c>
      <c r="L256" s="32"/>
      <c r="M256" s="33"/>
      <c r="N256" s="33"/>
    </row>
    <row r="257" customHeight="1" spans="1:14">
      <c r="A257" s="26">
        <v>8</v>
      </c>
      <c r="B257" s="27">
        <v>0.000370370370370021</v>
      </c>
      <c r="C257" s="27">
        <v>0.000381944444444005</v>
      </c>
      <c r="D257" s="26" t="s">
        <v>29</v>
      </c>
      <c r="E257" s="26" t="s">
        <v>2919</v>
      </c>
      <c r="F257" s="26"/>
      <c r="G257" s="26"/>
      <c r="H257" s="26"/>
      <c r="I257" s="26" t="b">
        <f t="shared" si="12"/>
        <v>1</v>
      </c>
      <c r="J257" s="58">
        <f t="shared" si="13"/>
        <v>6</v>
      </c>
      <c r="K257" s="61">
        <f t="shared" si="14"/>
        <v>6</v>
      </c>
      <c r="L257" s="32"/>
      <c r="M257" s="33"/>
      <c r="N257" s="33"/>
    </row>
    <row r="258" customHeight="1" spans="1:14">
      <c r="A258" s="26">
        <v>9</v>
      </c>
      <c r="B258" s="27">
        <v>0.000405092592593026</v>
      </c>
      <c r="C258" s="27">
        <v>0.000439814814815032</v>
      </c>
      <c r="D258" s="26" t="s">
        <v>65</v>
      </c>
      <c r="E258" s="26" t="s">
        <v>2920</v>
      </c>
      <c r="F258" s="26"/>
      <c r="G258" s="26"/>
      <c r="H258" s="26"/>
      <c r="I258" s="26" t="b">
        <f t="shared" si="12"/>
        <v>1</v>
      </c>
      <c r="J258" s="58">
        <f t="shared" si="13"/>
        <v>18</v>
      </c>
      <c r="K258" s="61">
        <f t="shared" si="14"/>
        <v>6.00000000003737</v>
      </c>
      <c r="L258" s="32"/>
      <c r="M258" s="33"/>
      <c r="N258" s="33"/>
    </row>
    <row r="259" customHeight="1" spans="1:14">
      <c r="A259" s="26">
        <v>10</v>
      </c>
      <c r="B259" s="27">
        <v>0.000428240740741048</v>
      </c>
      <c r="C259" s="27">
        <v>0.000439814814815032</v>
      </c>
      <c r="D259" s="26" t="s">
        <v>27</v>
      </c>
      <c r="E259" s="193" t="s">
        <v>306</v>
      </c>
      <c r="F259" s="66"/>
      <c r="G259" s="26"/>
      <c r="H259" s="26"/>
      <c r="I259" s="26" t="b">
        <f t="shared" si="12"/>
        <v>1</v>
      </c>
      <c r="J259" s="58">
        <f t="shared" si="13"/>
        <v>5</v>
      </c>
      <c r="K259" s="61">
        <f t="shared" si="14"/>
        <v>5</v>
      </c>
      <c r="L259" s="32"/>
      <c r="M259" s="33"/>
      <c r="N259" s="33"/>
    </row>
    <row r="260" customHeight="1" spans="1:14">
      <c r="A260" s="26">
        <v>11</v>
      </c>
      <c r="B260" s="27">
        <v>0.000486111111111021</v>
      </c>
      <c r="C260" s="27">
        <v>0.000497685185185004</v>
      </c>
      <c r="D260" s="26" t="s">
        <v>65</v>
      </c>
      <c r="E260" s="193" t="s">
        <v>367</v>
      </c>
      <c r="F260" s="66"/>
      <c r="G260" s="26"/>
      <c r="H260" s="26"/>
      <c r="I260" s="26" t="b">
        <f t="shared" si="12"/>
        <v>1</v>
      </c>
      <c r="J260" s="58">
        <f t="shared" si="13"/>
        <v>6</v>
      </c>
      <c r="K260" s="61">
        <f t="shared" si="14"/>
        <v>6</v>
      </c>
      <c r="L260" s="32"/>
      <c r="M260" s="33"/>
      <c r="N260" s="33"/>
    </row>
    <row r="261" customHeight="1" spans="1:14">
      <c r="A261" s="26">
        <v>12</v>
      </c>
      <c r="B261" s="27">
        <v>0.000497685185185004</v>
      </c>
      <c r="C261" s="27">
        <v>0.000520833333333026</v>
      </c>
      <c r="D261" s="26" t="s">
        <v>27</v>
      </c>
      <c r="E261" s="26" t="s">
        <v>2921</v>
      </c>
      <c r="F261" s="26"/>
      <c r="G261" s="26"/>
      <c r="H261" s="26"/>
      <c r="I261" s="26" t="b">
        <f t="shared" si="12"/>
        <v>1</v>
      </c>
      <c r="J261" s="58">
        <f t="shared" si="13"/>
        <v>11</v>
      </c>
      <c r="K261" s="61">
        <f t="shared" si="14"/>
        <v>5.50000000002999</v>
      </c>
      <c r="L261" s="32"/>
      <c r="M261" s="33"/>
      <c r="N261" s="33"/>
    </row>
    <row r="262" customHeight="1" spans="1:14">
      <c r="A262" s="26">
        <v>13</v>
      </c>
      <c r="B262" s="27">
        <v>0.000520833333333026</v>
      </c>
      <c r="C262" s="27">
        <v>0.000555555555556031</v>
      </c>
      <c r="D262" s="26" t="s">
        <v>65</v>
      </c>
      <c r="E262" s="26" t="s">
        <v>2922</v>
      </c>
      <c r="F262" s="26"/>
      <c r="G262" s="26"/>
      <c r="H262" s="26"/>
      <c r="I262" s="26" t="b">
        <f t="shared" si="12"/>
        <v>1</v>
      </c>
      <c r="J262" s="58">
        <f t="shared" si="13"/>
        <v>20</v>
      </c>
      <c r="K262" s="61">
        <f t="shared" si="14"/>
        <v>6.66666666651637</v>
      </c>
      <c r="L262" s="32"/>
      <c r="M262" s="33"/>
      <c r="N262" s="33"/>
    </row>
    <row r="263" customHeight="1" spans="1:14">
      <c r="A263" s="26">
        <v>14</v>
      </c>
      <c r="B263" s="27">
        <v>0.000555555555556031</v>
      </c>
      <c r="C263" s="27">
        <v>0.000578703703703998</v>
      </c>
      <c r="D263" s="26" t="s">
        <v>29</v>
      </c>
      <c r="E263" s="26" t="s">
        <v>2923</v>
      </c>
      <c r="F263" s="26"/>
      <c r="G263" s="26"/>
      <c r="H263" s="26"/>
      <c r="I263" s="26" t="b">
        <f t="shared" si="12"/>
        <v>1</v>
      </c>
      <c r="J263" s="58">
        <f t="shared" si="13"/>
        <v>8</v>
      </c>
      <c r="K263" s="61">
        <f t="shared" si="14"/>
        <v>4.00000000003129</v>
      </c>
      <c r="L263" s="32"/>
      <c r="M263" s="33"/>
      <c r="N263" s="33"/>
    </row>
    <row r="264" customHeight="1" spans="1:14">
      <c r="A264" s="26">
        <v>15</v>
      </c>
      <c r="B264" s="27">
        <v>0.000648148148148009</v>
      </c>
      <c r="C264" s="27">
        <v>0.000659722222222048</v>
      </c>
      <c r="D264" s="26" t="s">
        <v>65</v>
      </c>
      <c r="E264" s="26" t="s">
        <v>2924</v>
      </c>
      <c r="F264" s="26"/>
      <c r="G264" s="26"/>
      <c r="H264" s="26"/>
      <c r="I264" s="26" t="b">
        <f t="shared" si="12"/>
        <v>1</v>
      </c>
      <c r="J264" s="58">
        <f t="shared" si="13"/>
        <v>6</v>
      </c>
      <c r="K264" s="61">
        <f t="shared" si="14"/>
        <v>6</v>
      </c>
      <c r="L264" s="32"/>
      <c r="M264" s="33"/>
      <c r="N264" s="33"/>
    </row>
    <row r="265" customHeight="1" spans="1:14">
      <c r="A265" s="26">
        <v>16</v>
      </c>
      <c r="B265" s="27">
        <v>0.000671296296296031</v>
      </c>
      <c r="C265" s="27">
        <v>0.00071759259259302</v>
      </c>
      <c r="D265" s="26" t="s">
        <v>27</v>
      </c>
      <c r="E265" s="193" t="s">
        <v>367</v>
      </c>
      <c r="F265" s="26"/>
      <c r="G265" s="26"/>
      <c r="H265" s="26"/>
      <c r="I265" s="26" t="b">
        <f t="shared" si="12"/>
        <v>1</v>
      </c>
      <c r="J265" s="58">
        <f t="shared" si="13"/>
        <v>6</v>
      </c>
      <c r="K265" s="61">
        <f t="shared" si="14"/>
        <v>1.49999999997756</v>
      </c>
      <c r="L265" s="32"/>
      <c r="M265" s="33"/>
      <c r="N265" s="33"/>
    </row>
    <row r="266" customHeight="1" spans="1:14">
      <c r="A266" s="26">
        <v>17</v>
      </c>
      <c r="B266" s="27">
        <v>0.000706018518519036</v>
      </c>
      <c r="C266" s="27">
        <v>0.000740740740741042</v>
      </c>
      <c r="D266" s="26" t="s">
        <v>29</v>
      </c>
      <c r="E266" s="26" t="s">
        <v>2925</v>
      </c>
      <c r="F266" s="26"/>
      <c r="G266" s="26"/>
      <c r="H266" s="26"/>
      <c r="I266" s="26" t="b">
        <f t="shared" si="12"/>
        <v>1</v>
      </c>
      <c r="J266" s="58">
        <f t="shared" si="13"/>
        <v>19</v>
      </c>
      <c r="K266" s="61">
        <f t="shared" si="14"/>
        <v>6.33333333337277</v>
      </c>
      <c r="L266" s="32"/>
      <c r="M266" s="33"/>
      <c r="N266" s="33"/>
    </row>
    <row r="267" customHeight="1" spans="1:14">
      <c r="A267" s="26">
        <v>18</v>
      </c>
      <c r="B267" s="27">
        <v>0.000740740740741042</v>
      </c>
      <c r="C267" s="27">
        <v>0.000752314814815025</v>
      </c>
      <c r="D267" s="26" t="s">
        <v>27</v>
      </c>
      <c r="E267" s="26" t="s">
        <v>2926</v>
      </c>
      <c r="F267" s="26"/>
      <c r="G267" s="26"/>
      <c r="H267" s="26"/>
      <c r="I267" s="26" t="b">
        <f t="shared" si="12"/>
        <v>1</v>
      </c>
      <c r="J267" s="58">
        <f t="shared" si="13"/>
        <v>4</v>
      </c>
      <c r="K267" s="61">
        <f t="shared" si="14"/>
        <v>4</v>
      </c>
      <c r="L267" s="32"/>
      <c r="M267" s="33"/>
      <c r="N267" s="33"/>
    </row>
    <row r="268" customHeight="1" spans="1:14">
      <c r="A268" s="26">
        <v>19</v>
      </c>
      <c r="B268" s="27">
        <v>0.000752314814815025</v>
      </c>
      <c r="C268" s="27">
        <v>0.000798611111111014</v>
      </c>
      <c r="D268" s="26" t="s">
        <v>29</v>
      </c>
      <c r="E268" s="26" t="s">
        <v>2927</v>
      </c>
      <c r="F268" s="26"/>
      <c r="G268" s="26"/>
      <c r="H268" s="26"/>
      <c r="I268" s="26" t="b">
        <f t="shared" si="12"/>
        <v>1</v>
      </c>
      <c r="J268" s="58">
        <f t="shared" si="13"/>
        <v>29</v>
      </c>
      <c r="K268" s="61">
        <f t="shared" si="14"/>
        <v>7.25000000004813</v>
      </c>
      <c r="L268" s="32"/>
      <c r="M268" s="33"/>
      <c r="N268" s="33"/>
    </row>
    <row r="269" customHeight="1" spans="1:14">
      <c r="A269" s="26">
        <v>20</v>
      </c>
      <c r="B269" s="27">
        <v>0.000798611111111014</v>
      </c>
      <c r="C269" s="27">
        <v>0.000810185185184997</v>
      </c>
      <c r="D269" s="26" t="s">
        <v>27</v>
      </c>
      <c r="E269" s="26" t="s">
        <v>2928</v>
      </c>
      <c r="F269" s="26"/>
      <c r="G269" s="26"/>
      <c r="H269" s="26"/>
      <c r="I269" s="26" t="b">
        <f t="shared" si="12"/>
        <v>1</v>
      </c>
      <c r="J269" s="58">
        <f t="shared" si="13"/>
        <v>6</v>
      </c>
      <c r="K269" s="61">
        <f t="shared" si="14"/>
        <v>6</v>
      </c>
      <c r="L269" s="32"/>
      <c r="M269" s="33"/>
      <c r="N269" s="33"/>
    </row>
    <row r="270" customHeight="1" spans="1:14">
      <c r="A270" s="26">
        <v>21</v>
      </c>
      <c r="B270" s="27">
        <v>0.000844907407407003</v>
      </c>
      <c r="C270" s="27">
        <v>0.00090277777777803</v>
      </c>
      <c r="D270" s="26" t="s">
        <v>65</v>
      </c>
      <c r="E270" s="26" t="s">
        <v>2929</v>
      </c>
      <c r="F270" s="26"/>
      <c r="G270" s="26"/>
      <c r="H270" s="26"/>
      <c r="I270" s="26" t="b">
        <f t="shared" si="12"/>
        <v>1</v>
      </c>
      <c r="J270" s="58">
        <f t="shared" si="13"/>
        <v>18</v>
      </c>
      <c r="K270" s="61">
        <f t="shared" si="14"/>
        <v>3.59999999995915</v>
      </c>
      <c r="L270" s="32"/>
      <c r="M270" s="33"/>
      <c r="N270" s="33"/>
    </row>
    <row r="271" customHeight="1" spans="1:14">
      <c r="A271" s="26">
        <v>22</v>
      </c>
      <c r="B271" s="27">
        <v>0.000925925925926052</v>
      </c>
      <c r="C271" s="27">
        <v>0.000937500000000036</v>
      </c>
      <c r="D271" s="26" t="s">
        <v>65</v>
      </c>
      <c r="E271" s="26" t="s">
        <v>2930</v>
      </c>
      <c r="F271" s="26"/>
      <c r="G271" s="26"/>
      <c r="H271" s="26"/>
      <c r="I271" s="26" t="b">
        <f t="shared" si="12"/>
        <v>1</v>
      </c>
      <c r="J271" s="58">
        <f t="shared" si="13"/>
        <v>7</v>
      </c>
      <c r="K271" s="61">
        <f t="shared" si="14"/>
        <v>7</v>
      </c>
      <c r="L271" s="32"/>
      <c r="M271" s="33"/>
      <c r="N271" s="33"/>
    </row>
    <row r="272" customHeight="1" spans="1:14">
      <c r="A272" s="26">
        <v>23</v>
      </c>
      <c r="B272" s="27">
        <v>0.000949074074074019</v>
      </c>
      <c r="C272" s="27">
        <v>0.000960648148148002</v>
      </c>
      <c r="D272" s="26" t="s">
        <v>27</v>
      </c>
      <c r="E272" s="26" t="s">
        <v>2931</v>
      </c>
      <c r="F272" s="26"/>
      <c r="G272" s="26"/>
      <c r="H272" s="26"/>
      <c r="I272" s="26" t="b">
        <f t="shared" si="12"/>
        <v>1</v>
      </c>
      <c r="J272" s="58">
        <f t="shared" si="13"/>
        <v>8</v>
      </c>
      <c r="K272" s="61">
        <f t="shared" si="14"/>
        <v>8</v>
      </c>
      <c r="L272" s="32"/>
      <c r="M272" s="33"/>
      <c r="N272" s="33"/>
    </row>
    <row r="273" customHeight="1" spans="1:14">
      <c r="A273" s="26">
        <v>24</v>
      </c>
      <c r="B273" s="27">
        <v>0.000960648148148002</v>
      </c>
      <c r="C273" s="27">
        <v>0.000972222222222041</v>
      </c>
      <c r="D273" s="26" t="s">
        <v>65</v>
      </c>
      <c r="E273" s="26" t="s">
        <v>462</v>
      </c>
      <c r="F273" s="26"/>
      <c r="G273" s="26"/>
      <c r="H273" s="26"/>
      <c r="I273" s="26" t="b">
        <f t="shared" si="12"/>
        <v>1</v>
      </c>
      <c r="J273" s="58">
        <f t="shared" si="13"/>
        <v>1</v>
      </c>
      <c r="K273" s="61">
        <f t="shared" si="14"/>
        <v>1</v>
      </c>
      <c r="L273" s="32"/>
      <c r="M273" s="33"/>
      <c r="N273" s="33"/>
    </row>
    <row r="274" customHeight="1" spans="1:14">
      <c r="A274" s="26">
        <v>25</v>
      </c>
      <c r="B274" s="27">
        <v>0.00101851851851903</v>
      </c>
      <c r="C274" s="27">
        <v>0.00104166666666705</v>
      </c>
      <c r="D274" s="26" t="s">
        <v>65</v>
      </c>
      <c r="E274" s="26" t="s">
        <v>2932</v>
      </c>
      <c r="F274" s="26"/>
      <c r="G274" s="26"/>
      <c r="H274" s="26"/>
      <c r="I274" s="26" t="b">
        <f t="shared" si="12"/>
        <v>1</v>
      </c>
      <c r="J274" s="58">
        <f t="shared" si="13"/>
        <v>15</v>
      </c>
      <c r="K274" s="61">
        <f t="shared" si="14"/>
        <v>7.5000000000415</v>
      </c>
      <c r="L274" s="32"/>
      <c r="M274" s="33"/>
      <c r="N274" s="33"/>
    </row>
    <row r="275" customHeight="1" spans="1:14">
      <c r="A275" s="26">
        <v>26</v>
      </c>
      <c r="B275" s="27">
        <v>0.001076388888889</v>
      </c>
      <c r="C275" s="27">
        <v>0.00109953703703702</v>
      </c>
      <c r="D275" s="26" t="s">
        <v>65</v>
      </c>
      <c r="E275" s="26" t="s">
        <v>2933</v>
      </c>
      <c r="F275" s="26"/>
      <c r="G275" s="26"/>
      <c r="H275" s="26"/>
      <c r="I275" s="26" t="b">
        <f t="shared" si="12"/>
        <v>1</v>
      </c>
      <c r="J275" s="58">
        <f t="shared" si="13"/>
        <v>11</v>
      </c>
      <c r="K275" s="61">
        <f t="shared" si="14"/>
        <v>5.50000000003043</v>
      </c>
      <c r="L275" s="32"/>
      <c r="M275" s="33"/>
      <c r="N275" s="33"/>
    </row>
    <row r="276" customHeight="1" spans="1:14">
      <c r="A276" s="26">
        <v>27</v>
      </c>
      <c r="B276" s="27">
        <v>0.00111111111111101</v>
      </c>
      <c r="C276" s="27">
        <v>0.00112268518518505</v>
      </c>
      <c r="D276" s="26" t="s">
        <v>29</v>
      </c>
      <c r="E276" s="26" t="s">
        <v>2934</v>
      </c>
      <c r="F276" s="26"/>
      <c r="G276" s="26"/>
      <c r="H276" s="26"/>
      <c r="I276" s="26" t="b">
        <f t="shared" si="12"/>
        <v>1</v>
      </c>
      <c r="J276" s="58">
        <f t="shared" si="13"/>
        <v>10</v>
      </c>
      <c r="K276" s="61">
        <f t="shared" si="14"/>
        <v>10</v>
      </c>
      <c r="L276" s="32"/>
      <c r="M276" s="33"/>
      <c r="N276" s="33"/>
    </row>
    <row r="277" customHeight="1" spans="1:14">
      <c r="A277" s="26">
        <v>28</v>
      </c>
      <c r="B277" s="27">
        <v>0.00112268518518505</v>
      </c>
      <c r="C277" s="27">
        <v>0.00114583333333301</v>
      </c>
      <c r="D277" s="26" t="s">
        <v>65</v>
      </c>
      <c r="E277" s="26" t="s">
        <v>2935</v>
      </c>
      <c r="F277" s="26"/>
      <c r="G277" s="26"/>
      <c r="H277" s="26"/>
      <c r="I277" s="26" t="b">
        <f t="shared" si="12"/>
        <v>1</v>
      </c>
      <c r="J277" s="58">
        <f t="shared" si="13"/>
        <v>10</v>
      </c>
      <c r="K277" s="61">
        <f t="shared" si="14"/>
        <v>5.00000000004064</v>
      </c>
      <c r="L277" s="32"/>
      <c r="M277" s="33"/>
      <c r="N277" s="33"/>
    </row>
    <row r="278" customHeight="1" spans="1:14">
      <c r="A278" s="26">
        <v>29</v>
      </c>
      <c r="B278" s="27">
        <v>0.00114583333333301</v>
      </c>
      <c r="C278" s="27">
        <v>0.00116898148148203</v>
      </c>
      <c r="D278" s="26" t="s">
        <v>29</v>
      </c>
      <c r="E278" s="26" t="s">
        <v>2936</v>
      </c>
      <c r="F278" s="26"/>
      <c r="G278" s="26"/>
      <c r="H278" s="26"/>
      <c r="I278" s="26" t="b">
        <f t="shared" si="12"/>
        <v>1</v>
      </c>
      <c r="J278" s="58">
        <f t="shared" si="13"/>
        <v>14</v>
      </c>
      <c r="K278" s="61">
        <f t="shared" si="14"/>
        <v>6.99999999973637</v>
      </c>
      <c r="L278" s="32"/>
      <c r="M278" s="33"/>
      <c r="N278" s="33"/>
    </row>
    <row r="279" ht="65.15" spans="1:14">
      <c r="A279" s="26">
        <v>30</v>
      </c>
      <c r="B279" s="27">
        <v>0.00116898148148203</v>
      </c>
      <c r="C279" s="27">
        <v>0.00135416666666705</v>
      </c>
      <c r="D279" s="26" t="s">
        <v>65</v>
      </c>
      <c r="E279" s="26" t="s">
        <v>2937</v>
      </c>
      <c r="F279" s="26"/>
      <c r="G279" s="26"/>
      <c r="H279" s="26"/>
      <c r="I279" s="26" t="b">
        <f t="shared" si="12"/>
        <v>1</v>
      </c>
      <c r="J279" s="58">
        <f t="shared" si="13"/>
        <v>76</v>
      </c>
      <c r="K279" s="61">
        <f t="shared" si="14"/>
        <v>4.75000000000423</v>
      </c>
      <c r="L279" s="32"/>
      <c r="M279" s="33"/>
      <c r="N279" s="33"/>
    </row>
    <row r="280" customHeight="1" spans="1:14">
      <c r="A280" s="26">
        <v>31</v>
      </c>
      <c r="B280" s="27">
        <v>0.00130787037037</v>
      </c>
      <c r="C280" s="27">
        <v>0.00131944444444404</v>
      </c>
      <c r="D280" s="26" t="s">
        <v>27</v>
      </c>
      <c r="E280" s="26" t="s">
        <v>2938</v>
      </c>
      <c r="F280" s="26" t="s">
        <v>2939</v>
      </c>
      <c r="G280" s="26"/>
      <c r="H280" s="26"/>
      <c r="I280" s="26" t="b">
        <f t="shared" si="12"/>
        <v>1</v>
      </c>
      <c r="J280" s="58">
        <f t="shared" si="13"/>
        <v>3</v>
      </c>
      <c r="K280" s="61">
        <f t="shared" si="14"/>
        <v>3</v>
      </c>
      <c r="L280" s="32"/>
      <c r="M280" s="33"/>
      <c r="N280" s="33"/>
    </row>
    <row r="281" customHeight="1" spans="1:14">
      <c r="A281" s="26">
        <v>32</v>
      </c>
      <c r="B281" s="27">
        <v>0.00135416666666705</v>
      </c>
      <c r="C281" s="27">
        <v>0.00144675925925902</v>
      </c>
      <c r="D281" s="26" t="s">
        <v>29</v>
      </c>
      <c r="E281" s="26" t="s">
        <v>2940</v>
      </c>
      <c r="F281" s="26"/>
      <c r="G281" s="26"/>
      <c r="H281" s="26"/>
      <c r="I281" s="26" t="b">
        <f t="shared" si="12"/>
        <v>1</v>
      </c>
      <c r="J281" s="58">
        <f t="shared" si="13"/>
        <v>29</v>
      </c>
      <c r="K281" s="61">
        <f t="shared" si="14"/>
        <v>3.62500000002438</v>
      </c>
      <c r="L281" s="32"/>
      <c r="M281" s="33"/>
      <c r="N281" s="33"/>
    </row>
    <row r="282" customHeight="1" spans="1:14">
      <c r="A282" s="26">
        <v>33</v>
      </c>
      <c r="B282" s="27">
        <v>0.00140046296296303</v>
      </c>
      <c r="C282" s="27">
        <v>0.00143518518518504</v>
      </c>
      <c r="D282" s="26" t="s">
        <v>27</v>
      </c>
      <c r="E282" s="26" t="s">
        <v>2941</v>
      </c>
      <c r="F282" s="26"/>
      <c r="G282" s="26"/>
      <c r="H282" s="26"/>
      <c r="I282" s="26" t="b">
        <f t="shared" si="12"/>
        <v>1</v>
      </c>
      <c r="J282" s="58">
        <f t="shared" si="13"/>
        <v>13</v>
      </c>
      <c r="K282" s="61">
        <f t="shared" si="14"/>
        <v>4.33333333335983</v>
      </c>
      <c r="L282" s="32"/>
      <c r="M282" s="33"/>
      <c r="N282" s="33"/>
    </row>
    <row r="283" customHeight="1" spans="1:14">
      <c r="A283" s="26">
        <v>34</v>
      </c>
      <c r="B283" s="27">
        <v>0.00144675925925902</v>
      </c>
      <c r="C283" s="27">
        <v>0.00146990740740705</v>
      </c>
      <c r="D283" s="26" t="s">
        <v>65</v>
      </c>
      <c r="E283" s="26" t="s">
        <v>2942</v>
      </c>
      <c r="F283" s="26"/>
      <c r="G283" s="26"/>
      <c r="H283" s="26"/>
      <c r="I283" s="26" t="b">
        <f t="shared" si="12"/>
        <v>1</v>
      </c>
      <c r="J283" s="58">
        <f t="shared" si="13"/>
        <v>12</v>
      </c>
      <c r="K283" s="61">
        <f t="shared" si="14"/>
        <v>6.00000000003061</v>
      </c>
      <c r="L283" s="32"/>
      <c r="M283" s="33"/>
      <c r="N283" s="33"/>
    </row>
    <row r="284" customHeight="1" spans="1:14">
      <c r="A284" s="26">
        <v>35</v>
      </c>
      <c r="B284" s="27">
        <v>0.00148148148148203</v>
      </c>
      <c r="C284" s="27">
        <v>0.00150462962963005</v>
      </c>
      <c r="D284" s="26" t="s">
        <v>27</v>
      </c>
      <c r="E284" s="26" t="s">
        <v>2943</v>
      </c>
      <c r="F284" s="26"/>
      <c r="G284" s="26"/>
      <c r="H284" s="26"/>
      <c r="I284" s="26" t="b">
        <f t="shared" si="12"/>
        <v>1</v>
      </c>
      <c r="J284" s="58">
        <f t="shared" si="13"/>
        <v>6</v>
      </c>
      <c r="K284" s="61">
        <f t="shared" si="14"/>
        <v>3.0000000000166</v>
      </c>
      <c r="L284" s="32"/>
      <c r="M284" s="33"/>
      <c r="N284" s="33"/>
    </row>
    <row r="285" customHeight="1" spans="1:14">
      <c r="A285" s="26">
        <v>36</v>
      </c>
      <c r="B285" s="27">
        <v>0.00151620370370403</v>
      </c>
      <c r="C285" s="27">
        <v>0.00155092592592604</v>
      </c>
      <c r="D285" s="26" t="s">
        <v>65</v>
      </c>
      <c r="E285" s="26" t="s">
        <v>2944</v>
      </c>
      <c r="F285" s="26"/>
      <c r="G285" s="26"/>
      <c r="H285" s="26"/>
      <c r="I285" s="26" t="b">
        <f t="shared" si="12"/>
        <v>1</v>
      </c>
      <c r="J285" s="58">
        <f t="shared" si="13"/>
        <v>14</v>
      </c>
      <c r="K285" s="61">
        <f t="shared" si="14"/>
        <v>4.6666666666952</v>
      </c>
      <c r="L285" s="32"/>
      <c r="M285" s="33"/>
      <c r="N285" s="33"/>
    </row>
    <row r="286" customHeight="1" spans="1:14">
      <c r="A286" s="26">
        <v>37</v>
      </c>
      <c r="B286" s="27">
        <v>0.0015625</v>
      </c>
      <c r="C286" s="27">
        <v>0.00160879629629601</v>
      </c>
      <c r="D286" s="26" t="s">
        <v>65</v>
      </c>
      <c r="E286" s="26" t="s">
        <v>2945</v>
      </c>
      <c r="F286" s="26"/>
      <c r="G286" s="26"/>
      <c r="H286" s="26"/>
      <c r="I286" s="26" t="b">
        <f t="shared" si="12"/>
        <v>1</v>
      </c>
      <c r="J286" s="58">
        <f t="shared" si="13"/>
        <v>20</v>
      </c>
      <c r="K286" s="61">
        <f t="shared" si="14"/>
        <v>5.00000000003092</v>
      </c>
      <c r="L286" s="32"/>
      <c r="M286" s="33"/>
      <c r="N286" s="33"/>
    </row>
    <row r="287" customHeight="1" spans="1:14">
      <c r="A287" s="26">
        <v>38</v>
      </c>
      <c r="B287" s="27">
        <v>0.00162037037037005</v>
      </c>
      <c r="C287" s="27">
        <v>0.001655092592593</v>
      </c>
      <c r="D287" s="26" t="s">
        <v>27</v>
      </c>
      <c r="E287" s="26" t="s">
        <v>2946</v>
      </c>
      <c r="F287" s="26"/>
      <c r="G287" s="26"/>
      <c r="H287" s="26"/>
      <c r="I287" s="26" t="b">
        <f t="shared" si="12"/>
        <v>1</v>
      </c>
      <c r="J287" s="58">
        <f t="shared" si="13"/>
        <v>20</v>
      </c>
      <c r="K287" s="61">
        <f t="shared" si="14"/>
        <v>6.66666666652694</v>
      </c>
      <c r="L287" s="32"/>
      <c r="M287" s="33"/>
      <c r="N287" s="33"/>
    </row>
    <row r="288" customHeight="1" spans="1:14">
      <c r="A288" s="26">
        <v>39</v>
      </c>
      <c r="B288" s="27">
        <v>0.001655092592593</v>
      </c>
      <c r="C288" s="27">
        <v>0.00166666666666704</v>
      </c>
      <c r="D288" s="26" t="s">
        <v>65</v>
      </c>
      <c r="E288" s="26" t="s">
        <v>2947</v>
      </c>
      <c r="F288" s="26"/>
      <c r="G288" s="26"/>
      <c r="H288" s="26"/>
      <c r="I288" s="26" t="b">
        <f t="shared" si="12"/>
        <v>1</v>
      </c>
      <c r="J288" s="58">
        <f t="shared" si="13"/>
        <v>4</v>
      </c>
      <c r="K288" s="61">
        <f t="shared" si="14"/>
        <v>4</v>
      </c>
      <c r="L288" s="32"/>
      <c r="M288" s="33"/>
      <c r="N288" s="33"/>
    </row>
    <row r="289" customHeight="1" spans="1:14">
      <c r="A289" s="26">
        <v>40</v>
      </c>
      <c r="B289" s="27">
        <v>0.00171296296296303</v>
      </c>
      <c r="C289" s="27">
        <v>0.00172453703703701</v>
      </c>
      <c r="D289" s="26" t="s">
        <v>65</v>
      </c>
      <c r="E289" s="26" t="s">
        <v>2948</v>
      </c>
      <c r="F289" s="26"/>
      <c r="G289" s="26"/>
      <c r="H289" s="26"/>
      <c r="I289" s="26" t="b">
        <f t="shared" si="12"/>
        <v>1</v>
      </c>
      <c r="J289" s="58">
        <f t="shared" si="13"/>
        <v>7</v>
      </c>
      <c r="K289" s="61">
        <f t="shared" si="14"/>
        <v>7</v>
      </c>
      <c r="L289" s="32"/>
      <c r="M289" s="33"/>
      <c r="N289" s="33"/>
    </row>
    <row r="290" customHeight="1" spans="1:14">
      <c r="A290" s="26">
        <v>41</v>
      </c>
      <c r="B290" s="27">
        <v>0.00173611111111105</v>
      </c>
      <c r="C290" s="27">
        <v>0.00173611111111105</v>
      </c>
      <c r="D290" s="26" t="s">
        <v>27</v>
      </c>
      <c r="E290" s="26" t="s">
        <v>2949</v>
      </c>
      <c r="F290" s="26"/>
      <c r="G290" s="26"/>
      <c r="H290" s="26"/>
      <c r="I290" s="26" t="b">
        <f t="shared" si="12"/>
        <v>1</v>
      </c>
      <c r="J290" s="58">
        <f t="shared" si="13"/>
        <v>2</v>
      </c>
      <c r="K290" s="61">
        <f t="shared" si="14"/>
        <v>2</v>
      </c>
      <c r="L290" s="32"/>
      <c r="M290" s="33"/>
      <c r="N290" s="33"/>
    </row>
    <row r="291" customHeight="1" spans="1:14">
      <c r="A291" s="26">
        <v>42</v>
      </c>
      <c r="B291" s="27">
        <v>0.00173611111111105</v>
      </c>
      <c r="C291" s="27">
        <v>0.00175925925925902</v>
      </c>
      <c r="D291" s="26" t="s">
        <v>29</v>
      </c>
      <c r="E291" s="26" t="s">
        <v>2950</v>
      </c>
      <c r="F291" s="26"/>
      <c r="G291" s="26"/>
      <c r="H291" s="26"/>
      <c r="I291" s="26" t="b">
        <f t="shared" si="12"/>
        <v>1</v>
      </c>
      <c r="J291" s="58">
        <f t="shared" si="13"/>
        <v>4</v>
      </c>
      <c r="K291" s="61">
        <f t="shared" si="14"/>
        <v>2.00000000001539</v>
      </c>
      <c r="L291" s="32"/>
      <c r="M291" s="33"/>
      <c r="N291" s="33"/>
    </row>
    <row r="292" customHeight="1" spans="1:14">
      <c r="A292" s="26">
        <v>43</v>
      </c>
      <c r="B292" s="27">
        <v>0.00178240740740704</v>
      </c>
      <c r="C292" s="27">
        <v>0.00179398148148202</v>
      </c>
      <c r="D292" s="26" t="s">
        <v>65</v>
      </c>
      <c r="E292" s="26" t="s">
        <v>2951</v>
      </c>
      <c r="F292" s="26"/>
      <c r="G292" s="26"/>
      <c r="H292" s="26"/>
      <c r="I292" s="26" t="b">
        <f t="shared" si="12"/>
        <v>1</v>
      </c>
      <c r="J292" s="58">
        <f t="shared" si="13"/>
        <v>5</v>
      </c>
      <c r="K292" s="61">
        <f t="shared" si="14"/>
        <v>4.99999999960856</v>
      </c>
      <c r="L292" s="32"/>
      <c r="M292" s="33"/>
      <c r="N292" s="33"/>
    </row>
    <row r="293" customHeight="1" spans="1:14">
      <c r="A293" s="26">
        <v>44</v>
      </c>
      <c r="B293" s="27">
        <v>0.00179398148148202</v>
      </c>
      <c r="C293" s="27">
        <v>0.001805555555556</v>
      </c>
      <c r="D293" s="26" t="s">
        <v>27</v>
      </c>
      <c r="E293" s="26" t="s">
        <v>2952</v>
      </c>
      <c r="F293" s="26"/>
      <c r="G293" s="26"/>
      <c r="H293" s="26"/>
      <c r="I293" s="26" t="b">
        <f t="shared" si="12"/>
        <v>1</v>
      </c>
      <c r="J293" s="58">
        <f t="shared" si="13"/>
        <v>4</v>
      </c>
      <c r="K293" s="61">
        <f t="shared" si="14"/>
        <v>4</v>
      </c>
      <c r="L293" s="32"/>
      <c r="M293" s="33"/>
      <c r="N293" s="33"/>
    </row>
    <row r="294" customHeight="1" spans="1:14">
      <c r="A294" s="26">
        <v>45</v>
      </c>
      <c r="B294" s="27">
        <v>0.001805555555556</v>
      </c>
      <c r="C294" s="27">
        <v>0.001805555555556</v>
      </c>
      <c r="D294" s="26" t="s">
        <v>65</v>
      </c>
      <c r="E294" s="26" t="s">
        <v>102</v>
      </c>
      <c r="F294" s="26"/>
      <c r="G294" s="26"/>
      <c r="H294" s="26"/>
      <c r="I294" s="26" t="b">
        <f t="shared" si="12"/>
        <v>1</v>
      </c>
      <c r="J294" s="58">
        <f t="shared" si="13"/>
        <v>2</v>
      </c>
      <c r="K294" s="61">
        <f t="shared" si="14"/>
        <v>2</v>
      </c>
      <c r="L294" s="32"/>
      <c r="M294" s="33"/>
      <c r="N294" s="33"/>
    </row>
    <row r="295" customHeight="1" spans="1:14">
      <c r="A295" s="26">
        <v>46</v>
      </c>
      <c r="B295" s="27">
        <v>0.001805555555556</v>
      </c>
      <c r="C295" s="27">
        <v>0.00185185185185205</v>
      </c>
      <c r="D295" s="26" t="s">
        <v>27</v>
      </c>
      <c r="E295" s="26" t="s">
        <v>2953</v>
      </c>
      <c r="F295" s="26"/>
      <c r="G295" s="26"/>
      <c r="H295" s="26"/>
      <c r="I295" s="26" t="b">
        <f t="shared" si="12"/>
        <v>1</v>
      </c>
      <c r="J295" s="58">
        <f t="shared" si="13"/>
        <v>22</v>
      </c>
      <c r="K295" s="61">
        <f t="shared" si="14"/>
        <v>5.50000000002927</v>
      </c>
      <c r="L295" s="32"/>
      <c r="M295" s="33"/>
      <c r="N295" s="33"/>
    </row>
    <row r="296" customHeight="1" spans="1:14">
      <c r="A296" s="26">
        <v>47</v>
      </c>
      <c r="B296" s="27">
        <v>0.00181712962963004</v>
      </c>
      <c r="C296" s="27">
        <v>0.00182870370370403</v>
      </c>
      <c r="D296" s="26" t="s">
        <v>29</v>
      </c>
      <c r="E296" s="26" t="s">
        <v>2954</v>
      </c>
      <c r="F296" s="26"/>
      <c r="G296" s="26"/>
      <c r="H296" s="26"/>
      <c r="I296" s="26" t="b">
        <f t="shared" si="12"/>
        <v>1</v>
      </c>
      <c r="J296" s="58">
        <f t="shared" si="13"/>
        <v>7</v>
      </c>
      <c r="K296" s="61">
        <f t="shared" si="14"/>
        <v>7</v>
      </c>
      <c r="L296" s="32"/>
      <c r="M296" s="33"/>
      <c r="N296" s="33"/>
    </row>
    <row r="297" customHeight="1" spans="1:14">
      <c r="A297" s="26">
        <v>48</v>
      </c>
      <c r="B297" s="27">
        <v>0.00185185185185205</v>
      </c>
      <c r="C297" s="27">
        <v>0.00186342592592603</v>
      </c>
      <c r="D297" s="26" t="s">
        <v>29</v>
      </c>
      <c r="E297" s="26" t="s">
        <v>2955</v>
      </c>
      <c r="F297" s="26"/>
      <c r="G297" s="26"/>
      <c r="H297" s="26"/>
      <c r="I297" s="26" t="b">
        <f t="shared" si="12"/>
        <v>1</v>
      </c>
      <c r="J297" s="58">
        <f t="shared" si="13"/>
        <v>8</v>
      </c>
      <c r="K297" s="61">
        <f t="shared" si="14"/>
        <v>8</v>
      </c>
      <c r="L297" s="32"/>
      <c r="M297" s="33"/>
      <c r="N297" s="33"/>
    </row>
    <row r="298" customHeight="1" spans="1:14">
      <c r="A298" s="26">
        <v>49</v>
      </c>
      <c r="B298" s="27">
        <v>0.00187500000000002</v>
      </c>
      <c r="C298" s="27">
        <v>0.001886574074074</v>
      </c>
      <c r="D298" s="26" t="s">
        <v>27</v>
      </c>
      <c r="E298" s="3" t="s">
        <v>2956</v>
      </c>
      <c r="F298" s="26"/>
      <c r="G298" s="26"/>
      <c r="H298" s="26"/>
      <c r="I298" s="26" t="b">
        <f t="shared" si="12"/>
        <v>1</v>
      </c>
      <c r="J298" s="58">
        <f t="shared" si="13"/>
        <v>5</v>
      </c>
      <c r="K298" s="61">
        <f t="shared" si="14"/>
        <v>5</v>
      </c>
      <c r="L298" s="32"/>
      <c r="M298" s="33"/>
      <c r="N298" s="33"/>
    </row>
    <row r="299" customHeight="1" spans="1:14">
      <c r="A299" s="26">
        <v>50</v>
      </c>
      <c r="B299" s="27">
        <v>0.001921296296296</v>
      </c>
      <c r="C299" s="27">
        <v>0.00196759259259305</v>
      </c>
      <c r="D299" s="26" t="s">
        <v>65</v>
      </c>
      <c r="E299" s="26" t="s">
        <v>2957</v>
      </c>
      <c r="F299" s="26"/>
      <c r="G299" s="26"/>
      <c r="H299" s="26"/>
      <c r="I299" s="26" t="b">
        <f t="shared" si="12"/>
        <v>1</v>
      </c>
      <c r="J299" s="58">
        <f t="shared" si="13"/>
        <v>14</v>
      </c>
      <c r="K299" s="61">
        <f t="shared" si="14"/>
        <v>3.49999999994302</v>
      </c>
      <c r="L299" s="32"/>
      <c r="M299" s="33"/>
      <c r="N299" s="33"/>
    </row>
    <row r="300" customHeight="1" spans="1:14">
      <c r="A300" s="26">
        <v>51</v>
      </c>
      <c r="B300" s="27">
        <v>0.00196759259259305</v>
      </c>
      <c r="C300" s="27">
        <v>0.00197916666666703</v>
      </c>
      <c r="D300" s="26" t="s">
        <v>27</v>
      </c>
      <c r="E300" s="26" t="s">
        <v>2958</v>
      </c>
      <c r="F300" s="26"/>
      <c r="G300" s="26"/>
      <c r="H300" s="26"/>
      <c r="I300" s="26" t="b">
        <f t="shared" si="12"/>
        <v>1</v>
      </c>
      <c r="J300" s="58">
        <f t="shared" si="13"/>
        <v>12</v>
      </c>
      <c r="K300" s="61">
        <f t="shared" si="14"/>
        <v>12</v>
      </c>
      <c r="L300" s="32"/>
      <c r="M300" s="33"/>
      <c r="N300" s="33"/>
    </row>
    <row r="301" customHeight="1" spans="1:14">
      <c r="A301" s="26">
        <v>52</v>
      </c>
      <c r="B301" s="27">
        <v>0.00199074074074102</v>
      </c>
      <c r="C301" s="27">
        <v>0.00204861111111104</v>
      </c>
      <c r="D301" s="26" t="s">
        <v>65</v>
      </c>
      <c r="E301" s="26" t="s">
        <v>2959</v>
      </c>
      <c r="F301" s="26"/>
      <c r="G301" s="26"/>
      <c r="H301" s="26"/>
      <c r="I301" s="26" t="b">
        <f t="shared" si="12"/>
        <v>1</v>
      </c>
      <c r="J301" s="58">
        <f t="shared" si="13"/>
        <v>20</v>
      </c>
      <c r="K301" s="61">
        <f t="shared" si="14"/>
        <v>4.00000000002421</v>
      </c>
      <c r="L301" s="32"/>
      <c r="M301" s="33"/>
      <c r="N301" s="33"/>
    </row>
    <row r="302" customHeight="1" spans="1:14">
      <c r="A302" s="26">
        <v>53</v>
      </c>
      <c r="B302" s="27">
        <v>0.002037037037037</v>
      </c>
      <c r="C302" s="27">
        <v>0.002037037037037</v>
      </c>
      <c r="D302" s="26" t="s">
        <v>27</v>
      </c>
      <c r="E302" s="26" t="s">
        <v>2960</v>
      </c>
      <c r="F302" s="26"/>
      <c r="G302" s="26"/>
      <c r="H302" s="26"/>
      <c r="I302" s="26" t="b">
        <f t="shared" si="12"/>
        <v>1</v>
      </c>
      <c r="J302" s="58">
        <f t="shared" si="13"/>
        <v>5</v>
      </c>
      <c r="K302" s="61">
        <f t="shared" si="14"/>
        <v>5</v>
      </c>
      <c r="L302" s="32"/>
      <c r="M302" s="33"/>
      <c r="N302" s="33"/>
    </row>
    <row r="303" customHeight="1" spans="1:14">
      <c r="A303" s="26">
        <v>54</v>
      </c>
      <c r="B303" s="27">
        <v>0.00207175925925901</v>
      </c>
      <c r="C303" s="27">
        <v>0.00210648148148201</v>
      </c>
      <c r="D303" s="26" t="s">
        <v>27</v>
      </c>
      <c r="E303" s="26" t="s">
        <v>2961</v>
      </c>
      <c r="F303" s="26"/>
      <c r="G303" s="26"/>
      <c r="H303" s="26"/>
      <c r="I303" s="26" t="b">
        <f t="shared" si="12"/>
        <v>1</v>
      </c>
      <c r="J303" s="58">
        <f t="shared" si="13"/>
        <v>13</v>
      </c>
      <c r="K303" s="61">
        <f t="shared" si="14"/>
        <v>4.33333333323626</v>
      </c>
      <c r="L303" s="32"/>
      <c r="M303" s="33"/>
      <c r="N303" s="33"/>
    </row>
    <row r="304" customHeight="1" spans="1:14">
      <c r="A304" s="26">
        <v>55</v>
      </c>
      <c r="B304" s="27">
        <v>0.00210648148148201</v>
      </c>
      <c r="C304" s="27">
        <v>0.00212962962963004</v>
      </c>
      <c r="D304" s="26" t="s">
        <v>65</v>
      </c>
      <c r="E304" s="26" t="s">
        <v>2962</v>
      </c>
      <c r="F304" s="26"/>
      <c r="G304" s="26"/>
      <c r="H304" s="26"/>
      <c r="I304" s="26" t="b">
        <f t="shared" si="12"/>
        <v>1</v>
      </c>
      <c r="J304" s="58">
        <f t="shared" si="13"/>
        <v>15</v>
      </c>
      <c r="K304" s="61">
        <f t="shared" si="14"/>
        <v>7.50000000003826</v>
      </c>
      <c r="L304" s="32"/>
      <c r="M304" s="33"/>
      <c r="N304" s="33"/>
    </row>
    <row r="305" customHeight="1" spans="1:14">
      <c r="A305" s="26">
        <v>56</v>
      </c>
      <c r="B305" s="27">
        <v>0.00212962962963004</v>
      </c>
      <c r="C305" s="27">
        <v>0.00216435185185204</v>
      </c>
      <c r="D305" s="26" t="s">
        <v>27</v>
      </c>
      <c r="E305" s="26" t="s">
        <v>2963</v>
      </c>
      <c r="F305" s="26"/>
      <c r="G305" s="26"/>
      <c r="H305" s="26"/>
      <c r="I305" s="26" t="b">
        <f t="shared" si="12"/>
        <v>1</v>
      </c>
      <c r="J305" s="58">
        <f t="shared" si="13"/>
        <v>18</v>
      </c>
      <c r="K305" s="61">
        <f t="shared" si="14"/>
        <v>6.00000000003841</v>
      </c>
      <c r="L305" s="32"/>
      <c r="M305" s="33"/>
      <c r="N305" s="33"/>
    </row>
    <row r="306" customHeight="1" spans="1:14">
      <c r="A306" s="26">
        <v>57</v>
      </c>
      <c r="B306" s="27">
        <v>0.00221064814814803</v>
      </c>
      <c r="C306" s="27">
        <v>0.00228009259259304</v>
      </c>
      <c r="D306" s="26" t="s">
        <v>27</v>
      </c>
      <c r="E306" s="26" t="s">
        <v>2964</v>
      </c>
      <c r="F306" s="26"/>
      <c r="G306" s="26"/>
      <c r="H306" s="26"/>
      <c r="I306" s="26" t="b">
        <f t="shared" si="12"/>
        <v>1</v>
      </c>
      <c r="J306" s="58">
        <f t="shared" si="13"/>
        <v>31</v>
      </c>
      <c r="K306" s="61">
        <f t="shared" si="14"/>
        <v>5.16666666662459</v>
      </c>
      <c r="L306" s="32"/>
      <c r="M306" s="33"/>
      <c r="N306" s="33"/>
    </row>
    <row r="307" customHeight="1" spans="1:14">
      <c r="A307" s="26">
        <v>58</v>
      </c>
      <c r="B307" s="27">
        <v>0.00222222222222202</v>
      </c>
      <c r="C307" s="27">
        <v>0.00224537037037004</v>
      </c>
      <c r="D307" s="26" t="s">
        <v>29</v>
      </c>
      <c r="E307" s="26" t="s">
        <v>2965</v>
      </c>
      <c r="F307" s="26"/>
      <c r="G307" s="26"/>
      <c r="H307" s="26"/>
      <c r="I307" s="26" t="b">
        <f t="shared" si="12"/>
        <v>1</v>
      </c>
      <c r="J307" s="58">
        <f t="shared" si="13"/>
        <v>7</v>
      </c>
      <c r="K307" s="61">
        <f t="shared" si="14"/>
        <v>3.50000000001936</v>
      </c>
      <c r="L307" s="32"/>
      <c r="M307" s="33"/>
      <c r="N307" s="33"/>
    </row>
    <row r="308" customHeight="1" spans="1:14">
      <c r="A308" s="26">
        <v>59</v>
      </c>
      <c r="B308" s="27">
        <v>0.002268518518519</v>
      </c>
      <c r="C308" s="27">
        <v>0.00229166666666703</v>
      </c>
      <c r="D308" s="26" t="s">
        <v>65</v>
      </c>
      <c r="E308" s="26" t="s">
        <v>2966</v>
      </c>
      <c r="F308" s="26"/>
      <c r="G308" s="26"/>
      <c r="H308" s="26"/>
      <c r="I308" s="26" t="b">
        <f t="shared" si="12"/>
        <v>1</v>
      </c>
      <c r="J308" s="58">
        <f t="shared" si="13"/>
        <v>7</v>
      </c>
      <c r="K308" s="61">
        <f t="shared" si="14"/>
        <v>3.50000000001786</v>
      </c>
      <c r="L308" s="32"/>
      <c r="M308" s="33"/>
      <c r="N308" s="33"/>
    </row>
    <row r="309" customHeight="1" spans="1:14">
      <c r="A309" s="26">
        <v>60</v>
      </c>
      <c r="B309" s="27">
        <v>0.00232638888888903</v>
      </c>
      <c r="C309" s="27">
        <v>0.00233796296296301</v>
      </c>
      <c r="D309" s="26" t="s">
        <v>27</v>
      </c>
      <c r="E309" s="26" t="s">
        <v>2967</v>
      </c>
      <c r="F309" s="26"/>
      <c r="G309" s="26"/>
      <c r="H309" s="26"/>
      <c r="I309" s="26" t="b">
        <f t="shared" si="12"/>
        <v>1</v>
      </c>
      <c r="J309" s="58">
        <f t="shared" si="13"/>
        <v>5</v>
      </c>
      <c r="K309" s="61">
        <f t="shared" si="14"/>
        <v>5</v>
      </c>
      <c r="L309" s="32"/>
      <c r="M309" s="33"/>
      <c r="N309" s="33"/>
    </row>
    <row r="310" customHeight="1" spans="1:14">
      <c r="A310" s="26">
        <v>61</v>
      </c>
      <c r="B310" s="27">
        <v>0.00233796296296301</v>
      </c>
      <c r="C310" s="27">
        <v>0.00236111111111104</v>
      </c>
      <c r="D310" s="26" t="s">
        <v>65</v>
      </c>
      <c r="E310" s="26" t="s">
        <v>2968</v>
      </c>
      <c r="F310" s="26"/>
      <c r="G310" s="26"/>
      <c r="H310" s="26"/>
      <c r="I310" s="26" t="b">
        <f t="shared" si="12"/>
        <v>1</v>
      </c>
      <c r="J310" s="58">
        <f t="shared" si="13"/>
        <v>5</v>
      </c>
      <c r="K310" s="61">
        <f t="shared" si="14"/>
        <v>2.50000000001275</v>
      </c>
      <c r="L310" s="32"/>
      <c r="M310" s="33"/>
      <c r="N310" s="33"/>
    </row>
    <row r="311" customHeight="1" spans="1:14">
      <c r="A311" s="26">
        <v>62</v>
      </c>
      <c r="B311" s="27">
        <v>0.00237268518518502</v>
      </c>
      <c r="C311" s="27">
        <v>0.00240740740740703</v>
      </c>
      <c r="D311" s="26" t="s">
        <v>27</v>
      </c>
      <c r="E311" s="26" t="s">
        <v>2969</v>
      </c>
      <c r="F311" s="26"/>
      <c r="G311" s="26"/>
      <c r="H311" s="26"/>
      <c r="I311" s="26" t="b">
        <f t="shared" si="12"/>
        <v>1</v>
      </c>
      <c r="J311" s="58">
        <f t="shared" si="13"/>
        <v>17</v>
      </c>
      <c r="K311" s="61">
        <f t="shared" si="14"/>
        <v>5.66666666670131</v>
      </c>
      <c r="L311" s="32"/>
      <c r="M311" s="33"/>
      <c r="N311" s="33"/>
    </row>
    <row r="312" customHeight="1" spans="1:14">
      <c r="A312" s="26">
        <v>63</v>
      </c>
      <c r="B312" s="27">
        <v>0.002384259259259</v>
      </c>
      <c r="C312" s="27">
        <v>0.00240740740740703</v>
      </c>
      <c r="D312" s="26" t="s">
        <v>65</v>
      </c>
      <c r="E312" s="26" t="s">
        <v>2970</v>
      </c>
      <c r="F312" s="26"/>
      <c r="G312" s="26"/>
      <c r="H312" s="26"/>
      <c r="I312" s="26" t="b">
        <f t="shared" si="12"/>
        <v>1</v>
      </c>
      <c r="J312" s="58">
        <f t="shared" si="13"/>
        <v>6</v>
      </c>
      <c r="K312" s="61">
        <f t="shared" si="14"/>
        <v>3.00000000001531</v>
      </c>
      <c r="L312" s="32"/>
      <c r="M312" s="33"/>
      <c r="N312" s="33"/>
    </row>
    <row r="313" customHeight="1" spans="1:14">
      <c r="A313" s="26">
        <v>64</v>
      </c>
      <c r="B313" s="27">
        <v>0.00240740740740703</v>
      </c>
      <c r="C313" s="27">
        <v>0.00244212962963003</v>
      </c>
      <c r="D313" s="26" t="s">
        <v>29</v>
      </c>
      <c r="E313" s="26" t="s">
        <v>2971</v>
      </c>
      <c r="F313" s="26"/>
      <c r="G313" s="26"/>
      <c r="H313" s="26"/>
      <c r="I313" s="26" t="b">
        <f t="shared" si="12"/>
        <v>1</v>
      </c>
      <c r="J313" s="58">
        <f t="shared" si="13"/>
        <v>19</v>
      </c>
      <c r="K313" s="61">
        <f t="shared" si="14"/>
        <v>6.33333333319146</v>
      </c>
      <c r="L313" s="32"/>
      <c r="M313" s="33"/>
      <c r="N313" s="33"/>
    </row>
    <row r="314" ht="32.55" spans="1:14">
      <c r="A314" s="26">
        <v>65</v>
      </c>
      <c r="B314" s="27">
        <v>0.00244212962963003</v>
      </c>
      <c r="C314" s="27">
        <v>0.00253472222222201</v>
      </c>
      <c r="D314" s="26" t="s">
        <v>65</v>
      </c>
      <c r="E314" s="26" t="s">
        <v>2972</v>
      </c>
      <c r="F314" s="26"/>
      <c r="G314" s="26"/>
      <c r="H314" s="26"/>
      <c r="I314" s="26" t="b">
        <f t="shared" ref="I314:I377" si="15">C314&gt;=B314</f>
        <v>1</v>
      </c>
      <c r="J314" s="58">
        <f t="shared" ref="J314:J377" si="16">LEN(E314)</f>
        <v>38</v>
      </c>
      <c r="K314" s="61">
        <f t="shared" ref="K314:K377" si="17">IFERROR(J314/MAX((C314-B314)*86400,1),0)</f>
        <v>4.75000000003142</v>
      </c>
      <c r="L314" s="32"/>
      <c r="M314" s="33"/>
      <c r="N314" s="33"/>
    </row>
    <row r="315" customHeight="1" spans="1:14">
      <c r="A315" s="26">
        <v>66</v>
      </c>
      <c r="B315" s="27">
        <v>0.00252314814814803</v>
      </c>
      <c r="C315" s="27">
        <v>0.00255787037037003</v>
      </c>
      <c r="D315" s="26" t="s">
        <v>29</v>
      </c>
      <c r="E315" s="26" t="s">
        <v>2973</v>
      </c>
      <c r="F315" s="26"/>
      <c r="G315" s="26"/>
      <c r="H315" s="26"/>
      <c r="I315" s="26" t="b">
        <f t="shared" si="15"/>
        <v>1</v>
      </c>
      <c r="J315" s="58">
        <f t="shared" si="16"/>
        <v>11</v>
      </c>
      <c r="K315" s="61">
        <f t="shared" si="17"/>
        <v>3.66666666669014</v>
      </c>
      <c r="L315" s="32"/>
      <c r="M315" s="33"/>
      <c r="N315" s="33"/>
    </row>
    <row r="316" customHeight="1" spans="1:14">
      <c r="A316" s="26">
        <v>67</v>
      </c>
      <c r="B316" s="27">
        <v>0.00256944444444401</v>
      </c>
      <c r="C316" s="27">
        <v>0.00259259259259304</v>
      </c>
      <c r="D316" s="26" t="s">
        <v>65</v>
      </c>
      <c r="E316" s="26" t="s">
        <v>2974</v>
      </c>
      <c r="F316" s="26"/>
      <c r="G316" s="26"/>
      <c r="H316" s="26"/>
      <c r="I316" s="26" t="b">
        <f t="shared" si="15"/>
        <v>1</v>
      </c>
      <c r="J316" s="58">
        <f t="shared" si="16"/>
        <v>5</v>
      </c>
      <c r="K316" s="61">
        <f t="shared" si="17"/>
        <v>2.49999999990475</v>
      </c>
      <c r="L316" s="32"/>
      <c r="M316" s="33"/>
      <c r="N316" s="33"/>
    </row>
    <row r="317" customHeight="1" spans="1:14">
      <c r="A317" s="26">
        <v>68</v>
      </c>
      <c r="B317" s="27">
        <v>0.00260416666666702</v>
      </c>
      <c r="C317" s="27">
        <v>0.002615740740741</v>
      </c>
      <c r="D317" s="26" t="s">
        <v>27</v>
      </c>
      <c r="E317" s="26" t="s">
        <v>2975</v>
      </c>
      <c r="F317" s="26"/>
      <c r="G317" s="26"/>
      <c r="H317" s="26"/>
      <c r="I317" s="26" t="b">
        <f t="shared" si="15"/>
        <v>1</v>
      </c>
      <c r="J317" s="58">
        <f t="shared" si="16"/>
        <v>7</v>
      </c>
      <c r="K317" s="61">
        <f t="shared" si="17"/>
        <v>7</v>
      </c>
      <c r="L317" s="32"/>
      <c r="M317" s="33"/>
      <c r="N317" s="33"/>
    </row>
    <row r="318" customHeight="1" spans="1:14">
      <c r="A318" s="26">
        <v>69</v>
      </c>
      <c r="B318" s="27">
        <v>0.00262731481481504</v>
      </c>
      <c r="C318" s="27">
        <v>0.00265046296296301</v>
      </c>
      <c r="D318" s="26" t="s">
        <v>65</v>
      </c>
      <c r="E318" s="26" t="s">
        <v>2976</v>
      </c>
      <c r="F318" s="26"/>
      <c r="G318" s="26"/>
      <c r="H318" s="26"/>
      <c r="I318" s="26" t="b">
        <f t="shared" si="15"/>
        <v>1</v>
      </c>
      <c r="J318" s="58">
        <f t="shared" si="16"/>
        <v>10</v>
      </c>
      <c r="K318" s="61">
        <f t="shared" si="17"/>
        <v>5.00000000003853</v>
      </c>
      <c r="L318" s="32"/>
      <c r="M318" s="33"/>
      <c r="N318" s="33"/>
    </row>
    <row r="319" customHeight="1" spans="1:14">
      <c r="A319" s="26">
        <v>70</v>
      </c>
      <c r="B319" s="27">
        <v>0.00267361111111103</v>
      </c>
      <c r="C319" s="27">
        <v>0.00268518518518501</v>
      </c>
      <c r="D319" s="26" t="s">
        <v>27</v>
      </c>
      <c r="E319" s="26" t="s">
        <v>2977</v>
      </c>
      <c r="F319" s="26"/>
      <c r="G319" s="26"/>
      <c r="H319" s="26"/>
      <c r="I319" s="26" t="b">
        <f t="shared" si="15"/>
        <v>1</v>
      </c>
      <c r="J319" s="58">
        <f t="shared" si="16"/>
        <v>6</v>
      </c>
      <c r="K319" s="61">
        <f t="shared" si="17"/>
        <v>6</v>
      </c>
      <c r="L319" s="32"/>
      <c r="M319" s="33"/>
      <c r="N319" s="33"/>
    </row>
    <row r="320" customHeight="1" spans="1:14">
      <c r="A320" s="26">
        <v>71</v>
      </c>
      <c r="B320" s="27">
        <v>0.00268518518518501</v>
      </c>
      <c r="C320" s="27">
        <v>0.00269675925925905</v>
      </c>
      <c r="D320" s="26" t="s">
        <v>65</v>
      </c>
      <c r="E320" s="26" t="s">
        <v>2978</v>
      </c>
      <c r="F320" s="26"/>
      <c r="G320" s="26"/>
      <c r="H320" s="26"/>
      <c r="I320" s="26" t="b">
        <f t="shared" si="15"/>
        <v>1</v>
      </c>
      <c r="J320" s="58">
        <f t="shared" si="16"/>
        <v>5</v>
      </c>
      <c r="K320" s="61">
        <f t="shared" si="17"/>
        <v>5</v>
      </c>
      <c r="L320" s="32"/>
      <c r="M320" s="33"/>
      <c r="N320" s="33"/>
    </row>
    <row r="321" customHeight="1" spans="1:14">
      <c r="A321" s="26">
        <v>72</v>
      </c>
      <c r="B321" s="27">
        <v>0.00270833333333304</v>
      </c>
      <c r="C321" s="27">
        <v>0.00271990740740702</v>
      </c>
      <c r="D321" s="26" t="s">
        <v>29</v>
      </c>
      <c r="E321" s="26" t="s">
        <v>2979</v>
      </c>
      <c r="F321" s="26"/>
      <c r="G321" s="26"/>
      <c r="H321" s="26"/>
      <c r="I321" s="26" t="b">
        <f t="shared" si="15"/>
        <v>1</v>
      </c>
      <c r="J321" s="58">
        <f t="shared" si="16"/>
        <v>11</v>
      </c>
      <c r="K321" s="61">
        <f t="shared" si="17"/>
        <v>11</v>
      </c>
      <c r="L321" s="32"/>
      <c r="M321" s="33"/>
      <c r="N321" s="33"/>
    </row>
    <row r="322" customHeight="1" spans="1:14">
      <c r="A322" s="26">
        <v>73</v>
      </c>
      <c r="B322" s="27">
        <v>0.00271990740740702</v>
      </c>
      <c r="C322" s="27">
        <v>0.00274305555555604</v>
      </c>
      <c r="D322" s="26" t="s">
        <v>27</v>
      </c>
      <c r="E322" s="26" t="s">
        <v>2980</v>
      </c>
      <c r="F322" s="26"/>
      <c r="G322" s="26"/>
      <c r="H322" s="26"/>
      <c r="I322" s="26" t="b">
        <f t="shared" si="15"/>
        <v>1</v>
      </c>
      <c r="J322" s="58">
        <f t="shared" si="16"/>
        <v>11</v>
      </c>
      <c r="K322" s="61">
        <f t="shared" si="17"/>
        <v>5.49999999979292</v>
      </c>
      <c r="L322" s="32"/>
      <c r="M322" s="33"/>
      <c r="N322" s="33"/>
    </row>
    <row r="323" customHeight="1" spans="1:14">
      <c r="A323" s="26">
        <v>74</v>
      </c>
      <c r="B323" s="27">
        <v>0.00274305555555604</v>
      </c>
      <c r="C323" s="27">
        <v>0.00277777777777805</v>
      </c>
      <c r="D323" s="26" t="s">
        <v>65</v>
      </c>
      <c r="E323" s="26" t="s">
        <v>2981</v>
      </c>
      <c r="F323" s="26"/>
      <c r="G323" s="26"/>
      <c r="H323" s="26"/>
      <c r="I323" s="26" t="b">
        <f t="shared" si="15"/>
        <v>1</v>
      </c>
      <c r="J323" s="58">
        <f t="shared" si="16"/>
        <v>10</v>
      </c>
      <c r="K323" s="61">
        <f t="shared" si="17"/>
        <v>3.33333333335371</v>
      </c>
      <c r="L323" s="32"/>
      <c r="M323" s="33"/>
      <c r="N323" s="33"/>
    </row>
    <row r="324" customHeight="1" spans="1:14">
      <c r="A324" s="26">
        <v>75</v>
      </c>
      <c r="B324" s="27">
        <v>0.00274305555555604</v>
      </c>
      <c r="C324" s="27">
        <v>0.00275462962963002</v>
      </c>
      <c r="D324" s="26" t="s">
        <v>29</v>
      </c>
      <c r="E324" s="26" t="s">
        <v>2982</v>
      </c>
      <c r="F324" s="26"/>
      <c r="G324" s="26"/>
      <c r="H324" s="26"/>
      <c r="I324" s="26" t="b">
        <f t="shared" si="15"/>
        <v>1</v>
      </c>
      <c r="J324" s="58">
        <f t="shared" si="16"/>
        <v>6</v>
      </c>
      <c r="K324" s="61">
        <f t="shared" si="17"/>
        <v>6</v>
      </c>
      <c r="L324" s="32"/>
      <c r="M324" s="33"/>
      <c r="N324" s="33"/>
    </row>
    <row r="325" customHeight="1" spans="1:14">
      <c r="A325" s="26">
        <v>76</v>
      </c>
      <c r="B325" s="27">
        <v>0.00278935185185203</v>
      </c>
      <c r="C325" s="27">
        <v>0.00282407407407404</v>
      </c>
      <c r="D325" s="26" t="s">
        <v>27</v>
      </c>
      <c r="E325" s="26" t="s">
        <v>2983</v>
      </c>
      <c r="F325" s="26"/>
      <c r="G325" s="26"/>
      <c r="H325" s="26"/>
      <c r="I325" s="26" t="b">
        <f t="shared" si="15"/>
        <v>1</v>
      </c>
      <c r="J325" s="58">
        <f t="shared" si="16"/>
        <v>11</v>
      </c>
      <c r="K325" s="61">
        <f t="shared" si="17"/>
        <v>3.66666666668908</v>
      </c>
      <c r="L325" s="32"/>
      <c r="M325" s="33"/>
      <c r="N325" s="33"/>
    </row>
    <row r="326" customHeight="1" spans="1:14">
      <c r="A326" s="26">
        <v>77</v>
      </c>
      <c r="B326" s="27">
        <v>0.00278935185185203</v>
      </c>
      <c r="C326" s="27">
        <v>0.00280092592592601</v>
      </c>
      <c r="D326" s="26" t="s">
        <v>65</v>
      </c>
      <c r="E326" s="26" t="s">
        <v>2984</v>
      </c>
      <c r="F326" s="26"/>
      <c r="G326" s="26"/>
      <c r="H326" s="26"/>
      <c r="I326" s="26" t="b">
        <f t="shared" si="15"/>
        <v>1</v>
      </c>
      <c r="J326" s="58">
        <f t="shared" si="16"/>
        <v>7</v>
      </c>
      <c r="K326" s="61">
        <f t="shared" si="17"/>
        <v>7</v>
      </c>
      <c r="L326" s="32"/>
      <c r="M326" s="33"/>
      <c r="N326" s="33"/>
    </row>
    <row r="327" customHeight="1" spans="1:14">
      <c r="A327" s="26">
        <v>78</v>
      </c>
      <c r="B327" s="27">
        <v>0.002847222222222</v>
      </c>
      <c r="C327" s="27">
        <v>0.00289351851851905</v>
      </c>
      <c r="D327" s="26" t="s">
        <v>65</v>
      </c>
      <c r="E327" s="26" t="s">
        <v>2985</v>
      </c>
      <c r="F327" s="26"/>
      <c r="G327" s="26"/>
      <c r="H327" s="26"/>
      <c r="I327" s="26" t="b">
        <f t="shared" si="15"/>
        <v>1</v>
      </c>
      <c r="J327" s="58">
        <f t="shared" si="16"/>
        <v>15</v>
      </c>
      <c r="K327" s="61">
        <f t="shared" si="17"/>
        <v>3.74999999993893</v>
      </c>
      <c r="L327" s="32"/>
      <c r="M327" s="33"/>
      <c r="N327" s="33"/>
    </row>
    <row r="328" customHeight="1" spans="1:14">
      <c r="A328" s="26">
        <v>79</v>
      </c>
      <c r="B328" s="27">
        <v>0.00291666666666701</v>
      </c>
      <c r="C328" s="27">
        <v>0.00293981481481503</v>
      </c>
      <c r="D328" s="26" t="s">
        <v>65</v>
      </c>
      <c r="E328" s="26" t="s">
        <v>2986</v>
      </c>
      <c r="F328" s="26"/>
      <c r="G328" s="26"/>
      <c r="H328" s="26"/>
      <c r="I328" s="26" t="b">
        <f t="shared" si="15"/>
        <v>1</v>
      </c>
      <c r="J328" s="58">
        <f t="shared" si="16"/>
        <v>10</v>
      </c>
      <c r="K328" s="61">
        <f t="shared" si="17"/>
        <v>5.00000000002766</v>
      </c>
      <c r="L328" s="32"/>
      <c r="M328" s="33"/>
      <c r="N328" s="33"/>
    </row>
    <row r="329" customHeight="1" spans="1:14">
      <c r="A329" s="26">
        <v>80</v>
      </c>
      <c r="B329" s="27">
        <v>0.00295138888888902</v>
      </c>
      <c r="C329" s="27">
        <v>0.002962962962963</v>
      </c>
      <c r="D329" s="26" t="s">
        <v>27</v>
      </c>
      <c r="E329" s="26" t="s">
        <v>2987</v>
      </c>
      <c r="F329" s="26"/>
      <c r="G329" s="26"/>
      <c r="H329" s="26"/>
      <c r="I329" s="26" t="b">
        <f t="shared" si="15"/>
        <v>1</v>
      </c>
      <c r="J329" s="58">
        <f t="shared" si="16"/>
        <v>7</v>
      </c>
      <c r="K329" s="61">
        <f t="shared" si="17"/>
        <v>7</v>
      </c>
      <c r="L329" s="32"/>
      <c r="M329" s="33"/>
      <c r="N329" s="33"/>
    </row>
    <row r="330" customHeight="1" spans="1:14">
      <c r="A330" s="26">
        <v>81</v>
      </c>
      <c r="B330" s="27">
        <v>0.00297453703703704</v>
      </c>
      <c r="C330" s="27">
        <v>0.002986111111112</v>
      </c>
      <c r="D330" s="26" t="s">
        <v>29</v>
      </c>
      <c r="E330" s="26" t="s">
        <v>2988</v>
      </c>
      <c r="F330" s="26"/>
      <c r="G330" s="26"/>
      <c r="H330" s="26"/>
      <c r="I330" s="26" t="b">
        <f t="shared" si="15"/>
        <v>1</v>
      </c>
      <c r="J330" s="58">
        <f t="shared" si="16"/>
        <v>8</v>
      </c>
      <c r="K330" s="61">
        <f t="shared" si="17"/>
        <v>7.99999999938764</v>
      </c>
      <c r="L330" s="32"/>
      <c r="M330" s="33"/>
      <c r="N330" s="33"/>
    </row>
    <row r="331" ht="32.55" spans="1:14">
      <c r="A331" s="26">
        <v>82</v>
      </c>
      <c r="B331" s="27">
        <v>0.002986111111112</v>
      </c>
      <c r="C331" s="27">
        <v>0.003078703703704</v>
      </c>
      <c r="D331" s="26" t="s">
        <v>65</v>
      </c>
      <c r="E331" s="26" t="s">
        <v>2989</v>
      </c>
      <c r="F331" s="26"/>
      <c r="G331" s="26"/>
      <c r="H331" s="26"/>
      <c r="I331" s="26" t="b">
        <f t="shared" si="15"/>
        <v>1</v>
      </c>
      <c r="J331" s="58">
        <f t="shared" si="16"/>
        <v>36</v>
      </c>
      <c r="K331" s="61">
        <f t="shared" si="17"/>
        <v>4.5000000000288</v>
      </c>
      <c r="L331" s="32"/>
      <c r="M331" s="33"/>
      <c r="N331" s="33"/>
    </row>
    <row r="332" customHeight="1" spans="1:14">
      <c r="A332" s="26">
        <v>83</v>
      </c>
      <c r="B332" s="27">
        <v>0.00311342592592601</v>
      </c>
      <c r="C332" s="27">
        <v>0.00314814814814801</v>
      </c>
      <c r="D332" s="26" t="s">
        <v>65</v>
      </c>
      <c r="E332" s="26" t="s">
        <v>2990</v>
      </c>
      <c r="F332" s="26"/>
      <c r="G332" s="26"/>
      <c r="H332" s="26"/>
      <c r="I332" s="26" t="b">
        <f t="shared" si="15"/>
        <v>1</v>
      </c>
      <c r="J332" s="58">
        <f t="shared" si="16"/>
        <v>13</v>
      </c>
      <c r="K332" s="61">
        <f t="shared" si="17"/>
        <v>4.33333333336107</v>
      </c>
      <c r="L332" s="32"/>
      <c r="M332" s="33"/>
      <c r="N332" s="33"/>
    </row>
    <row r="333" customHeight="1" spans="1:14">
      <c r="A333" s="26">
        <v>84</v>
      </c>
      <c r="B333" s="27">
        <v>0.00314814814814801</v>
      </c>
      <c r="C333" s="27">
        <v>0.00317129629629603</v>
      </c>
      <c r="D333" s="26" t="s">
        <v>27</v>
      </c>
      <c r="E333" s="26" t="s">
        <v>2991</v>
      </c>
      <c r="F333" s="26"/>
      <c r="G333" s="26"/>
      <c r="H333" s="26"/>
      <c r="I333" s="26" t="b">
        <f t="shared" si="15"/>
        <v>1</v>
      </c>
      <c r="J333" s="58">
        <f t="shared" si="16"/>
        <v>7</v>
      </c>
      <c r="K333" s="61">
        <f t="shared" si="17"/>
        <v>3.50000000001936</v>
      </c>
      <c r="L333" s="32"/>
      <c r="M333" s="33"/>
      <c r="N333" s="33"/>
    </row>
    <row r="334" customHeight="1" spans="1:14">
      <c r="A334" s="26">
        <v>85</v>
      </c>
      <c r="B334" s="27">
        <v>0.00317129629629603</v>
      </c>
      <c r="C334" s="27">
        <v>0.00322916666666701</v>
      </c>
      <c r="D334" s="26" t="s">
        <v>65</v>
      </c>
      <c r="E334" s="26" t="s">
        <v>2992</v>
      </c>
      <c r="F334" s="26"/>
      <c r="G334" s="26"/>
      <c r="H334" s="26"/>
      <c r="I334" s="26" t="b">
        <f t="shared" si="15"/>
        <v>1</v>
      </c>
      <c r="J334" s="58">
        <f t="shared" si="16"/>
        <v>19</v>
      </c>
      <c r="K334" s="61">
        <f t="shared" si="17"/>
        <v>3.79999999995996</v>
      </c>
      <c r="L334" s="32"/>
      <c r="M334" s="33"/>
      <c r="N334" s="33"/>
    </row>
    <row r="335" customHeight="1" spans="1:14">
      <c r="A335" s="26">
        <v>86</v>
      </c>
      <c r="B335" s="27">
        <v>0.00322916666666701</v>
      </c>
      <c r="C335" s="27">
        <v>0.00324074074074104</v>
      </c>
      <c r="D335" s="26" t="s">
        <v>27</v>
      </c>
      <c r="E335" s="26" t="s">
        <v>367</v>
      </c>
      <c r="F335" s="26"/>
      <c r="G335" s="26"/>
      <c r="H335" s="26"/>
      <c r="I335" s="26" t="b">
        <f t="shared" si="15"/>
        <v>1</v>
      </c>
      <c r="J335" s="58">
        <f t="shared" si="16"/>
        <v>6</v>
      </c>
      <c r="K335" s="61">
        <f t="shared" si="17"/>
        <v>6</v>
      </c>
      <c r="L335" s="32"/>
      <c r="M335" s="33"/>
      <c r="N335" s="33"/>
    </row>
    <row r="336" customHeight="1" spans="1:14">
      <c r="A336" s="26">
        <v>87</v>
      </c>
      <c r="B336" s="27">
        <v>0.00326388888888901</v>
      </c>
      <c r="C336" s="27">
        <v>0.00336805555555603</v>
      </c>
      <c r="D336" s="26" t="s">
        <v>65</v>
      </c>
      <c r="E336" s="26" t="s">
        <v>2993</v>
      </c>
      <c r="F336" s="26"/>
      <c r="G336" s="26"/>
      <c r="H336" s="26"/>
      <c r="I336" s="26" t="b">
        <f t="shared" si="15"/>
        <v>1</v>
      </c>
      <c r="J336" s="58">
        <f t="shared" si="16"/>
        <v>43</v>
      </c>
      <c r="K336" s="61">
        <f t="shared" si="17"/>
        <v>4.77777777776157</v>
      </c>
      <c r="L336" s="32"/>
      <c r="M336" s="33"/>
      <c r="N336" s="33"/>
    </row>
    <row r="337" customHeight="1" spans="1:14">
      <c r="A337" s="26">
        <v>88</v>
      </c>
      <c r="B337" s="27">
        <v>0.00333333333333302</v>
      </c>
      <c r="C337" s="27">
        <v>0.00333333333333302</v>
      </c>
      <c r="D337" s="26" t="s">
        <v>29</v>
      </c>
      <c r="E337" s="26" t="s">
        <v>462</v>
      </c>
      <c r="F337" s="26"/>
      <c r="G337" s="26"/>
      <c r="H337" s="26"/>
      <c r="I337" s="26" t="b">
        <f t="shared" si="15"/>
        <v>1</v>
      </c>
      <c r="J337" s="58">
        <f t="shared" si="16"/>
        <v>1</v>
      </c>
      <c r="K337" s="61">
        <f t="shared" si="17"/>
        <v>1</v>
      </c>
      <c r="L337" s="32"/>
      <c r="M337" s="33"/>
      <c r="N337" s="33"/>
    </row>
    <row r="338" customHeight="1" spans="1:14">
      <c r="A338" s="26">
        <v>89</v>
      </c>
      <c r="B338" s="27">
        <v>0.00337962962963001</v>
      </c>
      <c r="C338" s="27">
        <v>0.00337962962963001</v>
      </c>
      <c r="D338" s="26" t="s">
        <v>29</v>
      </c>
      <c r="E338" s="26" t="s">
        <v>251</v>
      </c>
      <c r="F338" s="26"/>
      <c r="G338" s="26"/>
      <c r="H338" s="26"/>
      <c r="I338" s="26" t="b">
        <f t="shared" si="15"/>
        <v>1</v>
      </c>
      <c r="J338" s="58">
        <f t="shared" si="16"/>
        <v>2</v>
      </c>
      <c r="K338" s="61">
        <f t="shared" si="17"/>
        <v>2</v>
      </c>
      <c r="L338" s="32"/>
      <c r="M338" s="33"/>
      <c r="N338" s="33"/>
    </row>
    <row r="339" customHeight="1" spans="1:14">
      <c r="A339" s="26">
        <v>90</v>
      </c>
      <c r="B339" s="27">
        <v>0.00339120370370405</v>
      </c>
      <c r="C339" s="27">
        <v>0.00353009259259302</v>
      </c>
      <c r="D339" s="26" t="s">
        <v>65</v>
      </c>
      <c r="E339" s="26" t="s">
        <v>2994</v>
      </c>
      <c r="F339" s="26"/>
      <c r="G339" s="26"/>
      <c r="H339" s="26"/>
      <c r="I339" s="26" t="b">
        <f t="shared" si="15"/>
        <v>1</v>
      </c>
      <c r="J339" s="58">
        <f t="shared" si="16"/>
        <v>39</v>
      </c>
      <c r="K339" s="61">
        <f t="shared" si="17"/>
        <v>3.2499999999981</v>
      </c>
      <c r="L339" s="32"/>
      <c r="M339" s="33"/>
      <c r="N339" s="33"/>
    </row>
    <row r="340" customHeight="1" spans="1:14">
      <c r="A340" s="26">
        <v>91</v>
      </c>
      <c r="B340" s="27">
        <v>0.00349537037037001</v>
      </c>
      <c r="C340" s="27">
        <v>0.00356481481481502</v>
      </c>
      <c r="D340" s="26" t="s">
        <v>27</v>
      </c>
      <c r="E340" s="26" t="s">
        <v>2995</v>
      </c>
      <c r="F340" s="26"/>
      <c r="G340" s="26"/>
      <c r="H340" s="26"/>
      <c r="I340" s="26" t="b">
        <f t="shared" si="15"/>
        <v>1</v>
      </c>
      <c r="J340" s="58">
        <f t="shared" si="16"/>
        <v>31</v>
      </c>
      <c r="K340" s="61">
        <f t="shared" si="17"/>
        <v>5.16666666662459</v>
      </c>
      <c r="L340" s="32"/>
      <c r="M340" s="33"/>
      <c r="N340" s="33"/>
    </row>
    <row r="341" customHeight="1" spans="1:14">
      <c r="A341" s="26">
        <v>92</v>
      </c>
      <c r="B341" s="27">
        <v>0.00356481481481502</v>
      </c>
      <c r="C341" s="27">
        <v>0.00358796296296304</v>
      </c>
      <c r="D341" s="26" t="s">
        <v>65</v>
      </c>
      <c r="E341" s="26" t="s">
        <v>2996</v>
      </c>
      <c r="F341" s="26"/>
      <c r="G341" s="26"/>
      <c r="H341" s="26"/>
      <c r="I341" s="26" t="b">
        <f t="shared" si="15"/>
        <v>1</v>
      </c>
      <c r="J341" s="58">
        <f t="shared" si="16"/>
        <v>6</v>
      </c>
      <c r="K341" s="61">
        <f t="shared" si="17"/>
        <v>3.0000000000166</v>
      </c>
      <c r="L341" s="32"/>
      <c r="M341" s="33"/>
      <c r="N341" s="33"/>
    </row>
    <row r="342" customHeight="1" spans="1:14">
      <c r="A342" s="26">
        <v>93</v>
      </c>
      <c r="B342" s="27">
        <v>0.00359953703703703</v>
      </c>
      <c r="C342" s="27">
        <v>0.00362268518518505</v>
      </c>
      <c r="D342" s="26" t="s">
        <v>27</v>
      </c>
      <c r="E342" s="26" t="s">
        <v>2997</v>
      </c>
      <c r="F342" s="26"/>
      <c r="G342" s="26"/>
      <c r="H342" s="26"/>
      <c r="I342" s="26" t="b">
        <f t="shared" si="15"/>
        <v>1</v>
      </c>
      <c r="J342" s="58">
        <f t="shared" si="16"/>
        <v>17</v>
      </c>
      <c r="K342" s="61">
        <f t="shared" si="17"/>
        <v>8.50000000004703</v>
      </c>
      <c r="L342" s="32"/>
      <c r="M342" s="33"/>
      <c r="N342" s="33"/>
    </row>
    <row r="343" customHeight="1" spans="1:14">
      <c r="A343" s="26">
        <v>94</v>
      </c>
      <c r="B343" s="27">
        <v>0.00363425925925903</v>
      </c>
      <c r="C343" s="27">
        <v>0.00363425925925903</v>
      </c>
      <c r="D343" s="26" t="s">
        <v>65</v>
      </c>
      <c r="E343" s="26" t="s">
        <v>1634</v>
      </c>
      <c r="F343" s="26"/>
      <c r="G343" s="26"/>
      <c r="H343" s="26"/>
      <c r="I343" s="26" t="b">
        <f t="shared" si="15"/>
        <v>1</v>
      </c>
      <c r="J343" s="58">
        <f t="shared" si="16"/>
        <v>2</v>
      </c>
      <c r="K343" s="61">
        <f t="shared" si="17"/>
        <v>2</v>
      </c>
      <c r="L343" s="32"/>
      <c r="M343" s="33"/>
      <c r="N343" s="33"/>
    </row>
    <row r="344" customHeight="1" spans="1:14">
      <c r="A344" s="26">
        <v>95</v>
      </c>
      <c r="B344" s="27">
        <v>0.003657407407407</v>
      </c>
      <c r="C344" s="27">
        <v>0.00370370370370404</v>
      </c>
      <c r="D344" s="26" t="s">
        <v>65</v>
      </c>
      <c r="E344" s="26" t="s">
        <v>2998</v>
      </c>
      <c r="F344" s="26"/>
      <c r="G344" s="26"/>
      <c r="H344" s="26"/>
      <c r="I344" s="26" t="b">
        <f t="shared" si="15"/>
        <v>1</v>
      </c>
      <c r="J344" s="58">
        <f t="shared" si="16"/>
        <v>15</v>
      </c>
      <c r="K344" s="61">
        <f t="shared" si="17"/>
        <v>3.74999999993978</v>
      </c>
      <c r="L344" s="32"/>
      <c r="M344" s="33"/>
      <c r="N344" s="33"/>
    </row>
    <row r="345" customHeight="1" spans="1:14">
      <c r="A345" s="26">
        <v>96</v>
      </c>
      <c r="B345" s="27">
        <v>0.00369212962963</v>
      </c>
      <c r="C345" s="27">
        <v>0.00369212962963</v>
      </c>
      <c r="D345" s="26" t="s">
        <v>27</v>
      </c>
      <c r="E345" s="26" t="s">
        <v>2999</v>
      </c>
      <c r="F345" s="26"/>
      <c r="G345" s="26"/>
      <c r="H345" s="26"/>
      <c r="I345" s="26" t="b">
        <f t="shared" si="15"/>
        <v>1</v>
      </c>
      <c r="J345" s="58">
        <f t="shared" si="16"/>
        <v>3</v>
      </c>
      <c r="K345" s="61">
        <f t="shared" si="17"/>
        <v>3</v>
      </c>
      <c r="L345" s="32"/>
      <c r="M345" s="33"/>
      <c r="N345" s="33"/>
    </row>
    <row r="346" customHeight="1" spans="1:14">
      <c r="A346" s="26">
        <v>97</v>
      </c>
      <c r="B346" s="27">
        <v>0.003773148148148</v>
      </c>
      <c r="C346" s="27">
        <v>0.00379629629629602</v>
      </c>
      <c r="D346" s="26" t="s">
        <v>65</v>
      </c>
      <c r="E346" s="26" t="s">
        <v>3000</v>
      </c>
      <c r="F346" s="26"/>
      <c r="G346" s="26"/>
      <c r="H346" s="26"/>
      <c r="I346" s="26" t="b">
        <f t="shared" si="15"/>
        <v>1</v>
      </c>
      <c r="J346" s="58">
        <f t="shared" si="16"/>
        <v>12</v>
      </c>
      <c r="K346" s="61">
        <f t="shared" si="17"/>
        <v>6.0000000000332</v>
      </c>
      <c r="L346" s="32"/>
      <c r="M346" s="33"/>
      <c r="N346" s="33"/>
    </row>
    <row r="347" customHeight="1" spans="1:14">
      <c r="A347" s="26">
        <v>98</v>
      </c>
      <c r="B347" s="27">
        <v>0.00379629629629602</v>
      </c>
      <c r="C347" s="27">
        <v>0.00384259259259301</v>
      </c>
      <c r="D347" s="26" t="s">
        <v>29</v>
      </c>
      <c r="E347" s="26" t="s">
        <v>3001</v>
      </c>
      <c r="F347" s="26"/>
      <c r="G347" s="26"/>
      <c r="H347" s="26"/>
      <c r="I347" s="26" t="b">
        <f t="shared" si="15"/>
        <v>1</v>
      </c>
      <c r="J347" s="58">
        <f t="shared" si="16"/>
        <v>15</v>
      </c>
      <c r="K347" s="61">
        <f t="shared" si="17"/>
        <v>3.74999999994382</v>
      </c>
      <c r="L347" s="32"/>
      <c r="M347" s="33"/>
      <c r="N347" s="33"/>
    </row>
    <row r="348" customHeight="1" spans="1:14">
      <c r="A348" s="26">
        <v>99</v>
      </c>
      <c r="B348" s="27">
        <v>0.003888888888889</v>
      </c>
      <c r="C348" s="27">
        <v>0.00391203703703702</v>
      </c>
      <c r="D348" s="26" t="s">
        <v>65</v>
      </c>
      <c r="E348" s="26" t="s">
        <v>3002</v>
      </c>
      <c r="F348" s="26"/>
      <c r="G348" s="26"/>
      <c r="H348" s="26"/>
      <c r="I348" s="26" t="b">
        <f t="shared" si="15"/>
        <v>1</v>
      </c>
      <c r="J348" s="58">
        <f t="shared" si="16"/>
        <v>18</v>
      </c>
      <c r="K348" s="61">
        <f t="shared" si="17"/>
        <v>9.00000000004963</v>
      </c>
      <c r="L348" s="32"/>
      <c r="M348" s="33"/>
      <c r="N348" s="33"/>
    </row>
    <row r="349" customHeight="1" spans="1:14">
      <c r="A349" s="26">
        <v>100</v>
      </c>
      <c r="B349" s="27">
        <v>0.003923611111111</v>
      </c>
      <c r="C349" s="27">
        <v>0.00394675925925903</v>
      </c>
      <c r="D349" s="26" t="s">
        <v>27</v>
      </c>
      <c r="E349" s="26" t="s">
        <v>3003</v>
      </c>
      <c r="F349" s="26"/>
      <c r="G349" s="26"/>
      <c r="H349" s="26"/>
      <c r="I349" s="26" t="b">
        <f t="shared" si="15"/>
        <v>1</v>
      </c>
      <c r="J349" s="58">
        <f t="shared" si="16"/>
        <v>14</v>
      </c>
      <c r="K349" s="61">
        <f t="shared" si="17"/>
        <v>7.00000000003571</v>
      </c>
      <c r="L349" s="32"/>
      <c r="M349" s="33"/>
      <c r="N349" s="33"/>
    </row>
    <row r="350" customHeight="1" spans="1:14">
      <c r="A350" s="26">
        <v>101</v>
      </c>
      <c r="B350" s="27">
        <v>0.00394675925925903</v>
      </c>
      <c r="C350" s="27">
        <v>0.00400462962963005</v>
      </c>
      <c r="D350" s="26" t="s">
        <v>65</v>
      </c>
      <c r="E350" s="26" t="s">
        <v>3004</v>
      </c>
      <c r="F350" s="26"/>
      <c r="G350" s="26"/>
      <c r="H350" s="26"/>
      <c r="I350" s="26" t="b">
        <f t="shared" si="15"/>
        <v>1</v>
      </c>
      <c r="J350" s="58">
        <f t="shared" si="16"/>
        <v>19</v>
      </c>
      <c r="K350" s="61">
        <f t="shared" si="17"/>
        <v>3.79999999995734</v>
      </c>
      <c r="L350" s="32"/>
      <c r="M350" s="33"/>
      <c r="N350" s="33"/>
    </row>
    <row r="351" customHeight="1" spans="1:14">
      <c r="A351" s="26">
        <v>102</v>
      </c>
      <c r="B351" s="27">
        <v>0.00401620370370404</v>
      </c>
      <c r="C351" s="27">
        <v>0.00405092592592604</v>
      </c>
      <c r="D351" s="26" t="s">
        <v>27</v>
      </c>
      <c r="E351" s="26" t="s">
        <v>3005</v>
      </c>
      <c r="F351" s="26"/>
      <c r="G351" s="26"/>
      <c r="H351" s="26"/>
      <c r="I351" s="26" t="b">
        <f t="shared" si="15"/>
        <v>1</v>
      </c>
      <c r="J351" s="58">
        <f t="shared" si="16"/>
        <v>15</v>
      </c>
      <c r="K351" s="61">
        <f t="shared" si="17"/>
        <v>5.00000000003194</v>
      </c>
      <c r="L351" s="32"/>
      <c r="M351" s="33"/>
      <c r="N351" s="33"/>
    </row>
    <row r="352" customHeight="1" spans="1:14">
      <c r="A352" s="26">
        <v>103</v>
      </c>
      <c r="B352" s="27">
        <v>0.004039351851852</v>
      </c>
      <c r="C352" s="27">
        <v>0.00410879629629601</v>
      </c>
      <c r="D352" s="26" t="s">
        <v>65</v>
      </c>
      <c r="E352" s="26" t="s">
        <v>3006</v>
      </c>
      <c r="F352" s="26"/>
      <c r="G352" s="26"/>
      <c r="H352" s="26"/>
      <c r="I352" s="26" t="b">
        <f t="shared" si="15"/>
        <v>1</v>
      </c>
      <c r="J352" s="58">
        <f t="shared" si="16"/>
        <v>31</v>
      </c>
      <c r="K352" s="61">
        <f t="shared" si="17"/>
        <v>5.16666666669896</v>
      </c>
      <c r="L352" s="32"/>
      <c r="M352" s="33"/>
      <c r="N352" s="33"/>
    </row>
    <row r="353" customHeight="1" spans="1:14">
      <c r="A353" s="26">
        <v>104</v>
      </c>
      <c r="B353" s="27">
        <v>0.00408564814814805</v>
      </c>
      <c r="C353" s="27">
        <v>0.00412037037037005</v>
      </c>
      <c r="D353" s="26" t="s">
        <v>27</v>
      </c>
      <c r="E353" s="26" t="s">
        <v>3007</v>
      </c>
      <c r="F353" s="26"/>
      <c r="G353" s="26"/>
      <c r="H353" s="26"/>
      <c r="I353" s="26" t="b">
        <f t="shared" si="15"/>
        <v>1</v>
      </c>
      <c r="J353" s="58">
        <f t="shared" si="16"/>
        <v>14</v>
      </c>
      <c r="K353" s="61">
        <f t="shared" si="17"/>
        <v>4.6666666666966</v>
      </c>
      <c r="L353" s="32"/>
      <c r="M353" s="33"/>
      <c r="N353" s="33"/>
    </row>
    <row r="354" customHeight="1" spans="1:14">
      <c r="A354" s="26">
        <v>105</v>
      </c>
      <c r="B354" s="27">
        <v>0.00412037037037005</v>
      </c>
      <c r="C354" s="27">
        <v>0.004155092592593</v>
      </c>
      <c r="D354" s="26" t="s">
        <v>65</v>
      </c>
      <c r="E354" s="26" t="s">
        <v>3008</v>
      </c>
      <c r="F354" s="26"/>
      <c r="G354" s="26"/>
      <c r="H354" s="26"/>
      <c r="I354" s="26" t="b">
        <f t="shared" si="15"/>
        <v>1</v>
      </c>
      <c r="J354" s="58">
        <f t="shared" si="16"/>
        <v>16</v>
      </c>
      <c r="K354" s="61">
        <f t="shared" si="17"/>
        <v>5.33333333322152</v>
      </c>
      <c r="L354" s="32"/>
      <c r="M354" s="33"/>
      <c r="N354" s="33"/>
    </row>
    <row r="355" customHeight="1" spans="1:14">
      <c r="A355" s="26">
        <v>106</v>
      </c>
      <c r="B355" s="27">
        <v>0.00416666666666704</v>
      </c>
      <c r="C355" s="27">
        <v>0.00420138888888905</v>
      </c>
      <c r="D355" s="26" t="s">
        <v>27</v>
      </c>
      <c r="E355" s="26" t="s">
        <v>3009</v>
      </c>
      <c r="F355" s="26"/>
      <c r="G355" s="26"/>
      <c r="H355" s="26"/>
      <c r="I355" s="26" t="b">
        <f t="shared" si="15"/>
        <v>1</v>
      </c>
      <c r="J355" s="58">
        <f t="shared" si="16"/>
        <v>18</v>
      </c>
      <c r="K355" s="61">
        <f t="shared" si="17"/>
        <v>6.00000000003653</v>
      </c>
      <c r="L355" s="32"/>
      <c r="M355" s="33"/>
      <c r="N355" s="33"/>
    </row>
    <row r="356" customHeight="1" spans="1:14">
      <c r="A356" s="26">
        <v>107</v>
      </c>
      <c r="B356" s="27">
        <v>0.00423611111111105</v>
      </c>
      <c r="C356" s="27">
        <v>0.00425925925925902</v>
      </c>
      <c r="D356" s="26" t="s">
        <v>27</v>
      </c>
      <c r="E356" s="26" t="s">
        <v>3010</v>
      </c>
      <c r="F356" s="26"/>
      <c r="G356" s="26"/>
      <c r="H356" s="26"/>
      <c r="I356" s="26" t="b">
        <f t="shared" si="15"/>
        <v>1</v>
      </c>
      <c r="J356" s="58">
        <f t="shared" si="16"/>
        <v>9</v>
      </c>
      <c r="K356" s="61">
        <f t="shared" si="17"/>
        <v>4.50000000003459</v>
      </c>
      <c r="L356" s="32"/>
      <c r="M356" s="33"/>
      <c r="N356" s="33"/>
    </row>
    <row r="357" customHeight="1" spans="1:14">
      <c r="A357" s="26">
        <v>108</v>
      </c>
      <c r="B357" s="27">
        <v>0.00429398148148202</v>
      </c>
      <c r="C357" s="27">
        <v>0.00430555555555601</v>
      </c>
      <c r="D357" s="26" t="s">
        <v>27</v>
      </c>
      <c r="E357" s="26" t="s">
        <v>3011</v>
      </c>
      <c r="F357" s="26"/>
      <c r="G357" s="26"/>
      <c r="H357" s="26"/>
      <c r="I357" s="26" t="b">
        <f t="shared" si="15"/>
        <v>1</v>
      </c>
      <c r="J357" s="58">
        <f t="shared" si="16"/>
        <v>7</v>
      </c>
      <c r="K357" s="61">
        <f t="shared" si="17"/>
        <v>7</v>
      </c>
      <c r="L357" s="32"/>
      <c r="M357" s="33"/>
      <c r="N357" s="33"/>
    </row>
    <row r="358" customHeight="1" spans="1:14">
      <c r="A358" s="26">
        <v>109</v>
      </c>
      <c r="B358" s="27">
        <v>0.00432870370370403</v>
      </c>
      <c r="C358" s="27">
        <v>0.00435185185185205</v>
      </c>
      <c r="D358" s="26" t="s">
        <v>65</v>
      </c>
      <c r="E358" s="26" t="s">
        <v>3012</v>
      </c>
      <c r="F358" s="26"/>
      <c r="G358" s="26"/>
      <c r="H358" s="26"/>
      <c r="I358" s="26" t="b">
        <f t="shared" si="15"/>
        <v>1</v>
      </c>
      <c r="J358" s="58">
        <f t="shared" si="16"/>
        <v>11</v>
      </c>
      <c r="K358" s="61">
        <f t="shared" si="17"/>
        <v>5.50000000003033</v>
      </c>
      <c r="L358" s="32"/>
      <c r="M358" s="33"/>
      <c r="N358" s="33"/>
    </row>
    <row r="359" customHeight="1" spans="1:14">
      <c r="A359" s="26">
        <v>110</v>
      </c>
      <c r="B359" s="27">
        <v>0.00436342592592604</v>
      </c>
      <c r="C359" s="27">
        <v>0.00439814814814804</v>
      </c>
      <c r="D359" s="26" t="s">
        <v>27</v>
      </c>
      <c r="E359" s="26" t="s">
        <v>3013</v>
      </c>
      <c r="F359" s="26"/>
      <c r="G359" s="26"/>
      <c r="H359" s="26"/>
      <c r="I359" s="26" t="b">
        <f t="shared" si="15"/>
        <v>1</v>
      </c>
      <c r="J359" s="58">
        <f t="shared" si="16"/>
        <v>13</v>
      </c>
      <c r="K359" s="61">
        <f t="shared" si="17"/>
        <v>4.33333333336102</v>
      </c>
      <c r="L359" s="32"/>
      <c r="M359" s="33"/>
      <c r="N359" s="33"/>
    </row>
    <row r="360" customHeight="1" spans="1:14">
      <c r="A360" s="26">
        <v>111</v>
      </c>
      <c r="B360" s="27">
        <v>0.00440972222222202</v>
      </c>
      <c r="C360" s="27">
        <v>0.00440972222222202</v>
      </c>
      <c r="D360" s="26" t="s">
        <v>65</v>
      </c>
      <c r="E360" s="26" t="s">
        <v>3014</v>
      </c>
      <c r="F360" s="26"/>
      <c r="G360" s="26"/>
      <c r="H360" s="26"/>
      <c r="I360" s="26" t="b">
        <f t="shared" si="15"/>
        <v>1</v>
      </c>
      <c r="J360" s="58">
        <f t="shared" si="16"/>
        <v>1</v>
      </c>
      <c r="K360" s="61">
        <f t="shared" si="17"/>
        <v>1</v>
      </c>
      <c r="L360" s="32"/>
      <c r="M360" s="33"/>
      <c r="N360" s="33"/>
    </row>
    <row r="361" customHeight="1" spans="1:14">
      <c r="A361" s="26">
        <v>112</v>
      </c>
      <c r="B361" s="27">
        <v>0.00445601851851901</v>
      </c>
      <c r="C361" s="27">
        <v>0.00446759259259305</v>
      </c>
      <c r="D361" s="26" t="s">
        <v>65</v>
      </c>
      <c r="E361" s="26" t="s">
        <v>3015</v>
      </c>
      <c r="F361" s="26"/>
      <c r="G361" s="26"/>
      <c r="H361" s="26"/>
      <c r="I361" s="26" t="b">
        <f t="shared" si="15"/>
        <v>1</v>
      </c>
      <c r="J361" s="58">
        <f t="shared" si="16"/>
        <v>9</v>
      </c>
      <c r="K361" s="61">
        <f t="shared" si="17"/>
        <v>9</v>
      </c>
      <c r="L361" s="32"/>
      <c r="M361" s="33"/>
      <c r="N361" s="33"/>
    </row>
    <row r="362" customHeight="1" spans="1:14">
      <c r="A362" s="26">
        <v>113</v>
      </c>
      <c r="B362" s="27">
        <v>0.00449074074074102</v>
      </c>
      <c r="C362" s="27">
        <v>0.00452546296296302</v>
      </c>
      <c r="D362" s="26" t="s">
        <v>65</v>
      </c>
      <c r="E362" s="26" t="s">
        <v>3016</v>
      </c>
      <c r="F362" s="26"/>
      <c r="G362" s="26"/>
      <c r="H362" s="26"/>
      <c r="I362" s="26" t="b">
        <f t="shared" si="15"/>
        <v>1</v>
      </c>
      <c r="J362" s="58">
        <f t="shared" si="16"/>
        <v>16</v>
      </c>
      <c r="K362" s="61">
        <f t="shared" si="17"/>
        <v>5.3333333333674</v>
      </c>
      <c r="L362" s="32"/>
      <c r="M362" s="33"/>
      <c r="N362" s="33"/>
    </row>
    <row r="363" customHeight="1" spans="1:14">
      <c r="A363" s="26">
        <v>114</v>
      </c>
      <c r="B363" s="27">
        <v>0.00454861111111105</v>
      </c>
      <c r="C363" s="27">
        <v>0.00456018518518503</v>
      </c>
      <c r="D363" s="26" t="s">
        <v>29</v>
      </c>
      <c r="E363" s="26" t="s">
        <v>3017</v>
      </c>
      <c r="F363" s="26"/>
      <c r="G363" s="26"/>
      <c r="H363" s="26"/>
      <c r="I363" s="26" t="b">
        <f t="shared" si="15"/>
        <v>1</v>
      </c>
      <c r="J363" s="58">
        <f t="shared" si="16"/>
        <v>8</v>
      </c>
      <c r="K363" s="61">
        <f t="shared" si="17"/>
        <v>8</v>
      </c>
      <c r="L363" s="32"/>
      <c r="M363" s="33"/>
      <c r="N363" s="33"/>
    </row>
    <row r="364" customHeight="1" spans="1:14">
      <c r="A364" s="26">
        <v>115</v>
      </c>
      <c r="B364" s="27">
        <v>0.00457175925925901</v>
      </c>
      <c r="C364" s="27">
        <v>0.00459490740740704</v>
      </c>
      <c r="D364" s="26" t="s">
        <v>65</v>
      </c>
      <c r="E364" s="26" t="s">
        <v>3018</v>
      </c>
      <c r="F364" s="26"/>
      <c r="G364" s="26"/>
      <c r="H364" s="26"/>
      <c r="I364" s="26" t="b">
        <f t="shared" si="15"/>
        <v>1</v>
      </c>
      <c r="J364" s="58">
        <f t="shared" si="16"/>
        <v>14</v>
      </c>
      <c r="K364" s="61">
        <f t="shared" si="17"/>
        <v>7.00000000003571</v>
      </c>
      <c r="L364" s="32"/>
      <c r="M364" s="33"/>
      <c r="N364" s="33"/>
    </row>
    <row r="365" customHeight="1" spans="1:14">
      <c r="A365" s="26">
        <v>116</v>
      </c>
      <c r="B365" s="27">
        <v>0.00460648148148202</v>
      </c>
      <c r="C365" s="27">
        <v>0.00466435185185205</v>
      </c>
      <c r="D365" s="26" t="s">
        <v>29</v>
      </c>
      <c r="E365" s="26" t="s">
        <v>3019</v>
      </c>
      <c r="F365" s="26"/>
      <c r="G365" s="26"/>
      <c r="H365" s="26"/>
      <c r="I365" s="26" t="b">
        <f t="shared" si="15"/>
        <v>1</v>
      </c>
      <c r="J365" s="58">
        <f t="shared" si="16"/>
        <v>29</v>
      </c>
      <c r="K365" s="61">
        <f t="shared" si="17"/>
        <v>5.80000000003415</v>
      </c>
      <c r="L365" s="32"/>
      <c r="M365" s="33"/>
      <c r="N365" s="33"/>
    </row>
    <row r="366" customHeight="1" spans="1:14">
      <c r="A366" s="26">
        <v>117</v>
      </c>
      <c r="B366" s="27">
        <v>0.00467592592592603</v>
      </c>
      <c r="C366" s="27">
        <v>0.00469907407407405</v>
      </c>
      <c r="D366" s="26" t="s">
        <v>65</v>
      </c>
      <c r="E366" s="26" t="s">
        <v>3020</v>
      </c>
      <c r="F366" s="26"/>
      <c r="G366" s="26"/>
      <c r="H366" s="26"/>
      <c r="I366" s="26" t="b">
        <f t="shared" si="15"/>
        <v>1</v>
      </c>
      <c r="J366" s="58">
        <f t="shared" si="16"/>
        <v>8</v>
      </c>
      <c r="K366" s="61">
        <f t="shared" si="17"/>
        <v>4.00000000002221</v>
      </c>
      <c r="L366" s="32"/>
      <c r="M366" s="33"/>
      <c r="N366" s="33"/>
    </row>
    <row r="367" customHeight="1" spans="1:14">
      <c r="A367" s="26">
        <v>118</v>
      </c>
      <c r="B367" s="27">
        <v>0.00471064814814803</v>
      </c>
      <c r="C367" s="27">
        <v>0.004733796296296</v>
      </c>
      <c r="D367" s="26" t="s">
        <v>29</v>
      </c>
      <c r="E367" s="26" t="s">
        <v>3021</v>
      </c>
      <c r="F367" s="26"/>
      <c r="G367" s="26"/>
      <c r="H367" s="26"/>
      <c r="I367" s="26" t="b">
        <f t="shared" si="15"/>
        <v>1</v>
      </c>
      <c r="J367" s="58">
        <f t="shared" si="16"/>
        <v>8</v>
      </c>
      <c r="K367" s="61">
        <f t="shared" si="17"/>
        <v>4.00000000003075</v>
      </c>
      <c r="L367" s="32"/>
      <c r="M367" s="33"/>
      <c r="N367" s="33"/>
    </row>
    <row r="368" customHeight="1" spans="1:14">
      <c r="A368" s="26">
        <v>119</v>
      </c>
      <c r="B368" s="27">
        <v>0.004733796296296</v>
      </c>
      <c r="C368" s="27">
        <v>0.00475694444444402</v>
      </c>
      <c r="D368" s="26" t="s">
        <v>65</v>
      </c>
      <c r="E368" s="26" t="s">
        <v>3022</v>
      </c>
      <c r="F368" s="26"/>
      <c r="G368" s="26"/>
      <c r="H368" s="26"/>
      <c r="I368" s="26" t="b">
        <f t="shared" si="15"/>
        <v>1</v>
      </c>
      <c r="J368" s="58">
        <f t="shared" si="16"/>
        <v>13</v>
      </c>
      <c r="K368" s="61">
        <f t="shared" si="17"/>
        <v>6.50000000003608</v>
      </c>
      <c r="L368" s="32"/>
      <c r="M368" s="33"/>
      <c r="N368" s="33"/>
    </row>
    <row r="369" customHeight="1" spans="1:14">
      <c r="A369" s="26">
        <v>120</v>
      </c>
      <c r="B369" s="27">
        <v>0.004733796296296</v>
      </c>
      <c r="C369" s="27">
        <v>0.00476851851851901</v>
      </c>
      <c r="D369" s="26" t="s">
        <v>27</v>
      </c>
      <c r="E369" s="26" t="s">
        <v>3023</v>
      </c>
      <c r="F369" s="26" t="s">
        <v>3024</v>
      </c>
      <c r="G369" s="26"/>
      <c r="H369" s="26"/>
      <c r="I369" s="26" t="b">
        <f t="shared" si="15"/>
        <v>1</v>
      </c>
      <c r="J369" s="58">
        <f t="shared" si="16"/>
        <v>8</v>
      </c>
      <c r="K369" s="61">
        <f t="shared" si="17"/>
        <v>2.66666666660616</v>
      </c>
      <c r="L369" s="32"/>
      <c r="M369" s="33"/>
      <c r="N369" s="33"/>
    </row>
    <row r="370" customHeight="1" spans="1:14">
      <c r="A370" s="26">
        <v>121</v>
      </c>
      <c r="B370" s="27">
        <v>0.00476851851851901</v>
      </c>
      <c r="C370" s="27">
        <v>0.00478009259259304</v>
      </c>
      <c r="D370" s="26" t="s">
        <v>29</v>
      </c>
      <c r="E370" s="26" t="s">
        <v>3025</v>
      </c>
      <c r="F370" s="26"/>
      <c r="G370" s="26"/>
      <c r="H370" s="26"/>
      <c r="I370" s="26" t="b">
        <f t="shared" si="15"/>
        <v>1</v>
      </c>
      <c r="J370" s="58">
        <f t="shared" si="16"/>
        <v>6</v>
      </c>
      <c r="K370" s="61">
        <f t="shared" si="17"/>
        <v>6</v>
      </c>
      <c r="L370" s="32"/>
      <c r="M370" s="33"/>
      <c r="N370" s="33"/>
    </row>
    <row r="371" customHeight="1" spans="1:14">
      <c r="A371" s="26">
        <v>122</v>
      </c>
      <c r="B371" s="27">
        <v>0.00480324074074101</v>
      </c>
      <c r="C371" s="27">
        <v>0.00482638888888903</v>
      </c>
      <c r="D371" s="26" t="s">
        <v>65</v>
      </c>
      <c r="E371" s="26" t="s">
        <v>3026</v>
      </c>
      <c r="F371" s="26"/>
      <c r="G371" s="26"/>
      <c r="H371" s="26"/>
      <c r="I371" s="26" t="b">
        <f t="shared" si="15"/>
        <v>1</v>
      </c>
      <c r="J371" s="58">
        <f t="shared" si="16"/>
        <v>13</v>
      </c>
      <c r="K371" s="61">
        <f t="shared" si="17"/>
        <v>6.50000000003584</v>
      </c>
      <c r="L371" s="32"/>
      <c r="M371" s="33"/>
      <c r="N371" s="33"/>
    </row>
    <row r="372" customHeight="1" spans="1:14">
      <c r="A372" s="26">
        <v>123</v>
      </c>
      <c r="B372" s="27">
        <v>0.00482638888888903</v>
      </c>
      <c r="C372" s="27">
        <v>0.00483796296296302</v>
      </c>
      <c r="D372" s="26" t="s">
        <v>29</v>
      </c>
      <c r="E372" s="26" t="s">
        <v>3027</v>
      </c>
      <c r="F372" s="26"/>
      <c r="G372" s="26"/>
      <c r="H372" s="26"/>
      <c r="I372" s="26" t="b">
        <f t="shared" si="15"/>
        <v>1</v>
      </c>
      <c r="J372" s="58">
        <f t="shared" si="16"/>
        <v>4</v>
      </c>
      <c r="K372" s="61">
        <f t="shared" si="17"/>
        <v>4</v>
      </c>
      <c r="L372" s="32"/>
      <c r="M372" s="33"/>
      <c r="N372" s="33"/>
    </row>
    <row r="373" customHeight="1" spans="1:14">
      <c r="A373" s="26">
        <v>124</v>
      </c>
      <c r="B373" s="27">
        <v>0.00483796296296302</v>
      </c>
      <c r="C373" s="27">
        <v>0.00486111111111104</v>
      </c>
      <c r="D373" s="26" t="s">
        <v>65</v>
      </c>
      <c r="E373" s="26" t="s">
        <v>3028</v>
      </c>
      <c r="F373" s="26"/>
      <c r="G373" s="26"/>
      <c r="H373" s="26"/>
      <c r="I373" s="26" t="b">
        <f t="shared" si="15"/>
        <v>1</v>
      </c>
      <c r="J373" s="58">
        <f t="shared" si="16"/>
        <v>14</v>
      </c>
      <c r="K373" s="61">
        <f t="shared" si="17"/>
        <v>7.00000000003886</v>
      </c>
      <c r="L373" s="32"/>
      <c r="M373" s="33"/>
      <c r="N373" s="33"/>
    </row>
    <row r="374" customHeight="1" spans="1:14">
      <c r="A374" s="26">
        <v>125</v>
      </c>
      <c r="B374" s="27">
        <v>0.00486111111111104</v>
      </c>
      <c r="C374" s="27">
        <v>0.00487268518518502</v>
      </c>
      <c r="D374" s="26" t="s">
        <v>29</v>
      </c>
      <c r="E374" s="26" t="s">
        <v>3029</v>
      </c>
      <c r="F374" s="26"/>
      <c r="G374" s="26"/>
      <c r="H374" s="26"/>
      <c r="I374" s="26" t="b">
        <f t="shared" si="15"/>
        <v>1</v>
      </c>
      <c r="J374" s="58">
        <f t="shared" si="16"/>
        <v>4</v>
      </c>
      <c r="K374" s="61">
        <f t="shared" si="17"/>
        <v>4</v>
      </c>
      <c r="L374" s="32"/>
      <c r="M374" s="33"/>
      <c r="N374" s="33"/>
    </row>
    <row r="375" customHeight="1" spans="1:14">
      <c r="A375" s="26">
        <v>126</v>
      </c>
      <c r="B375" s="27">
        <v>0.00487268518518502</v>
      </c>
      <c r="C375" s="27">
        <v>0.00491898148148201</v>
      </c>
      <c r="D375" s="26" t="s">
        <v>65</v>
      </c>
      <c r="E375" s="26" t="s">
        <v>3030</v>
      </c>
      <c r="F375" s="26"/>
      <c r="G375" s="26"/>
      <c r="H375" s="26"/>
      <c r="I375" s="26" t="b">
        <f t="shared" si="15"/>
        <v>1</v>
      </c>
      <c r="J375" s="58">
        <f t="shared" si="16"/>
        <v>26</v>
      </c>
      <c r="K375" s="61">
        <f t="shared" si="17"/>
        <v>6.49999999990262</v>
      </c>
      <c r="L375" s="32"/>
      <c r="M375" s="33"/>
      <c r="N375" s="33"/>
    </row>
    <row r="376" customHeight="1" spans="1:14">
      <c r="A376" s="26">
        <v>127</v>
      </c>
      <c r="B376" s="27">
        <v>0.004965277777778</v>
      </c>
      <c r="C376" s="27">
        <v>0.00500000000000001</v>
      </c>
      <c r="D376" s="26" t="s">
        <v>29</v>
      </c>
      <c r="E376" s="26" t="s">
        <v>3031</v>
      </c>
      <c r="F376" s="26"/>
      <c r="G376" s="26"/>
      <c r="H376" s="26"/>
      <c r="I376" s="26" t="b">
        <f t="shared" si="15"/>
        <v>1</v>
      </c>
      <c r="J376" s="58">
        <f t="shared" si="16"/>
        <v>10</v>
      </c>
      <c r="K376" s="61">
        <f t="shared" si="17"/>
        <v>3.33333333335371</v>
      </c>
      <c r="L376" s="32"/>
      <c r="M376" s="33"/>
      <c r="N376" s="33"/>
    </row>
    <row r="377" customHeight="1" spans="1:14">
      <c r="A377" s="26">
        <v>128</v>
      </c>
      <c r="B377" s="27">
        <v>0.00498842592592602</v>
      </c>
      <c r="C377" s="27">
        <v>0.00500000000000001</v>
      </c>
      <c r="D377" s="26" t="s">
        <v>65</v>
      </c>
      <c r="E377" s="26" t="s">
        <v>3032</v>
      </c>
      <c r="F377" s="26"/>
      <c r="G377" s="26"/>
      <c r="H377" s="26"/>
      <c r="I377" s="26" t="b">
        <f t="shared" si="15"/>
        <v>1</v>
      </c>
      <c r="J377" s="58">
        <f t="shared" si="16"/>
        <v>7</v>
      </c>
      <c r="K377" s="61">
        <f t="shared" si="17"/>
        <v>7</v>
      </c>
      <c r="L377" s="32"/>
      <c r="M377" s="33"/>
      <c r="N377" s="33"/>
    </row>
    <row r="378" customHeight="1" spans="1:14">
      <c r="A378" s="26">
        <v>129</v>
      </c>
      <c r="B378" s="27">
        <v>0.00501157407407404</v>
      </c>
      <c r="C378" s="27">
        <v>0.00502314814814803</v>
      </c>
      <c r="D378" s="26" t="s">
        <v>29</v>
      </c>
      <c r="E378" s="26" t="s">
        <v>3033</v>
      </c>
      <c r="F378" s="26"/>
      <c r="G378" s="26"/>
      <c r="H378" s="26"/>
      <c r="I378" s="26" t="b">
        <f t="shared" ref="I378:I386" si="18">C378&gt;=B378</f>
        <v>1</v>
      </c>
      <c r="J378" s="58">
        <f t="shared" ref="J378:J386" si="19">LEN(E378)</f>
        <v>5</v>
      </c>
      <c r="K378" s="61">
        <f t="shared" ref="K378:K386" si="20">IFERROR(J378/MAX((C378-B378)*86400,1),0)</f>
        <v>5</v>
      </c>
      <c r="L378" s="32"/>
      <c r="M378" s="33"/>
      <c r="N378" s="33"/>
    </row>
    <row r="379" customHeight="1" spans="1:14">
      <c r="A379" s="26">
        <v>130</v>
      </c>
      <c r="B379" s="27">
        <v>0.00503472222222201</v>
      </c>
      <c r="C379" s="27">
        <v>0.00504629629629605</v>
      </c>
      <c r="D379" s="26" t="s">
        <v>65</v>
      </c>
      <c r="E379" s="26" t="s">
        <v>3034</v>
      </c>
      <c r="F379" s="26"/>
      <c r="G379" s="26"/>
      <c r="H379" s="26"/>
      <c r="I379" s="26" t="b">
        <f t="shared" si="18"/>
        <v>1</v>
      </c>
      <c r="J379" s="58">
        <f t="shared" si="19"/>
        <v>7</v>
      </c>
      <c r="K379" s="61">
        <f t="shared" si="20"/>
        <v>7</v>
      </c>
      <c r="L379" s="32"/>
      <c r="M379" s="33"/>
      <c r="N379" s="33"/>
    </row>
    <row r="380" customHeight="1" spans="1:14">
      <c r="A380" s="26">
        <v>131</v>
      </c>
      <c r="B380" s="27">
        <v>0.00512731481481504</v>
      </c>
      <c r="C380" s="27">
        <v>0.00513888888888903</v>
      </c>
      <c r="D380" s="26" t="s">
        <v>29</v>
      </c>
      <c r="E380" s="26" t="s">
        <v>3035</v>
      </c>
      <c r="F380" s="26"/>
      <c r="G380" s="26"/>
      <c r="H380" s="26"/>
      <c r="I380" s="26" t="b">
        <f t="shared" si="18"/>
        <v>1</v>
      </c>
      <c r="J380" s="58">
        <f t="shared" si="19"/>
        <v>4</v>
      </c>
      <c r="K380" s="61">
        <f t="shared" si="20"/>
        <v>4</v>
      </c>
      <c r="L380" s="32"/>
      <c r="M380" s="33"/>
      <c r="N380" s="33"/>
    </row>
    <row r="381" customHeight="1" spans="1:14">
      <c r="A381" s="26">
        <v>132</v>
      </c>
      <c r="B381" s="27">
        <v>0.00513888888888903</v>
      </c>
      <c r="C381" s="27">
        <v>0.00515046296296301</v>
      </c>
      <c r="D381" s="26" t="s">
        <v>65</v>
      </c>
      <c r="E381" s="26" t="s">
        <v>3036</v>
      </c>
      <c r="F381" s="26"/>
      <c r="G381" s="26"/>
      <c r="H381" s="26"/>
      <c r="I381" s="26" t="b">
        <f t="shared" si="18"/>
        <v>1</v>
      </c>
      <c r="J381" s="58">
        <f t="shared" si="19"/>
        <v>4</v>
      </c>
      <c r="K381" s="61">
        <f t="shared" si="20"/>
        <v>4</v>
      </c>
      <c r="L381" s="32"/>
      <c r="M381" s="33"/>
      <c r="N381" s="33"/>
    </row>
    <row r="382" customHeight="1" spans="1:14">
      <c r="A382" s="26">
        <v>133</v>
      </c>
      <c r="B382" s="27">
        <v>0.00517361111111103</v>
      </c>
      <c r="C382" s="27">
        <v>0.00518518518518502</v>
      </c>
      <c r="D382" s="26" t="s">
        <v>29</v>
      </c>
      <c r="E382" s="26" t="s">
        <v>3037</v>
      </c>
      <c r="F382" s="26"/>
      <c r="G382" s="26"/>
      <c r="H382" s="26"/>
      <c r="I382" s="26" t="b">
        <f t="shared" si="18"/>
        <v>1</v>
      </c>
      <c r="J382" s="58">
        <f t="shared" si="19"/>
        <v>5</v>
      </c>
      <c r="K382" s="61">
        <f t="shared" si="20"/>
        <v>5</v>
      </c>
      <c r="L382" s="32"/>
      <c r="M382" s="33"/>
      <c r="N382" s="33"/>
    </row>
    <row r="383" customHeight="1" spans="1:14">
      <c r="A383" s="26">
        <v>134</v>
      </c>
      <c r="B383" s="27">
        <v>0.00518518518518502</v>
      </c>
      <c r="C383" s="27">
        <v>0.00521990740740702</v>
      </c>
      <c r="D383" s="26" t="s">
        <v>65</v>
      </c>
      <c r="E383" s="26" t="s">
        <v>3038</v>
      </c>
      <c r="F383" s="26"/>
      <c r="G383" s="26"/>
      <c r="H383" s="26"/>
      <c r="I383" s="26" t="b">
        <f t="shared" si="18"/>
        <v>1</v>
      </c>
      <c r="J383" s="58">
        <f t="shared" si="19"/>
        <v>20</v>
      </c>
      <c r="K383" s="61">
        <f t="shared" si="20"/>
        <v>6.66666666670942</v>
      </c>
      <c r="L383" s="32"/>
      <c r="M383" s="33"/>
      <c r="N383" s="33"/>
    </row>
    <row r="384" customHeight="1" spans="1:14">
      <c r="A384" s="26">
        <v>135</v>
      </c>
      <c r="B384" s="27">
        <v>0.005231481481482</v>
      </c>
      <c r="C384" s="27">
        <v>0.00528935185185203</v>
      </c>
      <c r="D384" s="26" t="s">
        <v>27</v>
      </c>
      <c r="E384" s="26" t="s">
        <v>3039</v>
      </c>
      <c r="F384" s="26"/>
      <c r="G384" s="26"/>
      <c r="H384" s="26"/>
      <c r="I384" s="26" t="b">
        <f t="shared" si="18"/>
        <v>1</v>
      </c>
      <c r="J384" s="58">
        <f t="shared" si="19"/>
        <v>26</v>
      </c>
      <c r="K384" s="61">
        <f t="shared" si="20"/>
        <v>5.20000000003054</v>
      </c>
      <c r="L384" s="32"/>
      <c r="M384" s="33"/>
      <c r="N384" s="33"/>
    </row>
    <row r="385" customHeight="1" spans="1:14">
      <c r="A385" s="26">
        <v>136</v>
      </c>
      <c r="B385" s="27">
        <v>0.00526620370370401</v>
      </c>
      <c r="C385" s="27">
        <v>0.00526620370370401</v>
      </c>
      <c r="D385" s="26" t="s">
        <v>65</v>
      </c>
      <c r="E385" s="26" t="s">
        <v>1269</v>
      </c>
      <c r="F385" s="26"/>
      <c r="G385" s="26"/>
      <c r="H385" s="26"/>
      <c r="I385" s="26" t="b">
        <f t="shared" si="18"/>
        <v>1</v>
      </c>
      <c r="J385" s="58">
        <f t="shared" si="19"/>
        <v>2</v>
      </c>
      <c r="K385" s="61">
        <f t="shared" si="20"/>
        <v>2</v>
      </c>
      <c r="L385" s="32"/>
      <c r="M385" s="33"/>
      <c r="N385" s="33"/>
    </row>
    <row r="386" customHeight="1" spans="1:14">
      <c r="A386" s="26">
        <v>137</v>
      </c>
      <c r="B386" s="27">
        <v>0.00527777777777805</v>
      </c>
      <c r="C386" s="27">
        <v>0.00530092592592602</v>
      </c>
      <c r="D386" s="26" t="s">
        <v>29</v>
      </c>
      <c r="E386" s="26" t="s">
        <v>3040</v>
      </c>
      <c r="F386" s="26"/>
      <c r="G386" s="26"/>
      <c r="H386" s="26"/>
      <c r="I386" s="26" t="b">
        <f t="shared" si="18"/>
        <v>1</v>
      </c>
      <c r="J386" s="58">
        <f t="shared" si="19"/>
        <v>10</v>
      </c>
      <c r="K386" s="61">
        <f t="shared" si="20"/>
        <v>5.00000000003863</v>
      </c>
      <c r="L386" s="32"/>
      <c r="M386" s="33"/>
      <c r="N386" s="33"/>
    </row>
    <row r="387" ht="32.55" spans="1:14">
      <c r="A387" s="26">
        <v>139</v>
      </c>
      <c r="B387" s="27">
        <v>0.0053125</v>
      </c>
      <c r="C387" s="27">
        <v>0.00540509259259303</v>
      </c>
      <c r="D387" s="26" t="s">
        <v>65</v>
      </c>
      <c r="E387" s="26" t="s">
        <v>3041</v>
      </c>
      <c r="F387" s="26"/>
      <c r="G387" s="26"/>
      <c r="H387" s="26"/>
      <c r="I387" s="26" t="b">
        <f t="shared" ref="I387:I440" si="21">C387&gt;=B387</f>
        <v>1</v>
      </c>
      <c r="J387" s="58">
        <f t="shared" ref="J387:J440" si="22">LEN(E387)</f>
        <v>31</v>
      </c>
      <c r="K387" s="61">
        <f t="shared" ref="K387:K440" si="23">IFERROR(J387/MAX((C387-B387)*86400,1),0)</f>
        <v>3.87499999998169</v>
      </c>
      <c r="L387" s="32"/>
      <c r="M387" s="33"/>
      <c r="N387" s="33"/>
    </row>
    <row r="388" customHeight="1" spans="1:14">
      <c r="A388" s="26">
        <v>140</v>
      </c>
      <c r="B388" s="27">
        <v>0.00535879629629604</v>
      </c>
      <c r="C388" s="27">
        <v>0.00537037037037003</v>
      </c>
      <c r="D388" s="26" t="s">
        <v>27</v>
      </c>
      <c r="E388" s="26" t="s">
        <v>3042</v>
      </c>
      <c r="F388" s="26"/>
      <c r="G388" s="26"/>
      <c r="H388" s="26"/>
      <c r="I388" s="26" t="b">
        <f t="shared" si="21"/>
        <v>1</v>
      </c>
      <c r="J388" s="58">
        <f t="shared" si="22"/>
        <v>6</v>
      </c>
      <c r="K388" s="61">
        <f t="shared" si="23"/>
        <v>6</v>
      </c>
      <c r="L388" s="32"/>
      <c r="M388" s="33"/>
      <c r="N388" s="33"/>
    </row>
    <row r="389" customHeight="1" spans="1:14">
      <c r="A389" s="26">
        <v>141</v>
      </c>
      <c r="B389" s="27">
        <v>0.00540509259259303</v>
      </c>
      <c r="C389" s="27">
        <v>0.00545138888888902</v>
      </c>
      <c r="D389" s="26" t="s">
        <v>27</v>
      </c>
      <c r="E389" s="26" t="s">
        <v>3043</v>
      </c>
      <c r="F389" s="26"/>
      <c r="G389" s="26"/>
      <c r="H389" s="26"/>
      <c r="I389" s="26" t="b">
        <f t="shared" si="21"/>
        <v>1</v>
      </c>
      <c r="J389" s="58">
        <f t="shared" si="22"/>
        <v>14</v>
      </c>
      <c r="K389" s="61">
        <f t="shared" si="23"/>
        <v>3.50000000002317</v>
      </c>
      <c r="L389" s="32"/>
      <c r="M389" s="33"/>
      <c r="N389" s="33"/>
    </row>
    <row r="390" customHeight="1" spans="1:14">
      <c r="A390" s="26">
        <v>142</v>
      </c>
      <c r="B390" s="27">
        <v>0.00547453703703704</v>
      </c>
      <c r="C390" s="27">
        <v>0.00554398148148205</v>
      </c>
      <c r="D390" s="26" t="s">
        <v>65</v>
      </c>
      <c r="E390" s="26" t="s">
        <v>3044</v>
      </c>
      <c r="F390" s="26"/>
      <c r="G390" s="26"/>
      <c r="H390" s="26"/>
      <c r="I390" s="26" t="b">
        <f t="shared" si="21"/>
        <v>1</v>
      </c>
      <c r="J390" s="58">
        <f t="shared" si="22"/>
        <v>29</v>
      </c>
      <c r="K390" s="61">
        <f t="shared" si="23"/>
        <v>4.83333333329394</v>
      </c>
      <c r="L390" s="32"/>
      <c r="M390" s="33"/>
      <c r="N390" s="33"/>
    </row>
    <row r="391" customHeight="1" spans="1:14">
      <c r="A391" s="26">
        <v>143</v>
      </c>
      <c r="B391" s="27">
        <v>0.00560185185185203</v>
      </c>
      <c r="C391" s="27">
        <v>0.00562500000000005</v>
      </c>
      <c r="D391" s="26" t="s">
        <v>29</v>
      </c>
      <c r="E391" s="26" t="s">
        <v>3045</v>
      </c>
      <c r="F391" s="26"/>
      <c r="G391" s="26"/>
      <c r="H391" s="26"/>
      <c r="I391" s="26" t="b">
        <f t="shared" si="21"/>
        <v>1</v>
      </c>
      <c r="J391" s="58">
        <f t="shared" si="22"/>
        <v>10</v>
      </c>
      <c r="K391" s="61">
        <f t="shared" si="23"/>
        <v>5.00000000002757</v>
      </c>
      <c r="L391" s="32"/>
      <c r="M391" s="33"/>
      <c r="N391" s="33"/>
    </row>
    <row r="392" customHeight="1" spans="1:14">
      <c r="A392" s="26">
        <v>144</v>
      </c>
      <c r="B392" s="27">
        <v>0.00562500000000005</v>
      </c>
      <c r="C392" s="27">
        <v>0.00570601851851904</v>
      </c>
      <c r="D392" s="26" t="s">
        <v>27</v>
      </c>
      <c r="E392" s="26" t="s">
        <v>3046</v>
      </c>
      <c r="F392" s="26"/>
      <c r="G392" s="26"/>
      <c r="H392" s="26"/>
      <c r="I392" s="26" t="b">
        <f t="shared" si="21"/>
        <v>1</v>
      </c>
      <c r="J392" s="58">
        <f t="shared" si="22"/>
        <v>33</v>
      </c>
      <c r="K392" s="61">
        <f t="shared" si="23"/>
        <v>4.71428571425826</v>
      </c>
      <c r="L392" s="32"/>
      <c r="M392" s="33"/>
      <c r="N392" s="33"/>
    </row>
    <row r="393" customHeight="1" spans="1:14">
      <c r="A393" s="26">
        <v>145</v>
      </c>
      <c r="B393" s="27">
        <v>0.00570601851851904</v>
      </c>
      <c r="C393" s="27">
        <v>0.00570601851851904</v>
      </c>
      <c r="D393" s="26" t="s">
        <v>29</v>
      </c>
      <c r="E393" s="26" t="s">
        <v>102</v>
      </c>
      <c r="F393" s="26"/>
      <c r="G393" s="26"/>
      <c r="H393" s="26"/>
      <c r="I393" s="26" t="b">
        <f t="shared" si="21"/>
        <v>1</v>
      </c>
      <c r="J393" s="58">
        <f t="shared" si="22"/>
        <v>2</v>
      </c>
      <c r="K393" s="61">
        <f t="shared" si="23"/>
        <v>2</v>
      </c>
      <c r="L393" s="32"/>
      <c r="M393" s="33"/>
      <c r="N393" s="33"/>
    </row>
    <row r="394" customHeight="1" spans="1:14">
      <c r="A394" s="26">
        <v>146</v>
      </c>
      <c r="B394" s="27">
        <v>0.00571759259259303</v>
      </c>
      <c r="C394" s="27">
        <v>0.00574074074074105</v>
      </c>
      <c r="D394" s="26" t="s">
        <v>27</v>
      </c>
      <c r="E394" s="26" t="s">
        <v>3047</v>
      </c>
      <c r="F394" s="26"/>
      <c r="G394" s="26"/>
      <c r="H394" s="26"/>
      <c r="I394" s="26" t="b">
        <f t="shared" si="21"/>
        <v>1</v>
      </c>
      <c r="J394" s="58">
        <f t="shared" si="22"/>
        <v>11</v>
      </c>
      <c r="K394" s="61">
        <f t="shared" si="23"/>
        <v>5.50000000003033</v>
      </c>
      <c r="L394" s="32"/>
      <c r="M394" s="33"/>
      <c r="N394" s="33"/>
    </row>
    <row r="395" customHeight="1" spans="1:14">
      <c r="A395" s="26">
        <v>147</v>
      </c>
      <c r="B395" s="27">
        <v>0.00576388888888901</v>
      </c>
      <c r="C395" s="27">
        <v>0.00577546296296305</v>
      </c>
      <c r="D395" s="26" t="s">
        <v>29</v>
      </c>
      <c r="E395" s="26" t="s">
        <v>3048</v>
      </c>
      <c r="F395" s="26"/>
      <c r="G395" s="26"/>
      <c r="H395" s="26"/>
      <c r="I395" s="26" t="b">
        <f t="shared" si="21"/>
        <v>1</v>
      </c>
      <c r="J395" s="58">
        <f t="shared" si="22"/>
        <v>4</v>
      </c>
      <c r="K395" s="61">
        <f t="shared" si="23"/>
        <v>4</v>
      </c>
      <c r="L395" s="32"/>
      <c r="M395" s="33"/>
      <c r="N395" s="33"/>
    </row>
    <row r="396" customHeight="1" spans="1:14">
      <c r="A396" s="26">
        <v>148</v>
      </c>
      <c r="B396" s="27">
        <v>0.00577546296296305</v>
      </c>
      <c r="C396" s="27">
        <v>0.00579861111111102</v>
      </c>
      <c r="D396" s="26" t="s">
        <v>65</v>
      </c>
      <c r="E396" s="26" t="s">
        <v>3049</v>
      </c>
      <c r="F396" s="26"/>
      <c r="G396" s="26"/>
      <c r="H396" s="26"/>
      <c r="I396" s="26" t="b">
        <f t="shared" si="21"/>
        <v>1</v>
      </c>
      <c r="J396" s="58">
        <f t="shared" si="22"/>
        <v>13</v>
      </c>
      <c r="K396" s="61">
        <f t="shared" si="23"/>
        <v>6.50000000004997</v>
      </c>
      <c r="L396" s="32"/>
      <c r="M396" s="33"/>
      <c r="N396" s="33"/>
    </row>
    <row r="397" customHeight="1" spans="1:14">
      <c r="A397" s="26">
        <v>149</v>
      </c>
      <c r="B397" s="27">
        <v>0.00578703703703704</v>
      </c>
      <c r="C397" s="27">
        <v>0.00582175925925904</v>
      </c>
      <c r="D397" s="26" t="s">
        <v>27</v>
      </c>
      <c r="E397" s="26" t="s">
        <v>3050</v>
      </c>
      <c r="F397" s="26" t="s">
        <v>3024</v>
      </c>
      <c r="G397" s="26"/>
      <c r="H397" s="26"/>
      <c r="I397" s="26" t="b">
        <f t="shared" si="21"/>
        <v>1</v>
      </c>
      <c r="J397" s="58">
        <f t="shared" si="22"/>
        <v>14</v>
      </c>
      <c r="K397" s="61">
        <f t="shared" si="23"/>
        <v>4.6666666666966</v>
      </c>
      <c r="L397" s="32"/>
      <c r="M397" s="33"/>
      <c r="N397" s="33"/>
    </row>
    <row r="398" customHeight="1" spans="1:14">
      <c r="A398" s="26">
        <v>150</v>
      </c>
      <c r="B398" s="27">
        <v>0.005810185185185</v>
      </c>
      <c r="C398" s="27">
        <v>0.00585648148148205</v>
      </c>
      <c r="D398" s="26" t="s">
        <v>29</v>
      </c>
      <c r="E398" s="26" t="s">
        <v>3051</v>
      </c>
      <c r="F398" s="26"/>
      <c r="G398" s="26"/>
      <c r="H398" s="26"/>
      <c r="I398" s="26" t="b">
        <f t="shared" si="21"/>
        <v>1</v>
      </c>
      <c r="J398" s="58">
        <f t="shared" si="22"/>
        <v>14</v>
      </c>
      <c r="K398" s="61">
        <f t="shared" si="23"/>
        <v>3.49999999994304</v>
      </c>
      <c r="L398" s="32"/>
      <c r="M398" s="33"/>
      <c r="N398" s="33"/>
    </row>
    <row r="399" customHeight="1" spans="1:14">
      <c r="A399" s="26">
        <v>151</v>
      </c>
      <c r="B399" s="27">
        <v>0.00589120370370405</v>
      </c>
      <c r="C399" s="27">
        <v>0.005925925925926</v>
      </c>
      <c r="D399" s="26" t="s">
        <v>23</v>
      </c>
      <c r="E399" s="26" t="s">
        <v>3052</v>
      </c>
      <c r="F399" s="26"/>
      <c r="G399" s="26"/>
      <c r="H399" s="26"/>
      <c r="I399" s="26" t="b">
        <f t="shared" si="21"/>
        <v>1</v>
      </c>
      <c r="J399" s="58">
        <f t="shared" si="22"/>
        <v>12</v>
      </c>
      <c r="K399" s="61">
        <f t="shared" si="23"/>
        <v>4.00000000003135</v>
      </c>
      <c r="L399" s="32"/>
      <c r="M399" s="33"/>
      <c r="N399" s="33"/>
    </row>
    <row r="400" customHeight="1" spans="1:14">
      <c r="A400" s="26">
        <v>152</v>
      </c>
      <c r="B400" s="27">
        <v>0.00598379629629603</v>
      </c>
      <c r="C400" s="27">
        <v>0.00600694444444405</v>
      </c>
      <c r="D400" s="26" t="s">
        <v>65</v>
      </c>
      <c r="E400" s="26" t="s">
        <v>3053</v>
      </c>
      <c r="F400" s="26"/>
      <c r="G400" s="26"/>
      <c r="H400" s="26"/>
      <c r="I400" s="26" t="b">
        <f t="shared" si="21"/>
        <v>1</v>
      </c>
      <c r="J400" s="58">
        <f t="shared" si="22"/>
        <v>10</v>
      </c>
      <c r="K400" s="61">
        <f t="shared" si="23"/>
        <v>5.00000000002757</v>
      </c>
      <c r="L400" s="32"/>
      <c r="M400" s="33"/>
      <c r="N400" s="33"/>
    </row>
    <row r="401" customHeight="1" spans="1:14">
      <c r="A401" s="26">
        <v>153</v>
      </c>
      <c r="B401" s="27">
        <v>0.00601851851851904</v>
      </c>
      <c r="C401" s="27">
        <v>0.00603009259259302</v>
      </c>
      <c r="D401" s="26" t="s">
        <v>27</v>
      </c>
      <c r="E401" s="26" t="s">
        <v>3054</v>
      </c>
      <c r="F401" s="26"/>
      <c r="G401" s="26"/>
      <c r="H401" s="26"/>
      <c r="I401" s="26" t="b">
        <f t="shared" si="21"/>
        <v>1</v>
      </c>
      <c r="J401" s="58">
        <f t="shared" si="22"/>
        <v>6</v>
      </c>
      <c r="K401" s="61">
        <f t="shared" si="23"/>
        <v>6</v>
      </c>
      <c r="L401" s="32"/>
      <c r="M401" s="33"/>
      <c r="N401" s="33"/>
    </row>
    <row r="402" customHeight="1" spans="1:14">
      <c r="A402" s="26">
        <v>154</v>
      </c>
      <c r="B402" s="27">
        <v>0.006041666666667</v>
      </c>
      <c r="C402" s="27">
        <v>0.00609953703703703</v>
      </c>
      <c r="D402" s="26" t="s">
        <v>65</v>
      </c>
      <c r="E402" s="26" t="s">
        <v>3055</v>
      </c>
      <c r="F402" s="26"/>
      <c r="G402" s="26"/>
      <c r="H402" s="26"/>
      <c r="I402" s="26" t="b">
        <f t="shared" si="21"/>
        <v>1</v>
      </c>
      <c r="J402" s="58">
        <f t="shared" si="22"/>
        <v>32</v>
      </c>
      <c r="K402" s="61">
        <f t="shared" si="23"/>
        <v>6.40000000003759</v>
      </c>
      <c r="L402" s="32"/>
      <c r="M402" s="33"/>
      <c r="N402" s="33"/>
    </row>
    <row r="403" customHeight="1" spans="1:14">
      <c r="A403" s="26">
        <v>155</v>
      </c>
      <c r="B403" s="27">
        <v>0.00609953703703703</v>
      </c>
      <c r="C403" s="27">
        <v>0.00611111111111101</v>
      </c>
      <c r="D403" s="26" t="s">
        <v>27</v>
      </c>
      <c r="E403" s="159" t="s">
        <v>3056</v>
      </c>
      <c r="F403" s="26"/>
      <c r="G403" s="26"/>
      <c r="H403" s="26"/>
      <c r="I403" s="26" t="b">
        <f t="shared" si="21"/>
        <v>1</v>
      </c>
      <c r="J403" s="58">
        <f t="shared" si="22"/>
        <v>5</v>
      </c>
      <c r="K403" s="61">
        <f t="shared" si="23"/>
        <v>5</v>
      </c>
      <c r="L403" s="32"/>
      <c r="M403" s="33"/>
      <c r="N403" s="33"/>
    </row>
    <row r="404" customHeight="1" spans="1:14">
      <c r="A404" s="26">
        <v>156</v>
      </c>
      <c r="B404" s="27">
        <v>0.00612268518518505</v>
      </c>
      <c r="C404" s="27">
        <v>0.00618055555555602</v>
      </c>
      <c r="D404" s="26" t="s">
        <v>65</v>
      </c>
      <c r="E404" s="26" t="s">
        <v>3057</v>
      </c>
      <c r="F404" s="26"/>
      <c r="G404" s="26"/>
      <c r="H404" s="26"/>
      <c r="I404" s="26" t="b">
        <f t="shared" si="21"/>
        <v>1</v>
      </c>
      <c r="J404" s="58">
        <f t="shared" si="22"/>
        <v>17</v>
      </c>
      <c r="K404" s="61">
        <f t="shared" si="23"/>
        <v>3.39999999996473</v>
      </c>
      <c r="L404" s="32"/>
      <c r="M404" s="33"/>
      <c r="N404" s="33"/>
    </row>
    <row r="405" customHeight="1" spans="1:14">
      <c r="A405" s="26">
        <v>157</v>
      </c>
      <c r="B405" s="27">
        <v>0.00618055555555602</v>
      </c>
      <c r="C405" s="27">
        <v>0.00622685185185201</v>
      </c>
      <c r="D405" s="26" t="s">
        <v>27</v>
      </c>
      <c r="E405" s="26" t="s">
        <v>3058</v>
      </c>
      <c r="F405" s="26"/>
      <c r="G405" s="26"/>
      <c r="H405" s="26"/>
      <c r="I405" s="26" t="b">
        <f t="shared" si="21"/>
        <v>1</v>
      </c>
      <c r="J405" s="58">
        <f t="shared" si="22"/>
        <v>15</v>
      </c>
      <c r="K405" s="61">
        <f t="shared" si="23"/>
        <v>3.75000000002482</v>
      </c>
      <c r="L405" s="32"/>
      <c r="M405" s="33"/>
      <c r="N405" s="33"/>
    </row>
    <row r="406" customHeight="1" spans="1:14">
      <c r="A406" s="26">
        <v>158</v>
      </c>
      <c r="B406" s="27">
        <v>0.00621527777777803</v>
      </c>
      <c r="C406" s="27">
        <v>0.00626157407407402</v>
      </c>
      <c r="D406" s="26" t="s">
        <v>65</v>
      </c>
      <c r="E406" s="26" t="s">
        <v>3059</v>
      </c>
      <c r="F406" s="26"/>
      <c r="G406" s="26"/>
      <c r="H406" s="26"/>
      <c r="I406" s="26" t="b">
        <f t="shared" si="21"/>
        <v>1</v>
      </c>
      <c r="J406" s="58">
        <f t="shared" si="22"/>
        <v>18</v>
      </c>
      <c r="K406" s="61">
        <f t="shared" si="23"/>
        <v>4.50000000002979</v>
      </c>
      <c r="L406" s="32"/>
      <c r="M406" s="33"/>
      <c r="N406" s="33"/>
    </row>
    <row r="407" customHeight="1" spans="1:14">
      <c r="A407" s="26">
        <v>159</v>
      </c>
      <c r="B407" s="27">
        <v>0.006273148148148</v>
      </c>
      <c r="C407" s="27">
        <v>0.00633101851851903</v>
      </c>
      <c r="D407" s="26" t="s">
        <v>27</v>
      </c>
      <c r="E407" s="26" t="s">
        <v>3060</v>
      </c>
      <c r="F407" s="26"/>
      <c r="G407" s="26"/>
      <c r="H407" s="26"/>
      <c r="I407" s="26" t="b">
        <f t="shared" si="21"/>
        <v>1</v>
      </c>
      <c r="J407" s="58">
        <f t="shared" si="22"/>
        <v>17</v>
      </c>
      <c r="K407" s="61">
        <f t="shared" si="23"/>
        <v>3.39999999996127</v>
      </c>
      <c r="L407" s="32"/>
      <c r="M407" s="33"/>
      <c r="N407" s="33"/>
    </row>
    <row r="408" customHeight="1" spans="1:14">
      <c r="A408" s="26">
        <v>160</v>
      </c>
      <c r="B408" s="27">
        <v>0.00630787037037001</v>
      </c>
      <c r="C408" s="27">
        <v>0.00634259259259301</v>
      </c>
      <c r="D408" s="26" t="s">
        <v>65</v>
      </c>
      <c r="E408" s="26" t="s">
        <v>3061</v>
      </c>
      <c r="F408" s="26"/>
      <c r="G408" s="26"/>
      <c r="H408" s="26"/>
      <c r="I408" s="26" t="b">
        <f t="shared" si="21"/>
        <v>1</v>
      </c>
      <c r="J408" s="58">
        <f t="shared" si="22"/>
        <v>15</v>
      </c>
      <c r="K408" s="61">
        <f t="shared" si="23"/>
        <v>4.99999999988806</v>
      </c>
      <c r="L408" s="32"/>
      <c r="M408" s="33"/>
      <c r="N408" s="33"/>
    </row>
    <row r="409" customHeight="1" spans="1:14">
      <c r="A409" s="26">
        <v>161</v>
      </c>
      <c r="B409" s="27">
        <v>0.00635416666666705</v>
      </c>
      <c r="C409" s="27">
        <v>0.006388888888889</v>
      </c>
      <c r="D409" s="26" t="s">
        <v>29</v>
      </c>
      <c r="E409" s="26" t="s">
        <v>3062</v>
      </c>
      <c r="F409" s="26"/>
      <c r="G409" s="26"/>
      <c r="H409" s="26"/>
      <c r="I409" s="26" t="b">
        <f t="shared" si="21"/>
        <v>1</v>
      </c>
      <c r="J409" s="58">
        <f t="shared" si="22"/>
        <v>13</v>
      </c>
      <c r="K409" s="61">
        <f t="shared" si="23"/>
        <v>4.3333333333673</v>
      </c>
      <c r="L409" s="32"/>
      <c r="M409" s="33"/>
      <c r="N409" s="33"/>
    </row>
    <row r="410" customHeight="1" spans="1:14">
      <c r="A410" s="26">
        <v>162</v>
      </c>
      <c r="B410" s="27">
        <v>0.006388888888889</v>
      </c>
      <c r="C410" s="27">
        <v>0.00645833333333301</v>
      </c>
      <c r="D410" s="26" t="s">
        <v>65</v>
      </c>
      <c r="E410" s="26" t="s">
        <v>3063</v>
      </c>
      <c r="F410" s="26"/>
      <c r="G410" s="26"/>
      <c r="H410" s="26"/>
      <c r="I410" s="26" t="b">
        <f t="shared" si="21"/>
        <v>1</v>
      </c>
      <c r="J410" s="58">
        <f t="shared" si="22"/>
        <v>18</v>
      </c>
      <c r="K410" s="61">
        <f t="shared" si="23"/>
        <v>3.00000000001879</v>
      </c>
      <c r="L410" s="32"/>
      <c r="M410" s="33"/>
      <c r="N410" s="33"/>
    </row>
    <row r="411" customHeight="1" spans="1:14">
      <c r="A411" s="26">
        <v>163</v>
      </c>
      <c r="B411" s="27">
        <v>0.00645833333333301</v>
      </c>
      <c r="C411" s="27">
        <v>0.00645833333333301</v>
      </c>
      <c r="D411" s="26" t="s">
        <v>29</v>
      </c>
      <c r="E411" s="26" t="s">
        <v>462</v>
      </c>
      <c r="F411" s="26"/>
      <c r="G411" s="26"/>
      <c r="H411" s="26"/>
      <c r="I411" s="26" t="b">
        <f t="shared" si="21"/>
        <v>1</v>
      </c>
      <c r="J411" s="58">
        <f t="shared" si="22"/>
        <v>1</v>
      </c>
      <c r="K411" s="61">
        <f t="shared" si="23"/>
        <v>1</v>
      </c>
      <c r="L411" s="32"/>
      <c r="M411" s="33"/>
      <c r="N411" s="33"/>
    </row>
    <row r="412" customHeight="1" spans="1:14">
      <c r="A412" s="26">
        <v>164</v>
      </c>
      <c r="B412" s="27">
        <v>0.00649305555555602</v>
      </c>
      <c r="C412" s="27">
        <v>0.00667824074074103</v>
      </c>
      <c r="D412" s="26" t="s">
        <v>65</v>
      </c>
      <c r="E412" s="26" t="s">
        <v>3064</v>
      </c>
      <c r="F412" s="26"/>
      <c r="G412" s="26"/>
      <c r="H412" s="26"/>
      <c r="I412" s="26" t="b">
        <f t="shared" si="21"/>
        <v>1</v>
      </c>
      <c r="J412" s="58">
        <f t="shared" si="22"/>
        <v>63</v>
      </c>
      <c r="K412" s="61">
        <f t="shared" si="23"/>
        <v>3.93750000000371</v>
      </c>
      <c r="L412" s="32"/>
      <c r="M412" s="33"/>
      <c r="N412" s="33"/>
    </row>
    <row r="413" customHeight="1" spans="1:14">
      <c r="A413" s="26">
        <v>165</v>
      </c>
      <c r="B413" s="27">
        <v>0.00672453703703702</v>
      </c>
      <c r="C413" s="27">
        <v>0.006736111111111</v>
      </c>
      <c r="D413" s="26" t="s">
        <v>29</v>
      </c>
      <c r="E413" s="26" t="s">
        <v>3065</v>
      </c>
      <c r="F413" s="26"/>
      <c r="G413" s="26"/>
      <c r="H413" s="26"/>
      <c r="I413" s="26" t="b">
        <f t="shared" si="21"/>
        <v>1</v>
      </c>
      <c r="J413" s="58">
        <f t="shared" si="22"/>
        <v>6</v>
      </c>
      <c r="K413" s="61">
        <f t="shared" si="23"/>
        <v>6</v>
      </c>
      <c r="L413" s="32"/>
      <c r="M413" s="33"/>
      <c r="N413" s="33"/>
    </row>
    <row r="414" customHeight="1" spans="1:14">
      <c r="A414" s="26">
        <v>166</v>
      </c>
      <c r="B414" s="27">
        <v>0.00681712962963005</v>
      </c>
      <c r="C414" s="27">
        <v>0.00687500000000002</v>
      </c>
      <c r="D414" s="26" t="s">
        <v>29</v>
      </c>
      <c r="E414" s="26" t="s">
        <v>3066</v>
      </c>
      <c r="F414" s="26"/>
      <c r="G414" s="26"/>
      <c r="H414" s="26"/>
      <c r="I414" s="26" t="b">
        <f t="shared" si="21"/>
        <v>1</v>
      </c>
      <c r="J414" s="58">
        <f t="shared" si="22"/>
        <v>24</v>
      </c>
      <c r="K414" s="61">
        <f t="shared" si="23"/>
        <v>4.80000000003323</v>
      </c>
      <c r="L414" s="32"/>
      <c r="M414" s="33"/>
      <c r="N414" s="33"/>
    </row>
    <row r="415" customHeight="1" spans="1:14">
      <c r="A415" s="26">
        <v>167</v>
      </c>
      <c r="B415" s="27">
        <v>0.00687500000000002</v>
      </c>
      <c r="C415" s="27">
        <v>0.00692129629629601</v>
      </c>
      <c r="D415" s="26" t="s">
        <v>65</v>
      </c>
      <c r="E415" s="26" t="s">
        <v>3067</v>
      </c>
      <c r="F415" s="26"/>
      <c r="G415" s="26"/>
      <c r="H415" s="26"/>
      <c r="I415" s="26" t="b">
        <f t="shared" si="21"/>
        <v>1</v>
      </c>
      <c r="J415" s="58">
        <f t="shared" si="22"/>
        <v>15</v>
      </c>
      <c r="K415" s="61">
        <f t="shared" si="23"/>
        <v>3.75000000002482</v>
      </c>
      <c r="L415" s="32"/>
      <c r="M415" s="33"/>
      <c r="N415" s="33"/>
    </row>
    <row r="416" customHeight="1" spans="1:14">
      <c r="A416" s="26">
        <v>168</v>
      </c>
      <c r="B416" s="27">
        <v>0.00692129629629601</v>
      </c>
      <c r="C416" s="27">
        <v>0.00693287037037005</v>
      </c>
      <c r="D416" s="26" t="s">
        <v>29</v>
      </c>
      <c r="E416" s="26" t="s">
        <v>3068</v>
      </c>
      <c r="F416" s="26"/>
      <c r="G416" s="26"/>
      <c r="H416" s="26"/>
      <c r="I416" s="26" t="b">
        <f t="shared" si="21"/>
        <v>1</v>
      </c>
      <c r="J416" s="58">
        <f t="shared" si="22"/>
        <v>10</v>
      </c>
      <c r="K416" s="61">
        <f t="shared" si="23"/>
        <v>10</v>
      </c>
      <c r="L416" s="32"/>
      <c r="M416" s="33"/>
      <c r="N416" s="33"/>
    </row>
    <row r="417" customHeight="1" spans="1:14">
      <c r="A417" s="26">
        <v>169</v>
      </c>
      <c r="B417" s="27">
        <v>0.00695601851851902</v>
      </c>
      <c r="C417" s="27">
        <v>0.007002314814815</v>
      </c>
      <c r="D417" s="26" t="s">
        <v>65</v>
      </c>
      <c r="E417" s="26" t="s">
        <v>3069</v>
      </c>
      <c r="F417" s="26"/>
      <c r="G417" s="26"/>
      <c r="H417" s="26"/>
      <c r="I417" s="26" t="b">
        <f t="shared" si="21"/>
        <v>1</v>
      </c>
      <c r="J417" s="58">
        <f t="shared" si="22"/>
        <v>20</v>
      </c>
      <c r="K417" s="61">
        <f t="shared" si="23"/>
        <v>5.00000000003413</v>
      </c>
      <c r="L417" s="32"/>
      <c r="M417" s="33"/>
      <c r="N417" s="33"/>
    </row>
    <row r="418" customHeight="1" spans="1:14">
      <c r="A418" s="26">
        <v>170</v>
      </c>
      <c r="B418" s="27">
        <v>0.007083333333333</v>
      </c>
      <c r="C418" s="27">
        <v>0.00715277777777801</v>
      </c>
      <c r="D418" s="26" t="s">
        <v>29</v>
      </c>
      <c r="E418" s="26" t="s">
        <v>3070</v>
      </c>
      <c r="F418" s="26"/>
      <c r="G418" s="26"/>
      <c r="H418" s="26"/>
      <c r="I418" s="26" t="b">
        <f t="shared" si="21"/>
        <v>1</v>
      </c>
      <c r="J418" s="58">
        <f t="shared" si="22"/>
        <v>27</v>
      </c>
      <c r="K418" s="61">
        <f t="shared" si="23"/>
        <v>4.49999999996333</v>
      </c>
      <c r="L418" s="32"/>
      <c r="M418" s="33"/>
      <c r="N418" s="33"/>
    </row>
    <row r="419" customHeight="1" spans="1:14">
      <c r="A419" s="26">
        <v>171</v>
      </c>
      <c r="B419" s="27">
        <v>0.00715277777777801</v>
      </c>
      <c r="C419" s="27">
        <v>0.00717592592592603</v>
      </c>
      <c r="D419" s="26" t="s">
        <v>65</v>
      </c>
      <c r="E419" s="26" t="s">
        <v>3071</v>
      </c>
      <c r="F419" s="26"/>
      <c r="G419" s="26"/>
      <c r="H419" s="26"/>
      <c r="I419" s="26" t="b">
        <f t="shared" si="21"/>
        <v>1</v>
      </c>
      <c r="J419" s="58">
        <f t="shared" si="22"/>
        <v>12</v>
      </c>
      <c r="K419" s="61">
        <f t="shared" si="23"/>
        <v>6.00000000003331</v>
      </c>
      <c r="L419" s="32"/>
      <c r="M419" s="33"/>
      <c r="N419" s="33"/>
    </row>
    <row r="420" customHeight="1" spans="1:14">
      <c r="A420" s="26">
        <v>172</v>
      </c>
      <c r="B420" s="27">
        <v>0.00722222222222202</v>
      </c>
      <c r="C420" s="27">
        <v>0.007349537037037</v>
      </c>
      <c r="D420" s="26" t="s">
        <v>29</v>
      </c>
      <c r="E420" s="26" t="s">
        <v>3072</v>
      </c>
      <c r="F420" s="26"/>
      <c r="G420" s="26"/>
      <c r="H420" s="26"/>
      <c r="I420" s="26" t="b">
        <f t="shared" si="21"/>
        <v>1</v>
      </c>
      <c r="J420" s="58">
        <f t="shared" si="22"/>
        <v>44</v>
      </c>
      <c r="K420" s="61">
        <f t="shared" si="23"/>
        <v>3.99999999999481</v>
      </c>
      <c r="L420" s="32"/>
      <c r="M420" s="33"/>
      <c r="N420" s="33"/>
    </row>
    <row r="421" customHeight="1" spans="1:14">
      <c r="A421" s="26">
        <v>173</v>
      </c>
      <c r="B421" s="27">
        <v>0.007349537037037</v>
      </c>
      <c r="C421" s="27">
        <v>0.00736111111111104</v>
      </c>
      <c r="D421" s="26" t="s">
        <v>65</v>
      </c>
      <c r="E421" s="26" t="s">
        <v>3073</v>
      </c>
      <c r="F421" s="26"/>
      <c r="G421" s="26"/>
      <c r="H421" s="26"/>
      <c r="I421" s="26" t="b">
        <f t="shared" si="21"/>
        <v>1</v>
      </c>
      <c r="J421" s="58">
        <f t="shared" si="22"/>
        <v>11</v>
      </c>
      <c r="K421" s="61">
        <f t="shared" si="23"/>
        <v>11</v>
      </c>
      <c r="L421" s="32"/>
      <c r="M421" s="33"/>
      <c r="N421" s="33"/>
    </row>
    <row r="422" customHeight="1" spans="1:14">
      <c r="A422" s="26">
        <v>174</v>
      </c>
      <c r="B422" s="27">
        <v>0.00737268518518503</v>
      </c>
      <c r="C422" s="27">
        <v>0.00739583333333305</v>
      </c>
      <c r="D422" s="26" t="s">
        <v>27</v>
      </c>
      <c r="E422" s="26" t="s">
        <v>367</v>
      </c>
      <c r="F422" s="26" t="s">
        <v>3074</v>
      </c>
      <c r="G422" s="26"/>
      <c r="H422" s="26"/>
      <c r="I422" s="26" t="b">
        <f t="shared" si="21"/>
        <v>1</v>
      </c>
      <c r="J422" s="58">
        <f t="shared" si="22"/>
        <v>6</v>
      </c>
      <c r="K422" s="61">
        <f t="shared" si="23"/>
        <v>3.00000000001665</v>
      </c>
      <c r="L422" s="32"/>
      <c r="M422" s="33"/>
      <c r="N422" s="33"/>
    </row>
    <row r="423" customHeight="1" spans="1:14">
      <c r="A423" s="26">
        <v>175</v>
      </c>
      <c r="B423" s="27">
        <v>0.00739583333333305</v>
      </c>
      <c r="C423" s="27">
        <v>0.00743055555555605</v>
      </c>
      <c r="D423" s="26" t="s">
        <v>29</v>
      </c>
      <c r="E423" s="26" t="s">
        <v>3075</v>
      </c>
      <c r="F423" s="26"/>
      <c r="G423" s="26"/>
      <c r="H423" s="26"/>
      <c r="I423" s="26" t="b">
        <f t="shared" si="21"/>
        <v>1</v>
      </c>
      <c r="J423" s="58">
        <f t="shared" si="22"/>
        <v>19</v>
      </c>
      <c r="K423" s="61">
        <f t="shared" si="23"/>
        <v>6.33333333319138</v>
      </c>
      <c r="L423" s="32"/>
      <c r="M423" s="33"/>
      <c r="N423" s="33"/>
    </row>
    <row r="424" customHeight="1" spans="1:14">
      <c r="A424" s="26">
        <v>176</v>
      </c>
      <c r="B424" s="27">
        <v>0.00744212962963004</v>
      </c>
      <c r="C424" s="27">
        <v>0.00747685185185204</v>
      </c>
      <c r="D424" s="26" t="s">
        <v>65</v>
      </c>
      <c r="E424" s="26" t="s">
        <v>3076</v>
      </c>
      <c r="F424" s="26"/>
      <c r="G424" s="26"/>
      <c r="H424" s="26"/>
      <c r="I424" s="26" t="b">
        <f t="shared" si="21"/>
        <v>1</v>
      </c>
      <c r="J424" s="58">
        <f t="shared" si="22"/>
        <v>19</v>
      </c>
      <c r="K424" s="61">
        <f t="shared" si="23"/>
        <v>6.33333333337395</v>
      </c>
      <c r="L424" s="32"/>
      <c r="M424" s="33"/>
      <c r="N424" s="33"/>
    </row>
    <row r="425" customHeight="1" spans="1:14">
      <c r="A425" s="26">
        <v>177</v>
      </c>
      <c r="B425" s="27">
        <v>0.00747685185185204</v>
      </c>
      <c r="C425" s="27">
        <v>0.00752314814814803</v>
      </c>
      <c r="D425" s="26" t="s">
        <v>27</v>
      </c>
      <c r="E425" s="26" t="s">
        <v>3077</v>
      </c>
      <c r="F425" s="26" t="s">
        <v>3074</v>
      </c>
      <c r="G425" s="26"/>
      <c r="H425" s="26"/>
      <c r="I425" s="26" t="b">
        <f t="shared" si="21"/>
        <v>1</v>
      </c>
      <c r="J425" s="58">
        <f t="shared" si="22"/>
        <v>11</v>
      </c>
      <c r="K425" s="61">
        <f t="shared" si="23"/>
        <v>2.7500000000182</v>
      </c>
      <c r="L425" s="32"/>
      <c r="M425" s="33"/>
      <c r="N425" s="33"/>
    </row>
    <row r="426" customHeight="1" spans="1:14">
      <c r="A426" s="26">
        <v>178</v>
      </c>
      <c r="B426" s="27">
        <v>0.00747685185185204</v>
      </c>
      <c r="C426" s="27">
        <v>0.00753472222222201</v>
      </c>
      <c r="D426" s="26" t="s">
        <v>29</v>
      </c>
      <c r="E426" s="26" t="s">
        <v>3078</v>
      </c>
      <c r="F426" s="26"/>
      <c r="G426" s="26"/>
      <c r="H426" s="26"/>
      <c r="I426" s="26" t="b">
        <f t="shared" si="21"/>
        <v>1</v>
      </c>
      <c r="J426" s="58">
        <f t="shared" si="22"/>
        <v>22</v>
      </c>
      <c r="K426" s="61">
        <f t="shared" si="23"/>
        <v>4.40000000003046</v>
      </c>
      <c r="L426" s="32"/>
      <c r="M426" s="33"/>
      <c r="N426" s="33"/>
    </row>
    <row r="427" customHeight="1" spans="1:14">
      <c r="A427" s="26">
        <v>179</v>
      </c>
      <c r="B427" s="27">
        <v>0.00754629629629605</v>
      </c>
      <c r="C427" s="27">
        <v>0.00755787037037004</v>
      </c>
      <c r="D427" s="26" t="s">
        <v>65</v>
      </c>
      <c r="E427" s="26" t="s">
        <v>3079</v>
      </c>
      <c r="F427" s="26"/>
      <c r="G427" s="26"/>
      <c r="H427" s="26"/>
      <c r="I427" s="26" t="b">
        <f t="shared" si="21"/>
        <v>1</v>
      </c>
      <c r="J427" s="58">
        <f t="shared" si="22"/>
        <v>8</v>
      </c>
      <c r="K427" s="61">
        <f t="shared" si="23"/>
        <v>8</v>
      </c>
      <c r="L427" s="32"/>
      <c r="M427" s="33"/>
      <c r="N427" s="33"/>
    </row>
    <row r="428" customHeight="1" spans="1:14">
      <c r="A428" s="26">
        <v>180</v>
      </c>
      <c r="B428" s="27">
        <v>0.00756944444444402</v>
      </c>
      <c r="C428" s="27">
        <v>0.00761574074074101</v>
      </c>
      <c r="D428" s="26" t="s">
        <v>29</v>
      </c>
      <c r="E428" s="26" t="s">
        <v>3080</v>
      </c>
      <c r="F428" s="26"/>
      <c r="G428" s="26"/>
      <c r="H428" s="26"/>
      <c r="I428" s="26" t="b">
        <f t="shared" si="21"/>
        <v>1</v>
      </c>
      <c r="J428" s="58">
        <f t="shared" si="22"/>
        <v>21</v>
      </c>
      <c r="K428" s="61">
        <f t="shared" si="23"/>
        <v>5.24999999992125</v>
      </c>
      <c r="L428" s="32"/>
      <c r="M428" s="33"/>
      <c r="N428" s="33"/>
    </row>
    <row r="429" customHeight="1" spans="1:14">
      <c r="A429" s="26">
        <v>181</v>
      </c>
      <c r="B429" s="27">
        <v>0.007581018518519</v>
      </c>
      <c r="C429" s="27">
        <v>0.00759259259259304</v>
      </c>
      <c r="D429" s="26" t="s">
        <v>65</v>
      </c>
      <c r="E429" s="26" t="s">
        <v>2951</v>
      </c>
      <c r="F429" s="26"/>
      <c r="G429" s="26"/>
      <c r="H429" s="26"/>
      <c r="I429" s="26" t="b">
        <f t="shared" si="21"/>
        <v>1</v>
      </c>
      <c r="J429" s="58">
        <f t="shared" si="22"/>
        <v>5</v>
      </c>
      <c r="K429" s="61">
        <f t="shared" si="23"/>
        <v>5</v>
      </c>
      <c r="L429" s="32"/>
      <c r="M429" s="33"/>
      <c r="N429" s="33"/>
    </row>
    <row r="430" customHeight="1" spans="1:14">
      <c r="A430" s="26">
        <v>182</v>
      </c>
      <c r="B430" s="27">
        <v>0.00762731481481505</v>
      </c>
      <c r="C430" s="27">
        <v>0.00763888888888903</v>
      </c>
      <c r="D430" s="26" t="s">
        <v>65</v>
      </c>
      <c r="E430" s="26" t="s">
        <v>3081</v>
      </c>
      <c r="F430" s="26"/>
      <c r="G430" s="26"/>
      <c r="H430" s="26"/>
      <c r="I430" s="26" t="b">
        <f t="shared" si="21"/>
        <v>1</v>
      </c>
      <c r="J430" s="58">
        <f t="shared" si="22"/>
        <v>4</v>
      </c>
      <c r="K430" s="61">
        <f t="shared" si="23"/>
        <v>4</v>
      </c>
      <c r="L430" s="32"/>
      <c r="M430" s="33"/>
      <c r="N430" s="33"/>
    </row>
    <row r="431" customHeight="1" spans="1:14">
      <c r="A431" s="26">
        <v>183</v>
      </c>
      <c r="B431" s="27">
        <v>0.00763888888888903</v>
      </c>
      <c r="C431" s="27">
        <v>0.00771990740740702</v>
      </c>
      <c r="D431" s="26" t="s">
        <v>29</v>
      </c>
      <c r="E431" s="26" t="s">
        <v>3082</v>
      </c>
      <c r="F431" s="26"/>
      <c r="G431" s="26"/>
      <c r="H431" s="26"/>
      <c r="I431" s="26" t="b">
        <f t="shared" si="21"/>
        <v>1</v>
      </c>
      <c r="J431" s="58">
        <f t="shared" si="22"/>
        <v>37</v>
      </c>
      <c r="K431" s="61">
        <f t="shared" si="23"/>
        <v>5.28571428574875</v>
      </c>
      <c r="L431" s="32"/>
      <c r="M431" s="33"/>
      <c r="N431" s="33"/>
    </row>
    <row r="432" customHeight="1" spans="1:14">
      <c r="A432" s="26">
        <v>184</v>
      </c>
      <c r="B432" s="27">
        <v>0.00771990740740702</v>
      </c>
      <c r="C432" s="27">
        <v>0.00775462962963003</v>
      </c>
      <c r="D432" s="26" t="s">
        <v>65</v>
      </c>
      <c r="E432" s="26" t="s">
        <v>3083</v>
      </c>
      <c r="F432" s="26"/>
      <c r="G432" s="26"/>
      <c r="H432" s="26"/>
      <c r="I432" s="26" t="b">
        <f t="shared" si="21"/>
        <v>1</v>
      </c>
      <c r="J432" s="58">
        <f t="shared" si="22"/>
        <v>14</v>
      </c>
      <c r="K432" s="61">
        <f t="shared" si="23"/>
        <v>4.66666666656079</v>
      </c>
      <c r="L432" s="32"/>
      <c r="M432" s="33"/>
      <c r="N432" s="33"/>
    </row>
    <row r="433" customHeight="1" spans="1:14">
      <c r="A433" s="26">
        <v>185</v>
      </c>
      <c r="B433" s="27">
        <v>0.00775462962963003</v>
      </c>
      <c r="C433" s="27">
        <v>0.00776620370370401</v>
      </c>
      <c r="D433" s="26" t="s">
        <v>23</v>
      </c>
      <c r="E433" s="26" t="s">
        <v>367</v>
      </c>
      <c r="F433" s="26"/>
      <c r="G433" s="26"/>
      <c r="H433" s="26"/>
      <c r="I433" s="26" t="b">
        <f t="shared" si="21"/>
        <v>1</v>
      </c>
      <c r="J433" s="58">
        <f t="shared" si="22"/>
        <v>6</v>
      </c>
      <c r="K433" s="61">
        <f t="shared" si="23"/>
        <v>6</v>
      </c>
      <c r="L433" s="32"/>
      <c r="M433" s="33"/>
      <c r="N433" s="33"/>
    </row>
    <row r="434" customHeight="1" spans="1:14">
      <c r="A434" s="26">
        <v>186</v>
      </c>
      <c r="B434" s="27">
        <v>0.00776620370370401</v>
      </c>
      <c r="C434" s="27">
        <v>0.00780092592592602</v>
      </c>
      <c r="D434" s="26" t="s">
        <v>29</v>
      </c>
      <c r="E434" s="26" t="s">
        <v>3084</v>
      </c>
      <c r="F434" s="26"/>
      <c r="G434" s="26"/>
      <c r="H434" s="26"/>
      <c r="I434" s="26" t="b">
        <f t="shared" si="21"/>
        <v>1</v>
      </c>
      <c r="J434" s="58">
        <f t="shared" si="22"/>
        <v>15</v>
      </c>
      <c r="K434" s="61">
        <f t="shared" si="23"/>
        <v>5.00000000003057</v>
      </c>
      <c r="L434" s="32"/>
      <c r="M434" s="33"/>
      <c r="N434" s="33"/>
    </row>
    <row r="435" customHeight="1" spans="1:14">
      <c r="A435" s="26">
        <v>187</v>
      </c>
      <c r="B435" s="27">
        <v>0.00783564814814802</v>
      </c>
      <c r="C435" s="27">
        <v>0.00789351851851905</v>
      </c>
      <c r="D435" s="26" t="s">
        <v>65</v>
      </c>
      <c r="E435" s="26" t="s">
        <v>3085</v>
      </c>
      <c r="F435" s="26"/>
      <c r="G435" s="26"/>
      <c r="H435" s="26"/>
      <c r="I435" s="26" t="b">
        <f t="shared" si="21"/>
        <v>1</v>
      </c>
      <c r="J435" s="58">
        <f t="shared" si="22"/>
        <v>19</v>
      </c>
      <c r="K435" s="61">
        <f t="shared" si="23"/>
        <v>3.79999999995677</v>
      </c>
      <c r="L435" s="32"/>
      <c r="M435" s="33"/>
      <c r="N435" s="33"/>
    </row>
    <row r="436" customHeight="1" spans="1:14">
      <c r="A436" s="26">
        <v>188</v>
      </c>
      <c r="B436" s="27">
        <v>0.00785879629629605</v>
      </c>
      <c r="C436" s="27">
        <v>0.00788194444444401</v>
      </c>
      <c r="D436" s="26" t="s">
        <v>27</v>
      </c>
      <c r="E436" s="26" t="s">
        <v>3086</v>
      </c>
      <c r="F436" s="26"/>
      <c r="G436" s="26"/>
      <c r="H436" s="26"/>
      <c r="I436" s="26" t="b">
        <f t="shared" si="21"/>
        <v>1</v>
      </c>
      <c r="J436" s="58">
        <f t="shared" si="22"/>
        <v>4</v>
      </c>
      <c r="K436" s="61">
        <f t="shared" si="23"/>
        <v>2.00000000001627</v>
      </c>
      <c r="L436" s="32"/>
      <c r="M436" s="33"/>
      <c r="N436" s="33"/>
    </row>
    <row r="437" customHeight="1" spans="1:14">
      <c r="A437" s="26">
        <v>189</v>
      </c>
      <c r="B437" s="27">
        <v>0.00789351851851905</v>
      </c>
      <c r="C437" s="27">
        <v>0.00791666666666702</v>
      </c>
      <c r="D437" s="26" t="s">
        <v>29</v>
      </c>
      <c r="E437" s="26" t="s">
        <v>3087</v>
      </c>
      <c r="F437" s="26"/>
      <c r="G437" s="26"/>
      <c r="H437" s="26"/>
      <c r="I437" s="26" t="b">
        <f t="shared" si="21"/>
        <v>1</v>
      </c>
      <c r="J437" s="58">
        <f t="shared" si="22"/>
        <v>7</v>
      </c>
      <c r="K437" s="61">
        <f t="shared" si="23"/>
        <v>3.50000000002691</v>
      </c>
      <c r="L437" s="32"/>
      <c r="M437" s="33"/>
      <c r="N437" s="33"/>
    </row>
    <row r="438" customHeight="1" spans="1:14">
      <c r="A438" s="26">
        <v>190</v>
      </c>
      <c r="B438" s="27">
        <v>0.00791666666666702</v>
      </c>
      <c r="C438" s="27">
        <v>0.00797453703703705</v>
      </c>
      <c r="D438" s="26" t="s">
        <v>65</v>
      </c>
      <c r="E438" s="26" t="s">
        <v>3088</v>
      </c>
      <c r="F438" s="26"/>
      <c r="G438" s="26"/>
      <c r="H438" s="26"/>
      <c r="I438" s="26" t="b">
        <f t="shared" si="21"/>
        <v>1</v>
      </c>
      <c r="J438" s="58">
        <f t="shared" si="22"/>
        <v>24</v>
      </c>
      <c r="K438" s="61">
        <f t="shared" si="23"/>
        <v>4.80000000002812</v>
      </c>
      <c r="L438" s="32"/>
      <c r="M438" s="33"/>
      <c r="N438" s="33"/>
    </row>
    <row r="439" customHeight="1" spans="1:14">
      <c r="A439" s="26">
        <v>191</v>
      </c>
      <c r="B439" s="27">
        <v>0.00797453703703705</v>
      </c>
      <c r="C439" s="27">
        <v>0.00798611111111103</v>
      </c>
      <c r="D439" s="26" t="s">
        <v>29</v>
      </c>
      <c r="E439" s="26" t="s">
        <v>3089</v>
      </c>
      <c r="F439" s="26"/>
      <c r="G439" s="26"/>
      <c r="H439" s="26"/>
      <c r="I439" s="26" t="b">
        <f t="shared" si="21"/>
        <v>1</v>
      </c>
      <c r="J439" s="58">
        <f t="shared" si="22"/>
        <v>5</v>
      </c>
      <c r="K439" s="61">
        <f t="shared" si="23"/>
        <v>5</v>
      </c>
      <c r="L439" s="32"/>
      <c r="M439" s="33"/>
      <c r="N439" s="33"/>
    </row>
    <row r="440" customHeight="1" spans="1:14">
      <c r="A440" s="26">
        <v>192</v>
      </c>
      <c r="B440" s="27">
        <v>0.00798611111111103</v>
      </c>
      <c r="C440" s="27">
        <v>0.00799768518518501</v>
      </c>
      <c r="D440" s="26" t="s">
        <v>65</v>
      </c>
      <c r="E440" s="26" t="s">
        <v>3090</v>
      </c>
      <c r="F440" s="26"/>
      <c r="G440" s="26"/>
      <c r="H440" s="26"/>
      <c r="I440" s="26" t="b">
        <f t="shared" si="21"/>
        <v>1</v>
      </c>
      <c r="J440" s="58">
        <f t="shared" si="22"/>
        <v>5</v>
      </c>
      <c r="K440" s="61">
        <f t="shared" si="23"/>
        <v>5</v>
      </c>
      <c r="L440" s="32"/>
      <c r="M440" s="33"/>
      <c r="N440" s="33"/>
    </row>
    <row r="441" customHeight="1" spans="1:14">
      <c r="A441" s="26">
        <v>193</v>
      </c>
      <c r="B441" s="27">
        <v>0.00800925925925905</v>
      </c>
      <c r="C441" s="27">
        <v>0.00803240740740702</v>
      </c>
      <c r="D441" s="26" t="s">
        <v>27</v>
      </c>
      <c r="E441" s="26" t="s">
        <v>3091</v>
      </c>
      <c r="F441" s="26"/>
      <c r="G441" s="26"/>
      <c r="H441" s="26"/>
      <c r="I441" s="26" t="b">
        <f t="shared" ref="I441:I501" si="24">C441&gt;=B441</f>
        <v>1</v>
      </c>
      <c r="J441" s="58">
        <f t="shared" ref="J441:J501" si="25">LEN(E441)</f>
        <v>11</v>
      </c>
      <c r="K441" s="61">
        <f t="shared" ref="K441:K501" si="26">IFERROR(J441/MAX((C441-B441)*86400,1),0)</f>
        <v>5.50000000004228</v>
      </c>
      <c r="L441" s="32"/>
      <c r="M441" s="33"/>
      <c r="N441" s="33"/>
    </row>
    <row r="442" customHeight="1" spans="1:14">
      <c r="A442" s="26">
        <v>194</v>
      </c>
      <c r="B442" s="27">
        <v>0.00802083333333304</v>
      </c>
      <c r="C442" s="27">
        <v>0.008043981481482</v>
      </c>
      <c r="D442" s="26" t="s">
        <v>29</v>
      </c>
      <c r="E442" s="26" t="s">
        <v>3092</v>
      </c>
      <c r="F442" s="26"/>
      <c r="G442" s="26"/>
      <c r="H442" s="26"/>
      <c r="I442" s="26" t="b">
        <f t="shared" si="24"/>
        <v>1</v>
      </c>
      <c r="J442" s="58">
        <f t="shared" si="25"/>
        <v>6</v>
      </c>
      <c r="K442" s="61">
        <f t="shared" si="26"/>
        <v>2.99999999989469</v>
      </c>
      <c r="L442" s="32"/>
      <c r="M442" s="33"/>
      <c r="N442" s="33"/>
    </row>
    <row r="443" customHeight="1" spans="1:14">
      <c r="A443" s="26">
        <v>195</v>
      </c>
      <c r="B443" s="27">
        <v>0.008043981481482</v>
      </c>
      <c r="C443" s="27">
        <v>0.00809027777777805</v>
      </c>
      <c r="D443" s="26" t="s">
        <v>65</v>
      </c>
      <c r="E443" s="26" t="s">
        <v>3093</v>
      </c>
      <c r="F443" s="26"/>
      <c r="G443" s="26"/>
      <c r="H443" s="26"/>
      <c r="I443" s="26" t="b">
        <f t="shared" si="24"/>
        <v>1</v>
      </c>
      <c r="J443" s="58">
        <f t="shared" si="25"/>
        <v>22</v>
      </c>
      <c r="K443" s="61">
        <f t="shared" si="26"/>
        <v>5.5000000000293</v>
      </c>
      <c r="L443" s="32"/>
      <c r="M443" s="33"/>
      <c r="N443" s="33"/>
    </row>
    <row r="444" customHeight="1" spans="1:14">
      <c r="A444" s="26">
        <v>196</v>
      </c>
      <c r="B444" s="27">
        <v>0.00810185185185203</v>
      </c>
      <c r="C444" s="27">
        <v>0.00812500000000005</v>
      </c>
      <c r="D444" s="26" t="s">
        <v>27</v>
      </c>
      <c r="E444" s="26" t="s">
        <v>3094</v>
      </c>
      <c r="F444" s="26"/>
      <c r="G444" s="26"/>
      <c r="H444" s="26"/>
      <c r="I444" s="26" t="b">
        <f t="shared" si="24"/>
        <v>1</v>
      </c>
      <c r="J444" s="58">
        <f t="shared" si="25"/>
        <v>11</v>
      </c>
      <c r="K444" s="61">
        <f t="shared" si="26"/>
        <v>5.50000000003033</v>
      </c>
      <c r="L444" s="32"/>
      <c r="M444" s="33"/>
      <c r="N444" s="33"/>
    </row>
    <row r="445" customHeight="1" spans="1:14">
      <c r="A445" s="26">
        <v>197</v>
      </c>
      <c r="B445" s="27">
        <v>0.00812500000000005</v>
      </c>
      <c r="C445" s="27">
        <v>0.008159722222222</v>
      </c>
      <c r="D445" s="26" t="s">
        <v>65</v>
      </c>
      <c r="E445" s="26" t="s">
        <v>3095</v>
      </c>
      <c r="F445" s="26"/>
      <c r="G445" s="26"/>
      <c r="H445" s="26"/>
      <c r="I445" s="26" t="b">
        <f t="shared" si="24"/>
        <v>1</v>
      </c>
      <c r="J445" s="58">
        <f t="shared" si="25"/>
        <v>11</v>
      </c>
      <c r="K445" s="61">
        <f t="shared" si="26"/>
        <v>3.6666666666954</v>
      </c>
      <c r="L445" s="32"/>
      <c r="M445" s="33"/>
      <c r="N445" s="33"/>
    </row>
    <row r="446" customHeight="1" spans="1:14">
      <c r="A446" s="26">
        <v>198</v>
      </c>
      <c r="B446" s="27">
        <v>0.00818287037037002</v>
      </c>
      <c r="C446" s="27">
        <v>0.00821759259259303</v>
      </c>
      <c r="D446" s="26" t="s">
        <v>65</v>
      </c>
      <c r="E446" s="26" t="s">
        <v>3096</v>
      </c>
      <c r="F446" s="26"/>
      <c r="G446" s="26"/>
      <c r="H446" s="26"/>
      <c r="I446" s="26" t="b">
        <f t="shared" si="24"/>
        <v>1</v>
      </c>
      <c r="J446" s="58">
        <f t="shared" si="25"/>
        <v>14</v>
      </c>
      <c r="K446" s="61">
        <f t="shared" si="26"/>
        <v>4.66666666656079</v>
      </c>
      <c r="L446" s="32"/>
      <c r="M446" s="33"/>
      <c r="N446" s="33"/>
    </row>
    <row r="447" customHeight="1" spans="1:14">
      <c r="A447" s="26">
        <v>199</v>
      </c>
      <c r="B447" s="27">
        <v>0.00821759259259303</v>
      </c>
      <c r="C447" s="27">
        <v>0.00821759259259303</v>
      </c>
      <c r="D447" s="26" t="s">
        <v>29</v>
      </c>
      <c r="E447" s="26" t="s">
        <v>462</v>
      </c>
      <c r="F447" s="26"/>
      <c r="G447" s="26"/>
      <c r="H447" s="26"/>
      <c r="I447" s="26" t="b">
        <f t="shared" si="24"/>
        <v>1</v>
      </c>
      <c r="J447" s="58">
        <f t="shared" si="25"/>
        <v>1</v>
      </c>
      <c r="K447" s="61">
        <f t="shared" si="26"/>
        <v>1</v>
      </c>
      <c r="L447" s="32"/>
      <c r="M447" s="33"/>
      <c r="N447" s="33"/>
    </row>
    <row r="448" customHeight="1" spans="1:14">
      <c r="A448" s="26">
        <v>200</v>
      </c>
      <c r="B448" s="27">
        <v>0.00821759259259303</v>
      </c>
      <c r="C448" s="27">
        <v>0.00825231481481503</v>
      </c>
      <c r="D448" s="26" t="s">
        <v>65</v>
      </c>
      <c r="E448" s="26" t="s">
        <v>3097</v>
      </c>
      <c r="F448" s="26"/>
      <c r="G448" s="26"/>
      <c r="H448" s="26"/>
      <c r="I448" s="26" t="b">
        <f t="shared" si="24"/>
        <v>1</v>
      </c>
      <c r="J448" s="58">
        <f t="shared" si="25"/>
        <v>16</v>
      </c>
      <c r="K448" s="61">
        <f t="shared" si="26"/>
        <v>5.3333333333674</v>
      </c>
      <c r="L448" s="32"/>
      <c r="M448" s="33"/>
      <c r="N448" s="33"/>
    </row>
    <row r="449" customHeight="1" spans="1:14">
      <c r="A449" s="26">
        <v>201</v>
      </c>
      <c r="B449" s="27">
        <v>0.008275462962963</v>
      </c>
      <c r="C449" s="27">
        <v>0.00828703703703704</v>
      </c>
      <c r="D449" s="26" t="s">
        <v>27</v>
      </c>
      <c r="E449" s="26" t="s">
        <v>2519</v>
      </c>
      <c r="F449" s="26"/>
      <c r="G449" s="26"/>
      <c r="H449" s="26"/>
      <c r="I449" s="26" t="b">
        <f t="shared" si="24"/>
        <v>1</v>
      </c>
      <c r="J449" s="58">
        <f t="shared" si="25"/>
        <v>4</v>
      </c>
      <c r="K449" s="61">
        <f t="shared" si="26"/>
        <v>4</v>
      </c>
      <c r="L449" s="32"/>
      <c r="M449" s="33"/>
      <c r="N449" s="33"/>
    </row>
    <row r="450" customHeight="1" spans="1:14">
      <c r="A450" s="26">
        <v>202</v>
      </c>
      <c r="B450" s="27">
        <v>0.00828703703703704</v>
      </c>
      <c r="C450" s="27">
        <v>0.00828703703703704</v>
      </c>
      <c r="D450" s="26" t="s">
        <v>29</v>
      </c>
      <c r="E450" s="26" t="s">
        <v>462</v>
      </c>
      <c r="F450" s="26"/>
      <c r="G450" s="26"/>
      <c r="H450" s="26"/>
      <c r="I450" s="26" t="b">
        <f t="shared" si="24"/>
        <v>1</v>
      </c>
      <c r="J450" s="58">
        <f t="shared" si="25"/>
        <v>1</v>
      </c>
      <c r="K450" s="61">
        <f t="shared" si="26"/>
        <v>1</v>
      </c>
      <c r="L450" s="32"/>
      <c r="M450" s="33"/>
      <c r="N450" s="33"/>
    </row>
    <row r="451" customHeight="1" spans="1:14">
      <c r="A451" s="26">
        <v>203</v>
      </c>
      <c r="B451" s="27">
        <v>0.00829861111111102</v>
      </c>
      <c r="C451" s="27">
        <v>0.00832175925925905</v>
      </c>
      <c r="D451" s="26" t="s">
        <v>65</v>
      </c>
      <c r="E451" s="26" t="s">
        <v>3098</v>
      </c>
      <c r="F451" s="26"/>
      <c r="G451" s="26"/>
      <c r="H451" s="26"/>
      <c r="I451" s="26" t="b">
        <f t="shared" si="24"/>
        <v>1</v>
      </c>
      <c r="J451" s="58">
        <f t="shared" si="25"/>
        <v>15</v>
      </c>
      <c r="K451" s="61">
        <f t="shared" si="26"/>
        <v>7.50000000003855</v>
      </c>
      <c r="L451" s="32"/>
      <c r="M451" s="33"/>
      <c r="N451" s="33"/>
    </row>
    <row r="452" customHeight="1" spans="1:14">
      <c r="A452" s="26">
        <v>204</v>
      </c>
      <c r="B452" s="27">
        <v>0.008391203703704</v>
      </c>
      <c r="C452" s="27">
        <v>0.00840277777777804</v>
      </c>
      <c r="D452" s="26" t="s">
        <v>27</v>
      </c>
      <c r="E452" s="26" t="s">
        <v>2519</v>
      </c>
      <c r="F452" s="26"/>
      <c r="G452" s="26"/>
      <c r="H452" s="26"/>
      <c r="I452" s="26" t="b">
        <f t="shared" si="24"/>
        <v>1</v>
      </c>
      <c r="J452" s="58">
        <f t="shared" si="25"/>
        <v>4</v>
      </c>
      <c r="K452" s="61">
        <f t="shared" si="26"/>
        <v>4</v>
      </c>
      <c r="L452" s="32"/>
      <c r="M452" s="33"/>
      <c r="N452" s="33"/>
    </row>
    <row r="453" customHeight="1" spans="1:14">
      <c r="A453" s="26">
        <v>205</v>
      </c>
      <c r="B453" s="27">
        <v>0.00841435185185202</v>
      </c>
      <c r="C453" s="27">
        <v>0.00851851851851904</v>
      </c>
      <c r="D453" s="26" t="s">
        <v>65</v>
      </c>
      <c r="E453" s="26" t="s">
        <v>3099</v>
      </c>
      <c r="F453" s="26"/>
      <c r="G453" s="26"/>
      <c r="H453" s="26"/>
      <c r="I453" s="26" t="b">
        <f t="shared" si="24"/>
        <v>1</v>
      </c>
      <c r="J453" s="58">
        <f t="shared" si="25"/>
        <v>43</v>
      </c>
      <c r="K453" s="61">
        <f t="shared" si="26"/>
        <v>4.7777777777616</v>
      </c>
      <c r="L453" s="32"/>
      <c r="M453" s="33"/>
      <c r="N453" s="33"/>
    </row>
    <row r="454" customHeight="1" spans="1:14">
      <c r="A454" s="26">
        <v>206</v>
      </c>
      <c r="B454" s="27">
        <v>0.00854166666666701</v>
      </c>
      <c r="C454" s="27">
        <v>0.00855324074074104</v>
      </c>
      <c r="D454" s="26" t="s">
        <v>65</v>
      </c>
      <c r="E454" s="26" t="s">
        <v>2321</v>
      </c>
      <c r="F454" s="26"/>
      <c r="G454" s="26"/>
      <c r="H454" s="26"/>
      <c r="I454" s="26" t="b">
        <f t="shared" si="24"/>
        <v>1</v>
      </c>
      <c r="J454" s="58">
        <f t="shared" si="25"/>
        <v>4</v>
      </c>
      <c r="K454" s="61">
        <f t="shared" si="26"/>
        <v>4</v>
      </c>
      <c r="L454" s="32"/>
      <c r="M454" s="33"/>
      <c r="N454" s="33"/>
    </row>
    <row r="455" customHeight="1" spans="1:14">
      <c r="A455" s="26">
        <v>207</v>
      </c>
      <c r="B455" s="27">
        <v>0.00855324074074104</v>
      </c>
      <c r="C455" s="27">
        <v>0.008622685185185</v>
      </c>
      <c r="D455" s="26" t="s">
        <v>29</v>
      </c>
      <c r="E455" s="26" t="s">
        <v>3100</v>
      </c>
      <c r="F455" s="26"/>
      <c r="G455" s="26"/>
      <c r="H455" s="26"/>
      <c r="I455" s="26" t="b">
        <f t="shared" si="24"/>
        <v>1</v>
      </c>
      <c r="J455" s="58">
        <f t="shared" si="25"/>
        <v>33</v>
      </c>
      <c r="K455" s="61">
        <f t="shared" si="26"/>
        <v>5.5000000000383</v>
      </c>
      <c r="L455" s="32"/>
      <c r="M455" s="33"/>
      <c r="N455" s="33"/>
    </row>
    <row r="456" customHeight="1" spans="1:14">
      <c r="A456" s="26">
        <v>208</v>
      </c>
      <c r="B456" s="27">
        <v>0.00866898148148204</v>
      </c>
      <c r="C456" s="27">
        <v>0.00868055555555603</v>
      </c>
      <c r="D456" s="26" t="s">
        <v>27</v>
      </c>
      <c r="E456" s="26" t="s">
        <v>3101</v>
      </c>
      <c r="F456" s="26"/>
      <c r="G456" s="26"/>
      <c r="H456" s="26"/>
      <c r="I456" s="26" t="b">
        <f t="shared" si="24"/>
        <v>1</v>
      </c>
      <c r="J456" s="58">
        <f t="shared" si="25"/>
        <v>6</v>
      </c>
      <c r="K456" s="61">
        <f t="shared" si="26"/>
        <v>6</v>
      </c>
      <c r="L456" s="32"/>
      <c r="M456" s="33"/>
      <c r="N456" s="33"/>
    </row>
    <row r="457" customHeight="1" spans="1:14">
      <c r="A457" s="26">
        <v>209</v>
      </c>
      <c r="B457" s="27">
        <v>0.00871527777777803</v>
      </c>
      <c r="C457" s="27">
        <v>0.00872685185185202</v>
      </c>
      <c r="D457" s="26" t="s">
        <v>27</v>
      </c>
      <c r="E457" s="26" t="s">
        <v>2519</v>
      </c>
      <c r="F457" s="26"/>
      <c r="G457" s="26"/>
      <c r="H457" s="26"/>
      <c r="I457" s="26" t="b">
        <f t="shared" si="24"/>
        <v>1</v>
      </c>
      <c r="J457" s="58">
        <f t="shared" si="25"/>
        <v>4</v>
      </c>
      <c r="K457" s="61">
        <f t="shared" si="26"/>
        <v>4</v>
      </c>
      <c r="L457" s="32"/>
      <c r="M457" s="33"/>
      <c r="N457" s="33"/>
    </row>
    <row r="458" customHeight="1" spans="1:14">
      <c r="A458" s="26">
        <v>210</v>
      </c>
      <c r="B458" s="27">
        <v>0.00873842592592605</v>
      </c>
      <c r="C458" s="27">
        <v>0.00875000000000004</v>
      </c>
      <c r="D458" s="26" t="s">
        <v>29</v>
      </c>
      <c r="E458" s="26" t="s">
        <v>1560</v>
      </c>
      <c r="F458" s="26"/>
      <c r="G458" s="26"/>
      <c r="H458" s="26"/>
      <c r="I458" s="26" t="b">
        <f t="shared" si="24"/>
        <v>1</v>
      </c>
      <c r="J458" s="58">
        <f t="shared" si="25"/>
        <v>4</v>
      </c>
      <c r="K458" s="61">
        <f t="shared" si="26"/>
        <v>4</v>
      </c>
      <c r="L458" s="32"/>
      <c r="M458" s="33"/>
      <c r="N458" s="33"/>
    </row>
    <row r="459" customHeight="1" spans="1:14">
      <c r="A459" s="26">
        <v>211</v>
      </c>
      <c r="B459" s="27">
        <v>0.00875000000000004</v>
      </c>
      <c r="C459" s="27">
        <v>0.00876157407407402</v>
      </c>
      <c r="D459" s="26" t="s">
        <v>27</v>
      </c>
      <c r="E459" s="26" t="s">
        <v>2519</v>
      </c>
      <c r="F459" s="26"/>
      <c r="G459" s="26"/>
      <c r="H459" s="26"/>
      <c r="I459" s="26" t="b">
        <f t="shared" si="24"/>
        <v>1</v>
      </c>
      <c r="J459" s="58">
        <f t="shared" si="25"/>
        <v>4</v>
      </c>
      <c r="K459" s="61">
        <f t="shared" si="26"/>
        <v>4</v>
      </c>
      <c r="L459" s="32"/>
      <c r="M459" s="33"/>
      <c r="N459" s="33"/>
    </row>
    <row r="460" customHeight="1" spans="1:14">
      <c r="A460" s="26">
        <v>212</v>
      </c>
      <c r="B460" s="27">
        <v>0.00878472222222204</v>
      </c>
      <c r="C460" s="27">
        <v>0.00879629629629603</v>
      </c>
      <c r="D460" s="26" t="s">
        <v>27</v>
      </c>
      <c r="E460" s="26" t="s">
        <v>3102</v>
      </c>
      <c r="F460" s="26"/>
      <c r="G460" s="26"/>
      <c r="H460" s="26"/>
      <c r="I460" s="26" t="b">
        <f t="shared" si="24"/>
        <v>1</v>
      </c>
      <c r="J460" s="58">
        <f t="shared" si="25"/>
        <v>5</v>
      </c>
      <c r="K460" s="61">
        <f t="shared" si="26"/>
        <v>5</v>
      </c>
      <c r="L460" s="32"/>
      <c r="M460" s="33"/>
      <c r="N460" s="33"/>
    </row>
    <row r="461" customHeight="1" spans="1:14">
      <c r="A461" s="26">
        <v>213</v>
      </c>
      <c r="B461" s="27">
        <v>0.00880787037037001</v>
      </c>
      <c r="C461" s="27">
        <v>0.00881944444444405</v>
      </c>
      <c r="D461" s="26" t="s">
        <v>65</v>
      </c>
      <c r="E461" s="26" t="s">
        <v>3103</v>
      </c>
      <c r="F461" s="26"/>
      <c r="G461" s="26"/>
      <c r="H461" s="26"/>
      <c r="I461" s="26" t="b">
        <f t="shared" si="24"/>
        <v>1</v>
      </c>
      <c r="J461" s="58">
        <f t="shared" si="25"/>
        <v>6</v>
      </c>
      <c r="K461" s="61">
        <f t="shared" si="26"/>
        <v>6</v>
      </c>
      <c r="L461" s="32"/>
      <c r="M461" s="33"/>
      <c r="N461" s="33"/>
    </row>
    <row r="462" customHeight="1" spans="1:14">
      <c r="A462" s="26">
        <v>214</v>
      </c>
      <c r="B462" s="27">
        <v>0.00884259259259302</v>
      </c>
      <c r="C462" s="27">
        <v>0.00885416666666705</v>
      </c>
      <c r="D462" s="26" t="s">
        <v>65</v>
      </c>
      <c r="E462" s="26" t="s">
        <v>3104</v>
      </c>
      <c r="F462" s="26"/>
      <c r="G462" s="26"/>
      <c r="H462" s="26"/>
      <c r="I462" s="26" t="b">
        <f t="shared" si="24"/>
        <v>1</v>
      </c>
      <c r="J462" s="58">
        <f t="shared" si="25"/>
        <v>2</v>
      </c>
      <c r="K462" s="61">
        <f t="shared" si="26"/>
        <v>2</v>
      </c>
      <c r="L462" s="32"/>
      <c r="M462" s="33"/>
      <c r="N462" s="33"/>
    </row>
    <row r="463" customHeight="1" spans="1:14">
      <c r="A463" s="26">
        <v>215</v>
      </c>
      <c r="B463" s="27">
        <v>0.00885416666666705</v>
      </c>
      <c r="C463" s="27">
        <v>0.00886574074074104</v>
      </c>
      <c r="D463" s="26" t="s">
        <v>27</v>
      </c>
      <c r="E463" s="26" t="s">
        <v>3105</v>
      </c>
      <c r="F463" s="26"/>
      <c r="G463" s="26"/>
      <c r="H463" s="26"/>
      <c r="I463" s="26" t="b">
        <f t="shared" si="24"/>
        <v>1</v>
      </c>
      <c r="J463" s="58">
        <f t="shared" si="25"/>
        <v>5</v>
      </c>
      <c r="K463" s="61">
        <f t="shared" si="26"/>
        <v>5</v>
      </c>
      <c r="L463" s="32"/>
      <c r="M463" s="33"/>
      <c r="N463" s="33"/>
    </row>
    <row r="464" customHeight="1" spans="1:14">
      <c r="A464" s="26">
        <v>216</v>
      </c>
      <c r="B464" s="27">
        <v>0.00887731481481502</v>
      </c>
      <c r="C464" s="27">
        <v>0.00906250000000003</v>
      </c>
      <c r="D464" s="26" t="s">
        <v>65</v>
      </c>
      <c r="E464" s="26" t="s">
        <v>3106</v>
      </c>
      <c r="F464" s="26"/>
      <c r="G464" s="26"/>
      <c r="H464" s="26"/>
      <c r="I464" s="26" t="b">
        <f t="shared" si="24"/>
        <v>1</v>
      </c>
      <c r="J464" s="58">
        <f t="shared" si="25"/>
        <v>78</v>
      </c>
      <c r="K464" s="61">
        <f t="shared" si="26"/>
        <v>4.8750000000046</v>
      </c>
      <c r="L464" s="32"/>
      <c r="M464" s="33"/>
      <c r="N464" s="33"/>
    </row>
    <row r="465" customHeight="1" spans="1:14">
      <c r="A465" s="26">
        <v>217</v>
      </c>
      <c r="B465" s="27">
        <v>0.00907407407407401</v>
      </c>
      <c r="C465" s="27">
        <v>0.00909722222222204</v>
      </c>
      <c r="D465" s="26" t="s">
        <v>27</v>
      </c>
      <c r="E465" s="26" t="s">
        <v>3107</v>
      </c>
      <c r="F465" s="26" t="s">
        <v>3074</v>
      </c>
      <c r="G465" s="26"/>
      <c r="H465" s="26"/>
      <c r="I465" s="26" t="b">
        <f t="shared" si="24"/>
        <v>1</v>
      </c>
      <c r="J465" s="58">
        <f t="shared" si="25"/>
        <v>14</v>
      </c>
      <c r="K465" s="61">
        <f t="shared" si="26"/>
        <v>7.00000000003598</v>
      </c>
      <c r="L465" s="32"/>
      <c r="M465" s="33"/>
      <c r="N465" s="33"/>
    </row>
    <row r="466" customHeight="1" spans="1:14">
      <c r="A466" s="26">
        <v>218</v>
      </c>
      <c r="B466" s="27">
        <v>0.00915509259259301</v>
      </c>
      <c r="C466" s="27">
        <v>0.00916666666666705</v>
      </c>
      <c r="D466" s="26" t="s">
        <v>27</v>
      </c>
      <c r="E466" s="26" t="s">
        <v>3108</v>
      </c>
      <c r="F466" s="26" t="s">
        <v>3074</v>
      </c>
      <c r="G466" s="26"/>
      <c r="H466" s="26"/>
      <c r="I466" s="26" t="b">
        <f t="shared" si="24"/>
        <v>1</v>
      </c>
      <c r="J466" s="58">
        <f t="shared" si="25"/>
        <v>9</v>
      </c>
      <c r="K466" s="61">
        <f t="shared" si="26"/>
        <v>9</v>
      </c>
      <c r="L466" s="32"/>
      <c r="M466" s="33"/>
      <c r="N466" s="33"/>
    </row>
    <row r="467" customHeight="1" spans="1:14">
      <c r="A467" s="26">
        <v>219</v>
      </c>
      <c r="B467" s="27">
        <v>0.00916666666666705</v>
      </c>
      <c r="C467" s="27">
        <v>0.00920138888888905</v>
      </c>
      <c r="D467" s="26" t="s">
        <v>65</v>
      </c>
      <c r="E467" s="26" t="s">
        <v>3109</v>
      </c>
      <c r="F467" s="26"/>
      <c r="G467" s="26"/>
      <c r="H467" s="26"/>
      <c r="I467" s="26" t="b">
        <f t="shared" si="24"/>
        <v>1</v>
      </c>
      <c r="J467" s="58">
        <f t="shared" si="25"/>
        <v>11</v>
      </c>
      <c r="K467" s="61">
        <f t="shared" si="26"/>
        <v>3.66666666669009</v>
      </c>
      <c r="L467" s="32"/>
      <c r="M467" s="33"/>
      <c r="N467" s="33"/>
    </row>
    <row r="468" customHeight="1" spans="1:14">
      <c r="A468" s="26">
        <v>220</v>
      </c>
      <c r="B468" s="27">
        <v>0.00920138888888905</v>
      </c>
      <c r="C468" s="27">
        <v>0.009236111111112</v>
      </c>
      <c r="D468" s="26" t="s">
        <v>27</v>
      </c>
      <c r="E468" s="26" t="s">
        <v>3110</v>
      </c>
      <c r="F468" s="26"/>
      <c r="G468" s="26"/>
      <c r="H468" s="26"/>
      <c r="I468" s="26" t="b">
        <f t="shared" si="24"/>
        <v>1</v>
      </c>
      <c r="J468" s="58">
        <f t="shared" si="25"/>
        <v>13</v>
      </c>
      <c r="K468" s="61">
        <f t="shared" si="26"/>
        <v>4.33333333324259</v>
      </c>
      <c r="L468" s="32"/>
      <c r="M468" s="33"/>
      <c r="N468" s="33"/>
    </row>
    <row r="469" customHeight="1" spans="1:14">
      <c r="A469" s="26">
        <v>221</v>
      </c>
      <c r="B469" s="27">
        <v>0.00922453703703702</v>
      </c>
      <c r="C469" s="27">
        <v>0.009236111111111</v>
      </c>
      <c r="D469" s="26" t="s">
        <v>65</v>
      </c>
      <c r="E469" s="26" t="s">
        <v>3111</v>
      </c>
      <c r="F469" s="26"/>
      <c r="G469" s="26"/>
      <c r="H469" s="26"/>
      <c r="I469" s="26" t="b">
        <f t="shared" si="24"/>
        <v>1</v>
      </c>
      <c r="J469" s="58">
        <f t="shared" si="25"/>
        <v>3</v>
      </c>
      <c r="K469" s="61">
        <f t="shared" si="26"/>
        <v>3</v>
      </c>
      <c r="L469" s="32"/>
      <c r="M469" s="33"/>
      <c r="N469" s="33"/>
    </row>
    <row r="470" customHeight="1" spans="1:14">
      <c r="A470" s="26">
        <v>222</v>
      </c>
      <c r="B470" s="27">
        <v>0.00925925925925903</v>
      </c>
      <c r="C470" s="27">
        <v>0.00927083333333301</v>
      </c>
      <c r="D470" s="26" t="s">
        <v>65</v>
      </c>
      <c r="E470" s="26" t="s">
        <v>3112</v>
      </c>
      <c r="F470" s="26"/>
      <c r="G470" s="26"/>
      <c r="H470" s="26"/>
      <c r="I470" s="26" t="b">
        <f t="shared" si="24"/>
        <v>1</v>
      </c>
      <c r="J470" s="58">
        <f t="shared" si="25"/>
        <v>6</v>
      </c>
      <c r="K470" s="61">
        <f t="shared" si="26"/>
        <v>6</v>
      </c>
      <c r="L470" s="32"/>
      <c r="M470" s="33"/>
      <c r="N470" s="33"/>
    </row>
    <row r="471" customHeight="1" spans="1:14">
      <c r="A471" s="26">
        <v>223</v>
      </c>
      <c r="B471" s="27">
        <v>0.00929398148148203</v>
      </c>
      <c r="C471" s="27">
        <v>0.00930555555555601</v>
      </c>
      <c r="D471" s="26" t="s">
        <v>29</v>
      </c>
      <c r="E471" s="26" t="s">
        <v>290</v>
      </c>
      <c r="F471" s="26"/>
      <c r="G471" s="26"/>
      <c r="H471" s="26"/>
      <c r="I471" s="26" t="b">
        <f t="shared" si="24"/>
        <v>1</v>
      </c>
      <c r="J471" s="58">
        <f t="shared" si="25"/>
        <v>1</v>
      </c>
      <c r="K471" s="61">
        <f t="shared" si="26"/>
        <v>1</v>
      </c>
      <c r="L471" s="32"/>
      <c r="M471" s="33"/>
      <c r="N471" s="33"/>
    </row>
    <row r="472" customHeight="1" spans="1:14">
      <c r="A472" s="26">
        <v>224</v>
      </c>
      <c r="B472" s="27">
        <v>0.00931712962963005</v>
      </c>
      <c r="C472" s="27">
        <v>0.00934027777777802</v>
      </c>
      <c r="D472" s="26" t="s">
        <v>65</v>
      </c>
      <c r="E472" s="26" t="s">
        <v>3113</v>
      </c>
      <c r="F472" s="26"/>
      <c r="G472" s="26"/>
      <c r="H472" s="26"/>
      <c r="I472" s="26" t="b">
        <f t="shared" si="24"/>
        <v>1</v>
      </c>
      <c r="J472" s="58">
        <f t="shared" si="25"/>
        <v>11</v>
      </c>
      <c r="K472" s="61">
        <f t="shared" si="26"/>
        <v>5.50000000004228</v>
      </c>
      <c r="L472" s="32"/>
      <c r="M472" s="33"/>
      <c r="N472" s="33"/>
    </row>
    <row r="473" customHeight="1" spans="1:14">
      <c r="A473" s="26">
        <v>225</v>
      </c>
      <c r="B473" s="27">
        <v>0.00932870370370404</v>
      </c>
      <c r="C473" s="27">
        <v>0.00934027777777802</v>
      </c>
      <c r="D473" s="26" t="s">
        <v>27</v>
      </c>
      <c r="E473" s="26" t="s">
        <v>3114</v>
      </c>
      <c r="F473" s="26"/>
      <c r="G473" s="26"/>
      <c r="H473" s="26"/>
      <c r="I473" s="26" t="b">
        <f t="shared" si="24"/>
        <v>1</v>
      </c>
      <c r="J473" s="58">
        <f t="shared" si="25"/>
        <v>9</v>
      </c>
      <c r="K473" s="61">
        <f t="shared" si="26"/>
        <v>9</v>
      </c>
      <c r="L473" s="32"/>
      <c r="M473" s="33"/>
      <c r="N473" s="33"/>
    </row>
    <row r="474" customHeight="1" spans="1:14">
      <c r="A474" s="26">
        <v>226</v>
      </c>
      <c r="B474" s="27">
        <v>0.009351851851852</v>
      </c>
      <c r="C474" s="27">
        <v>0.00942129629629601</v>
      </c>
      <c r="D474" s="26" t="s">
        <v>65</v>
      </c>
      <c r="E474" s="26" t="s">
        <v>3115</v>
      </c>
      <c r="F474" s="26"/>
      <c r="G474" s="26"/>
      <c r="H474" s="26"/>
      <c r="I474" s="26" t="b">
        <f t="shared" si="24"/>
        <v>1</v>
      </c>
      <c r="J474" s="58">
        <f t="shared" si="25"/>
        <v>16</v>
      </c>
      <c r="K474" s="61">
        <f t="shared" si="26"/>
        <v>2.66666666668337</v>
      </c>
      <c r="L474" s="32"/>
      <c r="M474" s="33"/>
      <c r="N474" s="33"/>
    </row>
    <row r="475" customHeight="1" spans="1:14">
      <c r="A475" s="26">
        <v>227</v>
      </c>
      <c r="B475" s="27">
        <v>0.00942129629629601</v>
      </c>
      <c r="C475" s="27">
        <v>0.00945601851851902</v>
      </c>
      <c r="D475" s="26" t="s">
        <v>27</v>
      </c>
      <c r="E475" s="26" t="s">
        <v>3116</v>
      </c>
      <c r="F475" s="26"/>
      <c r="G475" s="26"/>
      <c r="H475" s="26"/>
      <c r="I475" s="26" t="b">
        <f t="shared" si="24"/>
        <v>1</v>
      </c>
      <c r="J475" s="58">
        <f t="shared" si="25"/>
        <v>13</v>
      </c>
      <c r="K475" s="61">
        <f t="shared" si="26"/>
        <v>4.33333333323502</v>
      </c>
      <c r="L475" s="32"/>
      <c r="M475" s="33"/>
      <c r="N475" s="33"/>
    </row>
    <row r="476" customHeight="1" spans="1:14">
      <c r="A476" s="26">
        <v>228</v>
      </c>
      <c r="B476" s="27">
        <v>0.00949074074074102</v>
      </c>
      <c r="C476" s="27">
        <v>0.00952546296296303</v>
      </c>
      <c r="D476" s="26" t="s">
        <v>65</v>
      </c>
      <c r="E476" s="26" t="s">
        <v>3117</v>
      </c>
      <c r="F476" s="26"/>
      <c r="G476" s="26"/>
      <c r="H476" s="26"/>
      <c r="I476" s="26" t="b">
        <f t="shared" si="24"/>
        <v>1</v>
      </c>
      <c r="J476" s="58">
        <f t="shared" si="25"/>
        <v>25</v>
      </c>
      <c r="K476" s="61">
        <f t="shared" si="26"/>
        <v>8.33333333338407</v>
      </c>
      <c r="L476" s="32"/>
      <c r="M476" s="33"/>
      <c r="N476" s="33"/>
    </row>
    <row r="477" customHeight="1" spans="1:14">
      <c r="A477" s="26">
        <v>229</v>
      </c>
      <c r="B477" s="27">
        <v>0.00952546296296303</v>
      </c>
      <c r="C477" s="27">
        <v>0.00954861111111105</v>
      </c>
      <c r="D477" s="26" t="s">
        <v>29</v>
      </c>
      <c r="E477" s="26" t="s">
        <v>3118</v>
      </c>
      <c r="F477" s="26"/>
      <c r="G477" s="26"/>
      <c r="H477" s="26"/>
      <c r="I477" s="26" t="b">
        <f t="shared" si="24"/>
        <v>1</v>
      </c>
      <c r="J477" s="58">
        <f t="shared" si="25"/>
        <v>6</v>
      </c>
      <c r="K477" s="61">
        <f t="shared" si="26"/>
        <v>3.00000000001677</v>
      </c>
      <c r="L477" s="32"/>
      <c r="M477" s="33"/>
      <c r="N477" s="33"/>
    </row>
    <row r="478" customHeight="1" spans="1:14">
      <c r="A478" s="26">
        <v>230</v>
      </c>
      <c r="B478" s="27">
        <v>0.00956018518518504</v>
      </c>
      <c r="C478" s="27">
        <v>0.00959490740740704</v>
      </c>
      <c r="D478" s="26" t="s">
        <v>27</v>
      </c>
      <c r="E478" s="26" t="s">
        <v>3119</v>
      </c>
      <c r="F478" s="26"/>
      <c r="G478" s="26"/>
      <c r="H478" s="26"/>
      <c r="I478" s="26" t="b">
        <f t="shared" si="24"/>
        <v>1</v>
      </c>
      <c r="J478" s="58">
        <f t="shared" si="25"/>
        <v>5</v>
      </c>
      <c r="K478" s="61">
        <f t="shared" si="26"/>
        <v>1.66666666667731</v>
      </c>
      <c r="L478" s="32"/>
      <c r="M478" s="33"/>
      <c r="N478" s="33"/>
    </row>
    <row r="479" customHeight="1" spans="1:14">
      <c r="A479" s="26">
        <v>231</v>
      </c>
      <c r="B479" s="27">
        <v>0.00959490740740704</v>
      </c>
      <c r="C479" s="27">
        <v>0.00962962962963005</v>
      </c>
      <c r="D479" s="26" t="s">
        <v>65</v>
      </c>
      <c r="E479" s="26" t="s">
        <v>3120</v>
      </c>
      <c r="F479" s="26"/>
      <c r="G479" s="26"/>
      <c r="H479" s="26"/>
      <c r="I479" s="26" t="b">
        <f t="shared" si="24"/>
        <v>1</v>
      </c>
      <c r="J479" s="58">
        <f t="shared" si="25"/>
        <v>19</v>
      </c>
      <c r="K479" s="61">
        <f t="shared" si="26"/>
        <v>6.33333333318964</v>
      </c>
      <c r="L479" s="32"/>
      <c r="M479" s="33"/>
      <c r="N479" s="33"/>
    </row>
    <row r="480" customHeight="1" spans="1:14">
      <c r="A480" s="26">
        <v>232</v>
      </c>
      <c r="B480" s="27">
        <v>0.00966435185185205</v>
      </c>
      <c r="C480" s="27">
        <v>0.00975694444444403</v>
      </c>
      <c r="D480" s="26" t="s">
        <v>65</v>
      </c>
      <c r="E480" s="26" t="s">
        <v>3121</v>
      </c>
      <c r="F480" s="26"/>
      <c r="G480" s="26"/>
      <c r="H480" s="26"/>
      <c r="I480" s="26" t="b">
        <f t="shared" si="24"/>
        <v>1</v>
      </c>
      <c r="J480" s="58">
        <f t="shared" si="25"/>
        <v>34</v>
      </c>
      <c r="K480" s="61">
        <f t="shared" si="26"/>
        <v>4.25000000002813</v>
      </c>
      <c r="L480" s="32"/>
      <c r="M480" s="33"/>
      <c r="N480" s="33"/>
    </row>
    <row r="481" customHeight="1" spans="1:14">
      <c r="A481" s="26">
        <v>233</v>
      </c>
      <c r="B481" s="27">
        <v>0.00975694444444403</v>
      </c>
      <c r="C481" s="27">
        <v>0.00978009259259305</v>
      </c>
      <c r="D481" s="26" t="s">
        <v>27</v>
      </c>
      <c r="E481" s="26" t="s">
        <v>3122</v>
      </c>
      <c r="F481" s="26"/>
      <c r="G481" s="26"/>
      <c r="H481" s="26"/>
      <c r="I481" s="26" t="b">
        <f t="shared" si="24"/>
        <v>1</v>
      </c>
      <c r="J481" s="58">
        <f t="shared" si="25"/>
        <v>4</v>
      </c>
      <c r="K481" s="61">
        <f t="shared" si="26"/>
        <v>1.9999999999247</v>
      </c>
      <c r="L481" s="32"/>
      <c r="M481" s="33"/>
      <c r="N481" s="33"/>
    </row>
    <row r="482" customHeight="1" spans="1:14">
      <c r="A482" s="26">
        <v>234</v>
      </c>
      <c r="B482" s="27">
        <v>0.00976851851851901</v>
      </c>
      <c r="C482" s="27">
        <v>0.00980324074074102</v>
      </c>
      <c r="D482" s="26" t="s">
        <v>65</v>
      </c>
      <c r="E482" s="26" t="s">
        <v>3123</v>
      </c>
      <c r="F482" s="26"/>
      <c r="G482" s="26"/>
      <c r="H482" s="26"/>
      <c r="I482" s="26" t="b">
        <f t="shared" si="24"/>
        <v>1</v>
      </c>
      <c r="J482" s="58">
        <f t="shared" si="25"/>
        <v>7</v>
      </c>
      <c r="K482" s="61">
        <f t="shared" si="26"/>
        <v>2.33333333334754</v>
      </c>
      <c r="L482" s="32"/>
      <c r="M482" s="33"/>
      <c r="N482" s="33"/>
    </row>
    <row r="483" customHeight="1" spans="1:14">
      <c r="A483" s="26">
        <v>235</v>
      </c>
      <c r="B483" s="27">
        <v>0.00982638888888904</v>
      </c>
      <c r="C483" s="27">
        <v>0.00986111111111105</v>
      </c>
      <c r="D483" s="26" t="s">
        <v>27</v>
      </c>
      <c r="E483" s="26" t="s">
        <v>3124</v>
      </c>
      <c r="F483" s="26"/>
      <c r="G483" s="26"/>
      <c r="H483" s="26"/>
      <c r="I483" s="26" t="b">
        <f t="shared" si="24"/>
        <v>1</v>
      </c>
      <c r="J483" s="58">
        <f t="shared" si="25"/>
        <v>13</v>
      </c>
      <c r="K483" s="61">
        <f t="shared" si="26"/>
        <v>4.33333333335993</v>
      </c>
      <c r="L483" s="32"/>
      <c r="M483" s="33"/>
      <c r="N483" s="33"/>
    </row>
    <row r="484" customHeight="1" spans="1:14">
      <c r="A484" s="26">
        <v>236</v>
      </c>
      <c r="B484" s="27">
        <v>0.00989583333333305</v>
      </c>
      <c r="C484" s="27">
        <v>0.00994212962963004</v>
      </c>
      <c r="D484" s="26" t="s">
        <v>27</v>
      </c>
      <c r="E484" s="26" t="s">
        <v>3125</v>
      </c>
      <c r="F484" s="26"/>
      <c r="G484" s="26"/>
      <c r="H484" s="26"/>
      <c r="I484" s="26" t="b">
        <f t="shared" si="24"/>
        <v>1</v>
      </c>
      <c r="J484" s="58">
        <f t="shared" si="25"/>
        <v>19</v>
      </c>
      <c r="K484" s="61">
        <f t="shared" si="26"/>
        <v>4.74999999992884</v>
      </c>
      <c r="L484" s="32"/>
      <c r="M484" s="33"/>
      <c r="N484" s="33"/>
    </row>
    <row r="485" customHeight="1" spans="1:14">
      <c r="A485" s="26">
        <v>237</v>
      </c>
      <c r="B485" s="27">
        <v>0.00996527777777801</v>
      </c>
      <c r="C485" s="27">
        <v>0.01005787037037</v>
      </c>
      <c r="D485" s="26" t="s">
        <v>27</v>
      </c>
      <c r="E485" s="26" t="s">
        <v>3126</v>
      </c>
      <c r="F485" s="26"/>
      <c r="G485" s="26"/>
      <c r="H485" s="26"/>
      <c r="I485" s="26" t="b">
        <f t="shared" si="24"/>
        <v>1</v>
      </c>
      <c r="J485" s="58">
        <f t="shared" si="25"/>
        <v>15</v>
      </c>
      <c r="K485" s="61">
        <f t="shared" si="26"/>
        <v>1.8750000000122</v>
      </c>
      <c r="L485" s="32"/>
      <c r="M485" s="33"/>
      <c r="N485" s="33"/>
    </row>
    <row r="486" customHeight="1" spans="1:14">
      <c r="A486" s="26">
        <v>238</v>
      </c>
      <c r="B486" s="27">
        <v>0.010092592592593</v>
      </c>
      <c r="C486" s="27">
        <v>0.010127314814815</v>
      </c>
      <c r="D486" s="26" t="s">
        <v>27</v>
      </c>
      <c r="E486" s="26" t="s">
        <v>3127</v>
      </c>
      <c r="F486" s="26"/>
      <c r="G486" s="26"/>
      <c r="H486" s="26"/>
      <c r="I486" s="26" t="b">
        <f t="shared" si="24"/>
        <v>1</v>
      </c>
      <c r="J486" s="58">
        <f t="shared" si="25"/>
        <v>9</v>
      </c>
      <c r="K486" s="61">
        <f t="shared" si="26"/>
        <v>3.00000000001916</v>
      </c>
      <c r="L486" s="32"/>
      <c r="M486" s="33"/>
      <c r="N486" s="33"/>
    </row>
    <row r="487" customHeight="1" spans="1:14">
      <c r="A487" s="26">
        <v>239</v>
      </c>
      <c r="B487" s="27">
        <v>0.010127314814815</v>
      </c>
      <c r="C487" s="27">
        <v>0.010196759259259</v>
      </c>
      <c r="D487" s="26" t="s">
        <v>29</v>
      </c>
      <c r="E487" s="26" t="s">
        <v>3128</v>
      </c>
      <c r="F487" s="26"/>
      <c r="G487" s="26"/>
      <c r="H487" s="26"/>
      <c r="I487" s="26" t="b">
        <f t="shared" si="24"/>
        <v>1</v>
      </c>
      <c r="J487" s="58">
        <f t="shared" si="25"/>
        <v>27</v>
      </c>
      <c r="K487" s="61">
        <f t="shared" si="26"/>
        <v>4.50000000002886</v>
      </c>
      <c r="L487" s="32"/>
      <c r="M487" s="33"/>
      <c r="N487" s="33"/>
    </row>
    <row r="488" customHeight="1" spans="1:14">
      <c r="A488" s="26">
        <v>240</v>
      </c>
      <c r="B488" s="27">
        <v>0.010208333333333</v>
      </c>
      <c r="C488" s="27">
        <v>0.010243055555556</v>
      </c>
      <c r="D488" s="26" t="s">
        <v>65</v>
      </c>
      <c r="E488" s="26" t="s">
        <v>3129</v>
      </c>
      <c r="F488" s="26"/>
      <c r="G488" s="26"/>
      <c r="H488" s="26"/>
      <c r="I488" s="26" t="b">
        <f t="shared" si="24"/>
        <v>1</v>
      </c>
      <c r="J488" s="58">
        <f t="shared" si="25"/>
        <v>18</v>
      </c>
      <c r="K488" s="61">
        <f t="shared" si="26"/>
        <v>5.99999999986567</v>
      </c>
      <c r="L488" s="32"/>
      <c r="M488" s="33"/>
      <c r="N488" s="33"/>
    </row>
    <row r="489" customHeight="1" spans="1:14">
      <c r="A489" s="26">
        <v>241</v>
      </c>
      <c r="B489" s="27">
        <v>0.010243055555556</v>
      </c>
      <c r="C489" s="27">
        <v>0.01025462962963</v>
      </c>
      <c r="D489" s="26" t="s">
        <v>29</v>
      </c>
      <c r="E489" s="26" t="s">
        <v>3130</v>
      </c>
      <c r="F489" s="26"/>
      <c r="G489" s="26"/>
      <c r="H489" s="26"/>
      <c r="I489" s="26" t="b">
        <f t="shared" si="24"/>
        <v>1</v>
      </c>
      <c r="J489" s="58">
        <f t="shared" si="25"/>
        <v>5</v>
      </c>
      <c r="K489" s="61">
        <f t="shared" si="26"/>
        <v>5</v>
      </c>
      <c r="L489" s="32"/>
      <c r="M489" s="33"/>
      <c r="N489" s="33"/>
    </row>
    <row r="490" customHeight="1" spans="1:14">
      <c r="A490" s="26">
        <v>242</v>
      </c>
      <c r="B490" s="27">
        <v>0.01025462962963</v>
      </c>
      <c r="C490" s="27">
        <v>0.010266203703704</v>
      </c>
      <c r="D490" s="26" t="s">
        <v>65</v>
      </c>
      <c r="E490" s="26" t="s">
        <v>3131</v>
      </c>
      <c r="F490" s="26"/>
      <c r="G490" s="26"/>
      <c r="H490" s="26"/>
      <c r="I490" s="26" t="b">
        <f t="shared" si="24"/>
        <v>1</v>
      </c>
      <c r="J490" s="58">
        <f t="shared" si="25"/>
        <v>4</v>
      </c>
      <c r="K490" s="61">
        <f t="shared" si="26"/>
        <v>4</v>
      </c>
      <c r="L490" s="32"/>
      <c r="M490" s="33"/>
      <c r="N490" s="33"/>
    </row>
    <row r="491" customHeight="1" spans="1:14">
      <c r="A491" s="26">
        <v>243</v>
      </c>
      <c r="B491" s="27">
        <v>0.010266203703704</v>
      </c>
      <c r="C491" s="27">
        <v>0.0102777777777781</v>
      </c>
      <c r="D491" s="26" t="s">
        <v>29</v>
      </c>
      <c r="E491" s="26" t="s">
        <v>3132</v>
      </c>
      <c r="F491" s="26"/>
      <c r="G491" s="26"/>
      <c r="H491" s="26"/>
      <c r="I491" s="26" t="b">
        <f t="shared" si="24"/>
        <v>1</v>
      </c>
      <c r="J491" s="58">
        <f t="shared" si="25"/>
        <v>9</v>
      </c>
      <c r="K491" s="61">
        <f t="shared" si="26"/>
        <v>8.99999999997881</v>
      </c>
      <c r="L491" s="32"/>
      <c r="M491" s="33"/>
      <c r="N491" s="33"/>
    </row>
    <row r="492" customHeight="1" spans="1:14">
      <c r="A492" s="26">
        <v>244</v>
      </c>
      <c r="B492" s="27">
        <v>0.0102777777777781</v>
      </c>
      <c r="C492" s="27">
        <v>0.010300925925926</v>
      </c>
      <c r="D492" s="26" t="s">
        <v>65</v>
      </c>
      <c r="E492" s="26" t="s">
        <v>3133</v>
      </c>
      <c r="F492" s="26"/>
      <c r="G492" s="26"/>
      <c r="H492" s="26"/>
      <c r="I492" s="26" t="b">
        <f t="shared" si="24"/>
        <v>1</v>
      </c>
      <c r="J492" s="58">
        <f t="shared" si="25"/>
        <v>8</v>
      </c>
      <c r="K492" s="61">
        <f t="shared" si="26"/>
        <v>4.00000000004304</v>
      </c>
      <c r="L492" s="32"/>
      <c r="M492" s="33"/>
      <c r="N492" s="33"/>
    </row>
    <row r="493" customHeight="1" spans="1:14">
      <c r="A493" s="26">
        <v>245</v>
      </c>
      <c r="B493" s="27">
        <v>0.010300925925926</v>
      </c>
      <c r="C493" s="27">
        <v>0.0103125</v>
      </c>
      <c r="D493" s="26" t="s">
        <v>27</v>
      </c>
      <c r="E493" s="26" t="s">
        <v>3134</v>
      </c>
      <c r="F493" s="26"/>
      <c r="G493" s="26"/>
      <c r="H493" s="26"/>
      <c r="I493" s="26" t="b">
        <f t="shared" si="24"/>
        <v>1</v>
      </c>
      <c r="J493" s="58">
        <f t="shared" si="25"/>
        <v>4</v>
      </c>
      <c r="K493" s="61">
        <f t="shared" si="26"/>
        <v>4</v>
      </c>
      <c r="L493" s="32"/>
      <c r="M493" s="33"/>
      <c r="N493" s="33"/>
    </row>
    <row r="494" customHeight="1" spans="1:14">
      <c r="A494" s="26">
        <v>246</v>
      </c>
      <c r="B494" s="27">
        <v>0.0103125</v>
      </c>
      <c r="C494" s="27">
        <v>0.010335648148148</v>
      </c>
      <c r="D494" s="26" t="s">
        <v>65</v>
      </c>
      <c r="E494" s="26" t="s">
        <v>3135</v>
      </c>
      <c r="F494" s="26"/>
      <c r="G494" s="26"/>
      <c r="H494" s="26"/>
      <c r="I494" s="26" t="b">
        <f t="shared" si="24"/>
        <v>1</v>
      </c>
      <c r="J494" s="58">
        <f t="shared" si="25"/>
        <v>6</v>
      </c>
      <c r="K494" s="61">
        <f t="shared" si="26"/>
        <v>3.00000000001924</v>
      </c>
      <c r="L494" s="32"/>
      <c r="M494" s="33"/>
      <c r="N494" s="33"/>
    </row>
    <row r="495" customHeight="1" spans="1:14">
      <c r="A495" s="26">
        <v>247</v>
      </c>
      <c r="B495" s="27">
        <v>0.010358796296296</v>
      </c>
      <c r="C495" s="27">
        <v>0.010381944444444</v>
      </c>
      <c r="D495" s="26" t="s">
        <v>65</v>
      </c>
      <c r="E495" s="26" t="s">
        <v>3136</v>
      </c>
      <c r="F495" s="26"/>
      <c r="G495" s="26"/>
      <c r="H495" s="26"/>
      <c r="I495" s="26" t="b">
        <f t="shared" si="24"/>
        <v>1</v>
      </c>
      <c r="J495" s="58">
        <f t="shared" si="25"/>
        <v>10</v>
      </c>
      <c r="K495" s="61">
        <f t="shared" si="26"/>
        <v>5.00000000003207</v>
      </c>
      <c r="L495" s="32"/>
      <c r="M495" s="33"/>
      <c r="N495" s="33"/>
    </row>
    <row r="496" customHeight="1" spans="1:14">
      <c r="A496" s="26">
        <v>248</v>
      </c>
      <c r="B496" s="27">
        <v>0.0103935185185191</v>
      </c>
      <c r="C496" s="27">
        <v>0.010428240740741</v>
      </c>
      <c r="D496" s="26" t="s">
        <v>29</v>
      </c>
      <c r="E496" s="26" t="s">
        <v>3137</v>
      </c>
      <c r="F496" s="26"/>
      <c r="G496" s="26"/>
      <c r="H496" s="26"/>
      <c r="I496" s="26" t="b">
        <f t="shared" si="24"/>
        <v>1</v>
      </c>
      <c r="J496" s="58">
        <f t="shared" si="25"/>
        <v>15</v>
      </c>
      <c r="K496" s="61">
        <f t="shared" si="26"/>
        <v>5.00000000004643</v>
      </c>
      <c r="L496" s="32"/>
      <c r="M496" s="33"/>
      <c r="N496" s="33"/>
    </row>
    <row r="497" customHeight="1" spans="1:14">
      <c r="A497" s="26">
        <v>249</v>
      </c>
      <c r="B497" s="27">
        <v>0.010428240740741</v>
      </c>
      <c r="C497" s="27">
        <v>0.010486111111111</v>
      </c>
      <c r="D497" s="26" t="s">
        <v>65</v>
      </c>
      <c r="E497" s="26" t="s">
        <v>3138</v>
      </c>
      <c r="F497" s="26"/>
      <c r="G497" s="26"/>
      <c r="H497" s="26"/>
      <c r="I497" s="26" t="b">
        <f t="shared" si="24"/>
        <v>1</v>
      </c>
      <c r="J497" s="58">
        <f t="shared" si="25"/>
        <v>13</v>
      </c>
      <c r="K497" s="61">
        <f t="shared" si="26"/>
        <v>2.60000000001664</v>
      </c>
      <c r="L497" s="32"/>
      <c r="M497" s="33"/>
      <c r="N497" s="33"/>
    </row>
    <row r="498" customHeight="1" spans="1:14">
      <c r="A498" s="26">
        <v>250</v>
      </c>
      <c r="B498" s="27">
        <v>0.010486111111111</v>
      </c>
      <c r="C498" s="27">
        <v>0.010497685185185</v>
      </c>
      <c r="D498" s="26" t="s">
        <v>27</v>
      </c>
      <c r="E498" s="26" t="s">
        <v>3139</v>
      </c>
      <c r="F498" s="26"/>
      <c r="G498" s="26"/>
      <c r="H498" s="26"/>
      <c r="I498" s="26" t="b">
        <f t="shared" si="24"/>
        <v>1</v>
      </c>
      <c r="J498" s="58">
        <f t="shared" si="25"/>
        <v>3</v>
      </c>
      <c r="K498" s="61">
        <f t="shared" si="26"/>
        <v>3</v>
      </c>
      <c r="L498" s="32"/>
      <c r="M498" s="33"/>
      <c r="N498" s="33"/>
    </row>
    <row r="499" customHeight="1" spans="1:14">
      <c r="A499" s="26">
        <v>251</v>
      </c>
      <c r="B499" s="27">
        <v>0.010497685185185</v>
      </c>
      <c r="C499" s="27">
        <v>0.010520833333333</v>
      </c>
      <c r="D499" s="26" t="s">
        <v>29</v>
      </c>
      <c r="E499" s="26" t="s">
        <v>3140</v>
      </c>
      <c r="F499" s="26"/>
      <c r="G499" s="26"/>
      <c r="H499" s="26"/>
      <c r="I499" s="26" t="b">
        <f t="shared" si="24"/>
        <v>1</v>
      </c>
      <c r="J499" s="58">
        <f t="shared" si="25"/>
        <v>17</v>
      </c>
      <c r="K499" s="61">
        <f t="shared" si="26"/>
        <v>8.50000000005451</v>
      </c>
      <c r="L499" s="32"/>
      <c r="M499" s="33"/>
      <c r="N499" s="33"/>
    </row>
    <row r="500" customHeight="1" spans="1:14">
      <c r="A500" s="26">
        <v>252</v>
      </c>
      <c r="B500" s="27">
        <v>0.010532407407407</v>
      </c>
      <c r="C500" s="27">
        <v>0.010543981481482</v>
      </c>
      <c r="D500" s="26" t="s">
        <v>27</v>
      </c>
      <c r="E500" s="26" t="s">
        <v>3141</v>
      </c>
      <c r="F500" s="26"/>
      <c r="G500" s="26"/>
      <c r="H500" s="26"/>
      <c r="I500" s="26" t="b">
        <f t="shared" si="24"/>
        <v>1</v>
      </c>
      <c r="J500" s="58">
        <f t="shared" si="25"/>
        <v>5</v>
      </c>
      <c r="K500" s="61">
        <f t="shared" si="26"/>
        <v>4.99999999960004</v>
      </c>
      <c r="L500" s="32"/>
      <c r="M500" s="33"/>
      <c r="N500" s="33"/>
    </row>
    <row r="501" customHeight="1" spans="1:14">
      <c r="A501" s="26">
        <v>253</v>
      </c>
      <c r="B501" s="27">
        <v>0.010543981481482</v>
      </c>
      <c r="C501" s="27">
        <v>0.010590277777778</v>
      </c>
      <c r="D501" s="26" t="s">
        <v>65</v>
      </c>
      <c r="E501" s="26" t="s">
        <v>3142</v>
      </c>
      <c r="F501" s="26"/>
      <c r="G501" s="26"/>
      <c r="H501" s="26"/>
      <c r="I501" s="26" t="b">
        <f t="shared" si="24"/>
        <v>1</v>
      </c>
      <c r="J501" s="58">
        <f t="shared" si="25"/>
        <v>22</v>
      </c>
      <c r="K501" s="61">
        <f t="shared" si="26"/>
        <v>5.50000000003507</v>
      </c>
      <c r="L501" s="32"/>
      <c r="M501" s="33"/>
      <c r="N501" s="33"/>
    </row>
    <row r="502" customHeight="1" spans="1:14">
      <c r="A502" s="3"/>
      <c r="B502" s="29"/>
      <c r="C502" s="29"/>
      <c r="D502" s="3"/>
      <c r="E502" s="3"/>
      <c r="F502" s="3"/>
      <c r="G502" s="3"/>
      <c r="H502" s="3"/>
      <c r="I502" s="3"/>
      <c r="J502" s="3"/>
      <c r="K502" s="70"/>
      <c r="L502" s="32"/>
      <c r="M502" s="33"/>
      <c r="N502" s="33"/>
    </row>
    <row r="503" customHeight="1" spans="1:14">
      <c r="A503" s="3"/>
      <c r="B503" s="29"/>
      <c r="C503" s="29"/>
      <c r="D503" s="3"/>
      <c r="E503" s="3"/>
      <c r="F503" s="3"/>
      <c r="G503" s="3"/>
      <c r="H503" s="3"/>
      <c r="I503" s="3"/>
      <c r="J503" s="3"/>
      <c r="K503" s="70"/>
      <c r="L503" s="32"/>
      <c r="M503" s="33"/>
      <c r="N503" s="33"/>
    </row>
    <row r="504" customHeight="1" spans="1:14">
      <c r="A504" s="3"/>
      <c r="B504" s="29"/>
      <c r="C504" s="29"/>
      <c r="D504" s="3"/>
      <c r="E504" s="3"/>
      <c r="F504" s="3"/>
      <c r="G504" s="3"/>
      <c r="H504" s="3"/>
      <c r="I504" s="3"/>
      <c r="J504" s="3"/>
      <c r="K504" s="70"/>
      <c r="L504" s="32"/>
      <c r="M504" s="33"/>
      <c r="N504" s="33"/>
    </row>
    <row r="505" customHeight="1" spans="1:14">
      <c r="D505" s="1"/>
      <c r="E505" s="3"/>
    </row>
    <row r="506" customHeight="1" spans="1:14">
      <c r="D506" s="1"/>
      <c r="E506" s="3"/>
    </row>
    <row r="507" customHeight="1" spans="1:14">
      <c r="D507" s="1"/>
      <c r="E507" s="3"/>
    </row>
    <row r="508" customHeight="1" spans="1:14">
      <c r="A508" s="25" t="s">
        <v>450</v>
      </c>
      <c r="B508" s="25" t="s">
        <v>13</v>
      </c>
      <c r="C508" s="25" t="s">
        <v>14</v>
      </c>
      <c r="D508" s="25" t="s">
        <v>15</v>
      </c>
      <c r="E508" s="31" t="s">
        <v>16</v>
      </c>
      <c r="F508" s="25" t="s">
        <v>17</v>
      </c>
      <c r="G508" s="25" t="s">
        <v>18</v>
      </c>
      <c r="H508" s="25" t="s">
        <v>19</v>
      </c>
      <c r="I508" s="186" t="s">
        <v>20</v>
      </c>
      <c r="J508" s="25"/>
      <c r="K508" s="25"/>
    </row>
    <row r="509" customHeight="1" spans="1:14">
      <c r="A509" s="26">
        <v>1</v>
      </c>
      <c r="B509" s="27">
        <v>0</v>
      </c>
      <c r="C509" s="27">
        <v>0.000162037037038</v>
      </c>
      <c r="D509" s="26" t="s">
        <v>23</v>
      </c>
      <c r="E509" s="26" t="s">
        <v>3143</v>
      </c>
      <c r="F509" s="26" t="s">
        <v>3144</v>
      </c>
      <c r="G509" s="26"/>
      <c r="H509" s="26"/>
      <c r="I509" s="26" t="b">
        <f t="shared" ref="I509:I572" si="27">C509&gt;=B509</f>
        <v>1</v>
      </c>
      <c r="J509" s="58">
        <f t="shared" ref="J509:J572" si="28">LEN(E509)</f>
        <v>65</v>
      </c>
      <c r="K509" s="61">
        <f t="shared" ref="K509:K572" si="29">IFERROR(J509/MAX((C509-B509)*86400,1),0)</f>
        <v>4.64285714282955</v>
      </c>
    </row>
    <row r="510" customHeight="1" spans="1:14">
      <c r="A510" s="26">
        <v>2</v>
      </c>
      <c r="B510" s="27">
        <v>0.000162037037038</v>
      </c>
      <c r="C510" s="27">
        <v>0.000173611111112</v>
      </c>
      <c r="D510" s="26" t="s">
        <v>27</v>
      </c>
      <c r="E510" s="26" t="s">
        <v>3145</v>
      </c>
      <c r="F510" s="26"/>
      <c r="G510" s="26"/>
      <c r="H510" s="26"/>
      <c r="I510" s="26" t="b">
        <f t="shared" si="27"/>
        <v>1</v>
      </c>
      <c r="J510" s="58">
        <f t="shared" si="28"/>
        <v>4</v>
      </c>
      <c r="K510" s="61">
        <f t="shared" si="29"/>
        <v>4</v>
      </c>
    </row>
    <row r="511" customHeight="1" spans="1:14">
      <c r="A511" s="26">
        <v>3</v>
      </c>
      <c r="B511" s="27">
        <v>0.000173611111112</v>
      </c>
      <c r="C511" s="27">
        <v>0.00019675925926</v>
      </c>
      <c r="D511" s="26" t="s">
        <v>65</v>
      </c>
      <c r="E511" s="26" t="s">
        <v>3146</v>
      </c>
      <c r="F511" s="26"/>
      <c r="G511" s="26"/>
      <c r="H511" s="26"/>
      <c r="I511" s="26" t="b">
        <f t="shared" si="27"/>
        <v>1</v>
      </c>
      <c r="J511" s="58">
        <f t="shared" si="28"/>
        <v>10</v>
      </c>
      <c r="K511" s="61">
        <f t="shared" si="29"/>
        <v>5.000000000032</v>
      </c>
    </row>
    <row r="512" customHeight="1" spans="1:14">
      <c r="A512" s="26">
        <v>4</v>
      </c>
      <c r="B512" s="27">
        <v>0.000208333333334</v>
      </c>
      <c r="C512" s="27">
        <v>0.000219907407408</v>
      </c>
      <c r="D512" s="26" t="s">
        <v>27</v>
      </c>
      <c r="E512" s="26" t="s">
        <v>3</v>
      </c>
      <c r="F512" s="26"/>
      <c r="G512" s="26"/>
      <c r="H512" s="26"/>
      <c r="I512" s="26" t="b">
        <f t="shared" si="27"/>
        <v>1</v>
      </c>
      <c r="J512" s="58">
        <f t="shared" si="28"/>
        <v>3</v>
      </c>
      <c r="K512" s="61">
        <f t="shared" si="29"/>
        <v>3</v>
      </c>
    </row>
    <row r="513" customHeight="1" spans="1:11">
      <c r="A513" s="26">
        <v>5</v>
      </c>
      <c r="B513" s="27">
        <v>0.000219907407408</v>
      </c>
      <c r="C513" s="27">
        <v>0.000231481481482</v>
      </c>
      <c r="D513" s="26" t="s">
        <v>29</v>
      </c>
      <c r="E513" s="26" t="s">
        <v>3147</v>
      </c>
      <c r="F513" s="26"/>
      <c r="G513" s="26"/>
      <c r="H513" s="26"/>
      <c r="I513" s="26" t="b">
        <f t="shared" si="27"/>
        <v>1</v>
      </c>
      <c r="J513" s="58">
        <f t="shared" si="28"/>
        <v>3</v>
      </c>
      <c r="K513" s="61">
        <f t="shared" si="29"/>
        <v>3</v>
      </c>
    </row>
    <row r="514" customHeight="1" spans="1:11">
      <c r="A514" s="26">
        <v>6</v>
      </c>
      <c r="B514" s="27">
        <v>0.000405092592593</v>
      </c>
      <c r="C514" s="27">
        <v>0.000451388888889</v>
      </c>
      <c r="D514" s="26" t="s">
        <v>27</v>
      </c>
      <c r="E514" s="26" t="s">
        <v>3148</v>
      </c>
      <c r="F514" s="26"/>
      <c r="G514" s="26"/>
      <c r="H514" s="26"/>
      <c r="I514" s="26" t="b">
        <f t="shared" si="27"/>
        <v>1</v>
      </c>
      <c r="J514" s="58">
        <f t="shared" si="28"/>
        <v>16</v>
      </c>
      <c r="K514" s="61">
        <f t="shared" si="29"/>
        <v>4.0000000000256</v>
      </c>
    </row>
    <row r="515" customHeight="1" spans="1:11">
      <c r="A515" s="26">
        <v>7</v>
      </c>
      <c r="B515" s="27">
        <v>0.000451388888889</v>
      </c>
      <c r="C515" s="27">
        <v>0.000497685185186</v>
      </c>
      <c r="D515" s="26" t="s">
        <v>65</v>
      </c>
      <c r="E515" s="26" t="s">
        <v>3149</v>
      </c>
      <c r="F515" s="26"/>
      <c r="G515" s="26"/>
      <c r="H515" s="26"/>
      <c r="I515" s="26" t="b">
        <f t="shared" si="27"/>
        <v>1</v>
      </c>
      <c r="J515" s="58">
        <f t="shared" si="28"/>
        <v>21</v>
      </c>
      <c r="K515" s="61">
        <f t="shared" si="29"/>
        <v>5.2499999999202</v>
      </c>
    </row>
    <row r="516" customHeight="1" spans="1:11">
      <c r="A516" s="26">
        <v>8</v>
      </c>
      <c r="B516" s="27">
        <v>0.000497685185186</v>
      </c>
      <c r="C516" s="27">
        <v>0.000520833333334</v>
      </c>
      <c r="D516" s="26" t="s">
        <v>27</v>
      </c>
      <c r="E516" s="26" t="s">
        <v>3150</v>
      </c>
      <c r="F516" s="26"/>
      <c r="G516" s="26"/>
      <c r="H516" s="26"/>
      <c r="I516" s="26" t="b">
        <f t="shared" si="27"/>
        <v>1</v>
      </c>
      <c r="J516" s="58">
        <f t="shared" si="28"/>
        <v>10</v>
      </c>
      <c r="K516" s="61">
        <f t="shared" si="29"/>
        <v>5.000000000032</v>
      </c>
    </row>
    <row r="517" customHeight="1" spans="1:11">
      <c r="A517" s="26">
        <v>9</v>
      </c>
      <c r="B517" s="27">
        <v>0.000543981481482</v>
      </c>
      <c r="C517" s="27">
        <v>0.000555555555556</v>
      </c>
      <c r="D517" s="26" t="s">
        <v>29</v>
      </c>
      <c r="E517" s="26" t="s">
        <v>3151</v>
      </c>
      <c r="F517" s="26"/>
      <c r="G517" s="26"/>
      <c r="H517" s="26"/>
      <c r="I517" s="26" t="b">
        <f t="shared" si="27"/>
        <v>1</v>
      </c>
      <c r="J517" s="58">
        <f t="shared" si="28"/>
        <v>6</v>
      </c>
      <c r="K517" s="61">
        <f t="shared" si="29"/>
        <v>6</v>
      </c>
    </row>
    <row r="518" customHeight="1" spans="1:11">
      <c r="A518" s="26">
        <v>10</v>
      </c>
      <c r="B518" s="27">
        <v>0.000555555555556</v>
      </c>
      <c r="C518" s="27">
        <v>0.00056712962963</v>
      </c>
      <c r="D518" s="26" t="s">
        <v>65</v>
      </c>
      <c r="E518" s="26" t="s">
        <v>2951</v>
      </c>
      <c r="F518" s="26"/>
      <c r="G518" s="26"/>
      <c r="H518" s="26"/>
      <c r="I518" s="26" t="b">
        <f t="shared" si="27"/>
        <v>1</v>
      </c>
      <c r="J518" s="58">
        <f t="shared" si="28"/>
        <v>5</v>
      </c>
      <c r="K518" s="61">
        <f t="shared" si="29"/>
        <v>5</v>
      </c>
    </row>
    <row r="519" customHeight="1" spans="1:11">
      <c r="A519" s="26">
        <v>11</v>
      </c>
      <c r="B519" s="27">
        <v>0.00056712962963</v>
      </c>
      <c r="C519" s="27">
        <v>0.000590277777778</v>
      </c>
      <c r="D519" s="26" t="s">
        <v>29</v>
      </c>
      <c r="E519" s="26" t="s">
        <v>3152</v>
      </c>
      <c r="F519" s="26"/>
      <c r="G519" s="26"/>
      <c r="H519" s="26"/>
      <c r="I519" s="26" t="b">
        <f t="shared" si="27"/>
        <v>1</v>
      </c>
      <c r="J519" s="58">
        <f t="shared" si="28"/>
        <v>7</v>
      </c>
      <c r="K519" s="61">
        <f t="shared" si="29"/>
        <v>3.5000000000224</v>
      </c>
    </row>
    <row r="520" customHeight="1" spans="1:11">
      <c r="A520" s="26">
        <v>12</v>
      </c>
      <c r="B520" s="27">
        <v>0.000578703703704</v>
      </c>
      <c r="C520" s="27">
        <v>0.000601851851852</v>
      </c>
      <c r="D520" s="26" t="s">
        <v>27</v>
      </c>
      <c r="E520" s="26" t="s">
        <v>367</v>
      </c>
      <c r="F520" s="26" t="s">
        <v>3153</v>
      </c>
      <c r="G520" s="26"/>
      <c r="H520" s="26"/>
      <c r="I520" s="26" t="b">
        <f t="shared" si="27"/>
        <v>1</v>
      </c>
      <c r="J520" s="58">
        <f t="shared" si="28"/>
        <v>6</v>
      </c>
      <c r="K520" s="61">
        <f t="shared" si="29"/>
        <v>3.0000000000192</v>
      </c>
    </row>
    <row r="521" customHeight="1" spans="1:11">
      <c r="A521" s="26">
        <v>13</v>
      </c>
      <c r="B521" s="27">
        <v>0.000590277777778</v>
      </c>
      <c r="C521" s="27">
        <v>0.000625</v>
      </c>
      <c r="D521" s="26" t="s">
        <v>65</v>
      </c>
      <c r="E521" s="26" t="s">
        <v>3154</v>
      </c>
      <c r="F521" s="26"/>
      <c r="G521" s="26"/>
      <c r="H521" s="26"/>
      <c r="I521" s="26" t="b">
        <f t="shared" si="27"/>
        <v>1</v>
      </c>
      <c r="J521" s="58">
        <f t="shared" si="28"/>
        <v>11</v>
      </c>
      <c r="K521" s="61">
        <f t="shared" si="29"/>
        <v>3.66666666669014</v>
      </c>
    </row>
    <row r="522" customHeight="1" spans="1:11">
      <c r="A522" s="26">
        <v>14</v>
      </c>
      <c r="B522" s="27">
        <v>0.000625</v>
      </c>
      <c r="C522" s="27">
        <v>0.000636574074075</v>
      </c>
      <c r="D522" s="26" t="s">
        <v>27</v>
      </c>
      <c r="E522" s="26" t="s">
        <v>3155</v>
      </c>
      <c r="F522" s="26" t="s">
        <v>3153</v>
      </c>
      <c r="G522" s="26"/>
      <c r="H522" s="26"/>
      <c r="I522" s="26" t="b">
        <f t="shared" si="27"/>
        <v>1</v>
      </c>
      <c r="J522" s="58">
        <f t="shared" si="28"/>
        <v>6</v>
      </c>
      <c r="K522" s="61">
        <f t="shared" si="29"/>
        <v>5.99999999951999</v>
      </c>
    </row>
    <row r="523" customHeight="1" spans="1:11">
      <c r="A523" s="26">
        <v>15</v>
      </c>
      <c r="B523" s="27">
        <v>0.000636574074075</v>
      </c>
      <c r="C523" s="27">
        <v>0.000671296296297</v>
      </c>
      <c r="D523" s="26" t="s">
        <v>65</v>
      </c>
      <c r="E523" s="26" t="s">
        <v>3156</v>
      </c>
      <c r="F523" s="26"/>
      <c r="G523" s="26"/>
      <c r="H523" s="26"/>
      <c r="I523" s="26" t="b">
        <f t="shared" si="27"/>
        <v>1</v>
      </c>
      <c r="J523" s="58">
        <f t="shared" si="28"/>
        <v>16</v>
      </c>
      <c r="K523" s="61">
        <f t="shared" si="29"/>
        <v>5.33333333336747</v>
      </c>
    </row>
    <row r="524" customHeight="1" spans="1:11">
      <c r="A524" s="26">
        <v>16</v>
      </c>
      <c r="B524" s="27">
        <v>0.000671296296297</v>
      </c>
      <c r="C524" s="27">
        <v>0.000694444444445</v>
      </c>
      <c r="D524" s="26" t="s">
        <v>27</v>
      </c>
      <c r="E524" s="26" t="s">
        <v>367</v>
      </c>
      <c r="F524" s="26"/>
      <c r="G524" s="26"/>
      <c r="H524" s="26"/>
      <c r="I524" s="26" t="b">
        <f t="shared" si="27"/>
        <v>1</v>
      </c>
      <c r="J524" s="58">
        <f t="shared" si="28"/>
        <v>6</v>
      </c>
      <c r="K524" s="61">
        <f t="shared" si="29"/>
        <v>3.0000000000192</v>
      </c>
    </row>
    <row r="525" customHeight="1" spans="1:11">
      <c r="A525" s="26">
        <v>17</v>
      </c>
      <c r="B525" s="27">
        <v>0.000706018518519</v>
      </c>
      <c r="C525" s="27">
        <v>0.000729166666667</v>
      </c>
      <c r="D525" s="26" t="s">
        <v>65</v>
      </c>
      <c r="E525" s="26" t="s">
        <v>3157</v>
      </c>
      <c r="F525" s="26"/>
      <c r="G525" s="26"/>
      <c r="H525" s="26"/>
      <c r="I525" s="26" t="b">
        <f t="shared" si="27"/>
        <v>1</v>
      </c>
      <c r="J525" s="58">
        <f t="shared" si="28"/>
        <v>8</v>
      </c>
      <c r="K525" s="61">
        <f t="shared" si="29"/>
        <v>4.0000000000256</v>
      </c>
    </row>
    <row r="526" customHeight="1" spans="1:11">
      <c r="A526" s="26">
        <v>18</v>
      </c>
      <c r="B526" s="27">
        <v>0.000787037037038</v>
      </c>
      <c r="C526" s="27">
        <v>0.000787037037038</v>
      </c>
      <c r="D526" s="26" t="s">
        <v>65</v>
      </c>
      <c r="E526" s="34" t="s">
        <v>3158</v>
      </c>
      <c r="F526" s="26"/>
      <c r="G526" s="26"/>
      <c r="H526" s="26"/>
      <c r="I526" s="26" t="b">
        <f t="shared" si="27"/>
        <v>1</v>
      </c>
      <c r="J526" s="58">
        <f t="shared" si="28"/>
        <v>1</v>
      </c>
      <c r="K526" s="61">
        <f t="shared" si="29"/>
        <v>1</v>
      </c>
    </row>
    <row r="527" customHeight="1" spans="1:11">
      <c r="A527" s="26">
        <v>19</v>
      </c>
      <c r="B527" s="27">
        <v>0.000810185185186</v>
      </c>
      <c r="C527" s="27">
        <v>0.00082175925926</v>
      </c>
      <c r="D527" s="26" t="s">
        <v>65</v>
      </c>
      <c r="E527" s="26" t="s">
        <v>3159</v>
      </c>
      <c r="F527" s="26"/>
      <c r="G527" s="26"/>
      <c r="H527" s="26"/>
      <c r="I527" s="26" t="b">
        <f t="shared" si="27"/>
        <v>1</v>
      </c>
      <c r="J527" s="58">
        <f t="shared" si="28"/>
        <v>6</v>
      </c>
      <c r="K527" s="61">
        <f t="shared" si="29"/>
        <v>6</v>
      </c>
    </row>
    <row r="528" customHeight="1" spans="1:11">
      <c r="A528" s="26">
        <v>20</v>
      </c>
      <c r="B528" s="27">
        <v>0.00082175925926</v>
      </c>
      <c r="C528" s="27">
        <v>0.000833333333334</v>
      </c>
      <c r="D528" s="26" t="s">
        <v>29</v>
      </c>
      <c r="E528" s="26" t="s">
        <v>3160</v>
      </c>
      <c r="F528" s="26"/>
      <c r="G528" s="26"/>
      <c r="H528" s="26"/>
      <c r="I528" s="26" t="b">
        <f t="shared" si="27"/>
        <v>1</v>
      </c>
      <c r="J528" s="58">
        <f t="shared" si="28"/>
        <v>8</v>
      </c>
      <c r="K528" s="61">
        <f t="shared" si="29"/>
        <v>8</v>
      </c>
    </row>
    <row r="529" customHeight="1" spans="1:11">
      <c r="A529" s="26">
        <v>21</v>
      </c>
      <c r="B529" s="27">
        <v>0.000833333333334</v>
      </c>
      <c r="C529" s="27">
        <v>0.000833333333334</v>
      </c>
      <c r="D529" s="26" t="s">
        <v>65</v>
      </c>
      <c r="E529" s="26" t="s">
        <v>3161</v>
      </c>
      <c r="F529" s="26"/>
      <c r="G529" s="26"/>
      <c r="H529" s="26"/>
      <c r="I529" s="26" t="b">
        <f t="shared" si="27"/>
        <v>1</v>
      </c>
      <c r="J529" s="58">
        <f t="shared" si="28"/>
        <v>1</v>
      </c>
      <c r="K529" s="61">
        <f t="shared" si="29"/>
        <v>1</v>
      </c>
    </row>
    <row r="530" customHeight="1" spans="1:11">
      <c r="A530" s="26">
        <v>22</v>
      </c>
      <c r="B530" s="27">
        <v>0.000844907407408</v>
      </c>
      <c r="C530" s="27">
        <v>0.000844907407408</v>
      </c>
      <c r="D530" s="26" t="s">
        <v>29</v>
      </c>
      <c r="E530" s="26" t="s">
        <v>970</v>
      </c>
      <c r="F530" s="26"/>
      <c r="G530" s="26"/>
      <c r="H530" s="26"/>
      <c r="I530" s="26" t="b">
        <f t="shared" si="27"/>
        <v>1</v>
      </c>
      <c r="J530" s="58">
        <f t="shared" si="28"/>
        <v>1</v>
      </c>
      <c r="K530" s="61">
        <f t="shared" si="29"/>
        <v>1</v>
      </c>
    </row>
    <row r="531" customHeight="1" spans="1:11">
      <c r="A531" s="26">
        <v>23</v>
      </c>
      <c r="B531" s="27">
        <v>0.000868055555556</v>
      </c>
      <c r="C531" s="27">
        <v>0.000925925925926</v>
      </c>
      <c r="D531" s="26" t="s">
        <v>65</v>
      </c>
      <c r="E531" s="26" t="s">
        <v>3162</v>
      </c>
      <c r="F531" s="26"/>
      <c r="G531" s="26"/>
      <c r="H531" s="26"/>
      <c r="I531" s="26" t="b">
        <f t="shared" si="27"/>
        <v>1</v>
      </c>
      <c r="J531" s="58">
        <f t="shared" si="28"/>
        <v>27</v>
      </c>
      <c r="K531" s="61">
        <f t="shared" si="29"/>
        <v>5.40000000003456</v>
      </c>
    </row>
    <row r="532" customHeight="1" spans="1:11">
      <c r="A532" s="26">
        <v>24</v>
      </c>
      <c r="B532" s="27">
        <v>0.000960648148149</v>
      </c>
      <c r="C532" s="27">
        <v>0.000983796296297</v>
      </c>
      <c r="D532" s="26" t="s">
        <v>27</v>
      </c>
      <c r="E532" s="26" t="s">
        <v>3163</v>
      </c>
      <c r="F532" s="26"/>
      <c r="G532" s="26"/>
      <c r="H532" s="26"/>
      <c r="I532" s="26" t="b">
        <f t="shared" si="27"/>
        <v>1</v>
      </c>
      <c r="J532" s="58">
        <f t="shared" si="28"/>
        <v>12</v>
      </c>
      <c r="K532" s="61">
        <f t="shared" si="29"/>
        <v>6.0000000000384</v>
      </c>
    </row>
    <row r="533" customHeight="1" spans="1:11">
      <c r="A533" s="26">
        <v>25</v>
      </c>
      <c r="B533" s="27">
        <v>0.000960648148149</v>
      </c>
      <c r="C533" s="27">
        <v>0.000960648148149</v>
      </c>
      <c r="D533" s="26" t="s">
        <v>65</v>
      </c>
      <c r="E533" s="26" t="s">
        <v>294</v>
      </c>
      <c r="F533" s="26"/>
      <c r="G533" s="26"/>
      <c r="H533" s="26"/>
      <c r="I533" s="26" t="b">
        <f t="shared" si="27"/>
        <v>1</v>
      </c>
      <c r="J533" s="58">
        <f t="shared" si="28"/>
        <v>3</v>
      </c>
      <c r="K533" s="61">
        <f t="shared" si="29"/>
        <v>3</v>
      </c>
    </row>
    <row r="534" customHeight="1" spans="1:11">
      <c r="A534" s="26">
        <v>26</v>
      </c>
      <c r="B534" s="27">
        <v>0.000972222222223</v>
      </c>
      <c r="C534" s="27">
        <v>0.000983796296297</v>
      </c>
      <c r="D534" s="26" t="s">
        <v>29</v>
      </c>
      <c r="E534" s="26" t="s">
        <v>3164</v>
      </c>
      <c r="F534" s="26"/>
      <c r="G534" s="26"/>
      <c r="H534" s="26"/>
      <c r="I534" s="26" t="b">
        <f t="shared" si="27"/>
        <v>1</v>
      </c>
      <c r="J534" s="58">
        <f t="shared" si="28"/>
        <v>5</v>
      </c>
      <c r="K534" s="61">
        <f t="shared" si="29"/>
        <v>5</v>
      </c>
    </row>
    <row r="535" customHeight="1" spans="1:11">
      <c r="A535" s="26">
        <v>27</v>
      </c>
      <c r="B535" s="27">
        <v>0.001018518518519</v>
      </c>
      <c r="C535" s="27">
        <v>0.001099537037038</v>
      </c>
      <c r="D535" s="26" t="s">
        <v>65</v>
      </c>
      <c r="E535" s="26" t="s">
        <v>3165</v>
      </c>
      <c r="F535" s="26"/>
      <c r="G535" s="26"/>
      <c r="H535" s="26"/>
      <c r="I535" s="26" t="b">
        <f t="shared" si="27"/>
        <v>1</v>
      </c>
      <c r="J535" s="58">
        <f t="shared" si="28"/>
        <v>27</v>
      </c>
      <c r="K535" s="61">
        <f t="shared" si="29"/>
        <v>3.85714285711993</v>
      </c>
    </row>
    <row r="536" customHeight="1" spans="1:11">
      <c r="A536" s="26">
        <v>28</v>
      </c>
      <c r="B536" s="27">
        <v>0.001064814814815</v>
      </c>
      <c r="C536" s="27">
        <v>0.001111111111112</v>
      </c>
      <c r="D536" s="26" t="s">
        <v>27</v>
      </c>
      <c r="E536" s="26" t="s">
        <v>3166</v>
      </c>
      <c r="F536" s="26"/>
      <c r="G536" s="26"/>
      <c r="H536" s="26"/>
      <c r="I536" s="26" t="b">
        <f t="shared" si="27"/>
        <v>1</v>
      </c>
      <c r="J536" s="58">
        <f t="shared" si="28"/>
        <v>13</v>
      </c>
      <c r="K536" s="61">
        <f t="shared" si="29"/>
        <v>3.24999999995061</v>
      </c>
    </row>
    <row r="537" customHeight="1" spans="1:11">
      <c r="A537" s="26">
        <v>29</v>
      </c>
      <c r="B537" s="27">
        <v>0.001122685185186</v>
      </c>
      <c r="C537" s="27">
        <v>0.001122685185186</v>
      </c>
      <c r="D537" s="26" t="s">
        <v>65</v>
      </c>
      <c r="E537" s="26" t="s">
        <v>3167</v>
      </c>
      <c r="F537" s="26"/>
      <c r="G537" s="26"/>
      <c r="H537" s="26"/>
      <c r="I537" s="26" t="b">
        <f t="shared" si="27"/>
        <v>1</v>
      </c>
      <c r="J537" s="58">
        <f t="shared" si="28"/>
        <v>6</v>
      </c>
      <c r="K537" s="61">
        <f t="shared" si="29"/>
        <v>6</v>
      </c>
    </row>
    <row r="538" customHeight="1" spans="1:11">
      <c r="A538" s="26">
        <v>30</v>
      </c>
      <c r="B538" s="27">
        <v>0.00113425925926</v>
      </c>
      <c r="C538" s="27">
        <v>0.001203703703704</v>
      </c>
      <c r="D538" s="26" t="s">
        <v>27</v>
      </c>
      <c r="E538" s="26" t="s">
        <v>3168</v>
      </c>
      <c r="F538" s="26"/>
      <c r="G538" s="26"/>
      <c r="H538" s="26"/>
      <c r="I538" s="26" t="b">
        <f t="shared" si="27"/>
        <v>1</v>
      </c>
      <c r="J538" s="58">
        <f t="shared" si="28"/>
        <v>28</v>
      </c>
      <c r="K538" s="61">
        <f t="shared" si="29"/>
        <v>4.66666666669654</v>
      </c>
    </row>
    <row r="539" customHeight="1" spans="1:11">
      <c r="A539" s="26">
        <v>31</v>
      </c>
      <c r="B539" s="27">
        <v>0.001145833333334</v>
      </c>
      <c r="C539" s="27">
        <v>0.001238425925926</v>
      </c>
      <c r="D539" s="26" t="s">
        <v>29</v>
      </c>
      <c r="E539" s="26" t="s">
        <v>3169</v>
      </c>
      <c r="F539" s="26"/>
      <c r="G539" s="26"/>
      <c r="H539" s="26"/>
      <c r="I539" s="26" t="b">
        <f t="shared" si="27"/>
        <v>1</v>
      </c>
      <c r="J539" s="58">
        <f t="shared" si="28"/>
        <v>26</v>
      </c>
      <c r="K539" s="61">
        <f t="shared" si="29"/>
        <v>3.2500000000208</v>
      </c>
    </row>
    <row r="540" customHeight="1" spans="1:11">
      <c r="A540" s="26">
        <v>32</v>
      </c>
      <c r="B540" s="27">
        <v>0.001284722222223</v>
      </c>
      <c r="C540" s="27">
        <v>0.001307870370371</v>
      </c>
      <c r="D540" s="26" t="s">
        <v>29</v>
      </c>
      <c r="E540" s="26" t="s">
        <v>3170</v>
      </c>
      <c r="F540" s="26"/>
      <c r="G540" s="26"/>
      <c r="H540" s="26"/>
      <c r="I540" s="26" t="b">
        <f t="shared" si="27"/>
        <v>1</v>
      </c>
      <c r="J540" s="58">
        <f t="shared" si="28"/>
        <v>7</v>
      </c>
      <c r="K540" s="61">
        <f t="shared" si="29"/>
        <v>3.50000000002241</v>
      </c>
    </row>
    <row r="541" customHeight="1" spans="1:11">
      <c r="A541" s="26">
        <v>33</v>
      </c>
      <c r="B541" s="27">
        <v>0.001365740740741</v>
      </c>
      <c r="C541" s="27">
        <v>0.001412037037038</v>
      </c>
      <c r="D541" s="26" t="s">
        <v>65</v>
      </c>
      <c r="E541" s="26" t="s">
        <v>3171</v>
      </c>
      <c r="F541" s="26"/>
      <c r="G541" s="26"/>
      <c r="H541" s="26"/>
      <c r="I541" s="26" t="b">
        <f t="shared" si="27"/>
        <v>1</v>
      </c>
      <c r="J541" s="58">
        <f t="shared" si="28"/>
        <v>16</v>
      </c>
      <c r="K541" s="61">
        <f t="shared" si="29"/>
        <v>3.99999999993921</v>
      </c>
    </row>
    <row r="542" customHeight="1" spans="1:11">
      <c r="A542" s="26">
        <v>34</v>
      </c>
      <c r="B542" s="27">
        <v>0.001412037037038</v>
      </c>
      <c r="C542" s="27">
        <v>0.001481481481482</v>
      </c>
      <c r="D542" s="26" t="s">
        <v>27</v>
      </c>
      <c r="E542" s="26" t="s">
        <v>3172</v>
      </c>
      <c r="F542" s="26"/>
      <c r="G542" s="26"/>
      <c r="H542" s="26"/>
      <c r="I542" s="26" t="b">
        <f t="shared" si="27"/>
        <v>1</v>
      </c>
      <c r="J542" s="58">
        <f t="shared" si="28"/>
        <v>32</v>
      </c>
      <c r="K542" s="61">
        <f t="shared" si="29"/>
        <v>5.33333333336746</v>
      </c>
    </row>
    <row r="543" customHeight="1" spans="1:11">
      <c r="A543" s="26">
        <v>35</v>
      </c>
      <c r="B543" s="27">
        <v>0.001481481481482</v>
      </c>
      <c r="C543" s="27">
        <v>0.0015625</v>
      </c>
      <c r="D543" s="26" t="s">
        <v>65</v>
      </c>
      <c r="E543" s="26" t="s">
        <v>3173</v>
      </c>
      <c r="F543" s="26"/>
      <c r="G543" s="26"/>
      <c r="H543" s="26"/>
      <c r="I543" s="26" t="b">
        <f t="shared" si="27"/>
        <v>1</v>
      </c>
      <c r="J543" s="58">
        <f t="shared" si="28"/>
        <v>28</v>
      </c>
      <c r="K543" s="61">
        <f t="shared" si="29"/>
        <v>4.0000000000256</v>
      </c>
    </row>
    <row r="544" customHeight="1" spans="1:11">
      <c r="A544" s="26">
        <v>36</v>
      </c>
      <c r="B544" s="27">
        <v>0.00150462962963</v>
      </c>
      <c r="C544" s="27">
        <v>0.001516203703704</v>
      </c>
      <c r="D544" s="26" t="s">
        <v>27</v>
      </c>
      <c r="E544" s="26" t="s">
        <v>1829</v>
      </c>
      <c r="F544" s="26"/>
      <c r="G544" s="26"/>
      <c r="H544" s="26"/>
      <c r="I544" s="26" t="b">
        <f t="shared" si="27"/>
        <v>1</v>
      </c>
      <c r="J544" s="58">
        <f t="shared" si="28"/>
        <v>5</v>
      </c>
      <c r="K544" s="61">
        <f t="shared" si="29"/>
        <v>5</v>
      </c>
    </row>
    <row r="545" customHeight="1" spans="1:11">
      <c r="A545" s="26">
        <v>37</v>
      </c>
      <c r="B545" s="27">
        <v>0.001539351851852</v>
      </c>
      <c r="C545" s="27">
        <v>0.001550925925926</v>
      </c>
      <c r="D545" s="26" t="s">
        <v>27</v>
      </c>
      <c r="E545" s="26" t="s">
        <v>3174</v>
      </c>
      <c r="F545" s="26"/>
      <c r="G545" s="26"/>
      <c r="H545" s="26"/>
      <c r="I545" s="26" t="b">
        <f t="shared" si="27"/>
        <v>1</v>
      </c>
      <c r="J545" s="58">
        <f t="shared" si="28"/>
        <v>5</v>
      </c>
      <c r="K545" s="61">
        <f t="shared" si="29"/>
        <v>5</v>
      </c>
    </row>
    <row r="546" customHeight="1" spans="1:11">
      <c r="A546" s="26">
        <v>38</v>
      </c>
      <c r="B546" s="27">
        <v>0.001585648148149</v>
      </c>
      <c r="C546" s="27">
        <v>0.001608796296297</v>
      </c>
      <c r="D546" s="26" t="s">
        <v>65</v>
      </c>
      <c r="E546" s="26" t="s">
        <v>3175</v>
      </c>
      <c r="F546" s="26"/>
      <c r="G546" s="26"/>
      <c r="H546" s="26"/>
      <c r="I546" s="26" t="b">
        <f t="shared" si="27"/>
        <v>1</v>
      </c>
      <c r="J546" s="58">
        <f t="shared" si="28"/>
        <v>10</v>
      </c>
      <c r="K546" s="61">
        <f t="shared" si="29"/>
        <v>5.00000000003202</v>
      </c>
    </row>
    <row r="547" customHeight="1" spans="1:11">
      <c r="A547" s="26">
        <v>39</v>
      </c>
      <c r="B547" s="27">
        <v>0.001620370370371</v>
      </c>
      <c r="C547" s="27">
        <v>0.001631944444445</v>
      </c>
      <c r="D547" s="26" t="s">
        <v>27</v>
      </c>
      <c r="E547" s="26" t="s">
        <v>3176</v>
      </c>
      <c r="F547" s="26"/>
      <c r="G547" s="26"/>
      <c r="H547" s="26"/>
      <c r="I547" s="26" t="b">
        <f t="shared" si="27"/>
        <v>1</v>
      </c>
      <c r="J547" s="58">
        <f t="shared" si="28"/>
        <v>7</v>
      </c>
      <c r="K547" s="61">
        <f t="shared" si="29"/>
        <v>7</v>
      </c>
    </row>
    <row r="548" customHeight="1" spans="1:11">
      <c r="A548" s="26">
        <v>40</v>
      </c>
      <c r="B548" s="27">
        <v>0.001655092592593</v>
      </c>
      <c r="C548" s="27">
        <v>0.001712962962963</v>
      </c>
      <c r="D548" s="26" t="s">
        <v>27</v>
      </c>
      <c r="E548" s="26" t="s">
        <v>3177</v>
      </c>
      <c r="F548" s="26"/>
      <c r="G548" s="26"/>
      <c r="H548" s="26"/>
      <c r="I548" s="26" t="b">
        <f t="shared" si="27"/>
        <v>1</v>
      </c>
      <c r="J548" s="58">
        <f t="shared" si="28"/>
        <v>14</v>
      </c>
      <c r="K548" s="61">
        <f t="shared" si="29"/>
        <v>2.80000000001792</v>
      </c>
    </row>
    <row r="549" customHeight="1" spans="1:11">
      <c r="A549" s="26">
        <v>41</v>
      </c>
      <c r="B549" s="27">
        <v>0.001655092592593</v>
      </c>
      <c r="C549" s="27">
        <v>0.001678240740741</v>
      </c>
      <c r="D549" s="26" t="s">
        <v>65</v>
      </c>
      <c r="E549" s="26" t="s">
        <v>3178</v>
      </c>
      <c r="F549" s="26"/>
      <c r="G549" s="26"/>
      <c r="H549" s="26"/>
      <c r="I549" s="26" t="b">
        <f t="shared" si="27"/>
        <v>1</v>
      </c>
      <c r="J549" s="58">
        <f t="shared" si="28"/>
        <v>11</v>
      </c>
      <c r="K549" s="61">
        <f t="shared" si="29"/>
        <v>5.50000000003522</v>
      </c>
    </row>
    <row r="550" ht="48.85" spans="1:11">
      <c r="A550" s="26">
        <v>42</v>
      </c>
      <c r="B550" s="27">
        <v>0.001712962962963</v>
      </c>
      <c r="C550" s="27">
        <v>0.001886574074075</v>
      </c>
      <c r="D550" s="26" t="s">
        <v>65</v>
      </c>
      <c r="E550" s="26" t="s">
        <v>3179</v>
      </c>
      <c r="F550" s="26"/>
      <c r="G550" s="26"/>
      <c r="H550" s="26"/>
      <c r="I550" s="26" t="b">
        <f t="shared" si="27"/>
        <v>1</v>
      </c>
      <c r="J550" s="58">
        <f t="shared" si="28"/>
        <v>49</v>
      </c>
      <c r="K550" s="61">
        <f t="shared" si="29"/>
        <v>3.26666666664994</v>
      </c>
    </row>
    <row r="551" customHeight="1" spans="1:11">
      <c r="A551" s="26">
        <v>43</v>
      </c>
      <c r="B551" s="27">
        <v>0.001805555555556</v>
      </c>
      <c r="C551" s="27">
        <v>0.001828703703704</v>
      </c>
      <c r="D551" s="26" t="s">
        <v>27</v>
      </c>
      <c r="E551" s="26" t="s">
        <v>3180</v>
      </c>
      <c r="F551" s="26"/>
      <c r="G551" s="26"/>
      <c r="H551" s="26"/>
      <c r="I551" s="26" t="b">
        <f t="shared" si="27"/>
        <v>1</v>
      </c>
      <c r="J551" s="58">
        <f t="shared" si="28"/>
        <v>9</v>
      </c>
      <c r="K551" s="61">
        <f t="shared" si="29"/>
        <v>4.50000000002882</v>
      </c>
    </row>
    <row r="552" customHeight="1" spans="1:11">
      <c r="A552" s="26">
        <v>44</v>
      </c>
      <c r="B552" s="27">
        <v>0.001851851851852</v>
      </c>
      <c r="C552" s="27">
        <v>0.001863425925926</v>
      </c>
      <c r="D552" s="26" t="s">
        <v>27</v>
      </c>
      <c r="E552" s="26" t="s">
        <v>3181</v>
      </c>
      <c r="F552" s="26"/>
      <c r="G552" s="26"/>
      <c r="H552" s="26"/>
      <c r="I552" s="26" t="b">
        <f t="shared" si="27"/>
        <v>1</v>
      </c>
      <c r="J552" s="58">
        <f t="shared" si="28"/>
        <v>5</v>
      </c>
      <c r="K552" s="61">
        <f t="shared" si="29"/>
        <v>5</v>
      </c>
    </row>
    <row r="553" customHeight="1" spans="1:11">
      <c r="A553" s="26">
        <v>45</v>
      </c>
      <c r="B553" s="27">
        <v>0.001898148148149</v>
      </c>
      <c r="C553" s="27">
        <v>0.001921296296297</v>
      </c>
      <c r="D553" s="26" t="s">
        <v>27</v>
      </c>
      <c r="E553" s="26" t="s">
        <v>3180</v>
      </c>
      <c r="F553" s="26"/>
      <c r="G553" s="26"/>
      <c r="H553" s="26"/>
      <c r="I553" s="26" t="b">
        <f t="shared" si="27"/>
        <v>1</v>
      </c>
      <c r="J553" s="58">
        <f t="shared" si="28"/>
        <v>9</v>
      </c>
      <c r="K553" s="61">
        <f t="shared" si="29"/>
        <v>4.50000000002878</v>
      </c>
    </row>
    <row r="554" customHeight="1" spans="1:11">
      <c r="A554" s="26">
        <v>46</v>
      </c>
      <c r="B554" s="27">
        <v>0.001944444444445</v>
      </c>
      <c r="C554" s="27">
        <v>0.001979166666667</v>
      </c>
      <c r="D554" s="26" t="s">
        <v>29</v>
      </c>
      <c r="E554" s="26" t="s">
        <v>3182</v>
      </c>
      <c r="F554" s="26"/>
      <c r="G554" s="26"/>
      <c r="H554" s="26"/>
      <c r="I554" s="26" t="b">
        <f t="shared" si="27"/>
        <v>1</v>
      </c>
      <c r="J554" s="58">
        <f t="shared" si="28"/>
        <v>13</v>
      </c>
      <c r="K554" s="61">
        <f t="shared" si="29"/>
        <v>4.33333333336107</v>
      </c>
    </row>
    <row r="555" customHeight="1" spans="1:11">
      <c r="A555" s="26">
        <v>47</v>
      </c>
      <c r="B555" s="27">
        <v>0.001979166666667</v>
      </c>
      <c r="C555" s="27">
        <v>0.002002314814815</v>
      </c>
      <c r="D555" s="26" t="s">
        <v>65</v>
      </c>
      <c r="E555" s="26" t="s">
        <v>3183</v>
      </c>
      <c r="F555" s="26"/>
      <c r="G555" s="26"/>
      <c r="H555" s="26"/>
      <c r="I555" s="26" t="b">
        <f t="shared" si="27"/>
        <v>1</v>
      </c>
      <c r="J555" s="58">
        <f t="shared" si="28"/>
        <v>8</v>
      </c>
      <c r="K555" s="61">
        <f t="shared" si="29"/>
        <v>4.00000000002558</v>
      </c>
    </row>
    <row r="556" customHeight="1" spans="1:11">
      <c r="A556" s="26">
        <v>48</v>
      </c>
      <c r="B556" s="27">
        <v>0.002002314814815</v>
      </c>
      <c r="C556" s="27">
        <v>0.002025462962963</v>
      </c>
      <c r="D556" s="26" t="s">
        <v>29</v>
      </c>
      <c r="E556" s="26" t="s">
        <v>3184</v>
      </c>
      <c r="F556" s="26"/>
      <c r="G556" s="26"/>
      <c r="H556" s="26"/>
      <c r="I556" s="26" t="b">
        <f t="shared" si="27"/>
        <v>1</v>
      </c>
      <c r="J556" s="58">
        <f t="shared" si="28"/>
        <v>13</v>
      </c>
      <c r="K556" s="61">
        <f t="shared" si="29"/>
        <v>6.50000000004156</v>
      </c>
    </row>
    <row r="557" customHeight="1" spans="1:11">
      <c r="A557" s="26">
        <v>49</v>
      </c>
      <c r="B557" s="27">
        <v>0.002094907407408</v>
      </c>
      <c r="C557" s="27">
        <v>0.002106481481482</v>
      </c>
      <c r="D557" s="26" t="s">
        <v>65</v>
      </c>
      <c r="E557" s="26" t="s">
        <v>3185</v>
      </c>
      <c r="F557" s="26" t="s">
        <v>520</v>
      </c>
      <c r="G557" s="26"/>
      <c r="H557" s="26"/>
      <c r="I557" s="26" t="b">
        <f t="shared" si="27"/>
        <v>1</v>
      </c>
      <c r="J557" s="58">
        <f t="shared" si="28"/>
        <v>2</v>
      </c>
      <c r="K557" s="61">
        <f t="shared" si="29"/>
        <v>2</v>
      </c>
    </row>
    <row r="558" customHeight="1" spans="1:11">
      <c r="A558" s="26">
        <v>50</v>
      </c>
      <c r="B558" s="27">
        <v>0.002175925925926</v>
      </c>
      <c r="C558" s="27">
        <v>0.0021875</v>
      </c>
      <c r="D558" s="26" t="s">
        <v>29</v>
      </c>
      <c r="E558" s="26" t="s">
        <v>3186</v>
      </c>
      <c r="F558" s="26"/>
      <c r="G558" s="26"/>
      <c r="H558" s="26"/>
      <c r="I558" s="26" t="b">
        <f t="shared" si="27"/>
        <v>1</v>
      </c>
      <c r="J558" s="58">
        <f t="shared" si="28"/>
        <v>5</v>
      </c>
      <c r="K558" s="61">
        <f t="shared" si="29"/>
        <v>5</v>
      </c>
    </row>
    <row r="559" customHeight="1" spans="1:11">
      <c r="A559" s="26">
        <v>51</v>
      </c>
      <c r="B559" s="27">
        <v>0.002199074074075</v>
      </c>
      <c r="C559" s="27">
        <v>0.002245370370371</v>
      </c>
      <c r="D559" s="26" t="s">
        <v>65</v>
      </c>
      <c r="E559" s="26" t="s">
        <v>3187</v>
      </c>
      <c r="F559" s="26"/>
      <c r="G559" s="26"/>
      <c r="H559" s="26"/>
      <c r="I559" s="26" t="b">
        <f t="shared" si="27"/>
        <v>1</v>
      </c>
      <c r="J559" s="58">
        <f t="shared" si="28"/>
        <v>15</v>
      </c>
      <c r="K559" s="61">
        <f t="shared" si="29"/>
        <v>3.75000000002402</v>
      </c>
    </row>
    <row r="560" customHeight="1" spans="1:11">
      <c r="A560" s="26">
        <v>52</v>
      </c>
      <c r="B560" s="27">
        <v>0.002268518518519</v>
      </c>
      <c r="C560" s="27">
        <v>0.002326388888889</v>
      </c>
      <c r="D560" s="26" t="s">
        <v>29</v>
      </c>
      <c r="E560" s="26" t="s">
        <v>3188</v>
      </c>
      <c r="F560" s="26"/>
      <c r="G560" s="26"/>
      <c r="H560" s="26"/>
      <c r="I560" s="26" t="b">
        <f t="shared" si="27"/>
        <v>1</v>
      </c>
      <c r="J560" s="58">
        <f t="shared" si="28"/>
        <v>22</v>
      </c>
      <c r="K560" s="61">
        <f t="shared" si="29"/>
        <v>4.40000000002815</v>
      </c>
    </row>
    <row r="561" customHeight="1" spans="1:11">
      <c r="A561" s="26">
        <v>53</v>
      </c>
      <c r="B561" s="27">
        <v>0.002280092592593</v>
      </c>
      <c r="C561" s="27">
        <v>0.002291666666667</v>
      </c>
      <c r="D561" s="26" t="s">
        <v>27</v>
      </c>
      <c r="E561" s="26" t="s">
        <v>3189</v>
      </c>
      <c r="F561" s="26"/>
      <c r="G561" s="26"/>
      <c r="H561" s="26"/>
      <c r="I561" s="26" t="b">
        <f t="shared" si="27"/>
        <v>1</v>
      </c>
      <c r="J561" s="58">
        <f t="shared" si="28"/>
        <v>8</v>
      </c>
      <c r="K561" s="61">
        <f t="shared" si="29"/>
        <v>8</v>
      </c>
    </row>
    <row r="562" customHeight="1" spans="1:11">
      <c r="A562" s="26">
        <v>54</v>
      </c>
      <c r="B562" s="27">
        <v>0.002326388888889</v>
      </c>
      <c r="C562" s="27">
        <v>0.002337962962963</v>
      </c>
      <c r="D562" s="26" t="s">
        <v>27</v>
      </c>
      <c r="E562" s="26" t="s">
        <v>3190</v>
      </c>
      <c r="F562" s="26"/>
      <c r="G562" s="26"/>
      <c r="H562" s="26"/>
      <c r="I562" s="26" t="b">
        <f t="shared" si="27"/>
        <v>1</v>
      </c>
      <c r="J562" s="58">
        <f t="shared" si="28"/>
        <v>9</v>
      </c>
      <c r="K562" s="61">
        <f t="shared" si="29"/>
        <v>9</v>
      </c>
    </row>
    <row r="563" customHeight="1" spans="1:11">
      <c r="A563" s="26">
        <v>55</v>
      </c>
      <c r="B563" s="27">
        <v>0.002349537037038</v>
      </c>
      <c r="C563" s="27">
        <v>0.002361111111112</v>
      </c>
      <c r="D563" s="26" t="s">
        <v>29</v>
      </c>
      <c r="E563" s="26" t="s">
        <v>3191</v>
      </c>
      <c r="F563" s="26"/>
      <c r="G563" s="26"/>
      <c r="H563" s="26"/>
      <c r="I563" s="26" t="b">
        <f t="shared" si="27"/>
        <v>1</v>
      </c>
      <c r="J563" s="58">
        <f t="shared" si="28"/>
        <v>10</v>
      </c>
      <c r="K563" s="61">
        <f t="shared" si="29"/>
        <v>10</v>
      </c>
    </row>
    <row r="564" customHeight="1" spans="1:11">
      <c r="A564" s="26">
        <v>56</v>
      </c>
      <c r="B564" s="27">
        <v>0.00238425925926</v>
      </c>
      <c r="C564" s="27">
        <v>0.002395833333334</v>
      </c>
      <c r="D564" s="26" t="s">
        <v>65</v>
      </c>
      <c r="E564" s="28" t="s">
        <v>2951</v>
      </c>
      <c r="F564" s="26"/>
      <c r="G564" s="26"/>
      <c r="H564" s="26"/>
      <c r="I564" s="26" t="b">
        <f t="shared" si="27"/>
        <v>1</v>
      </c>
      <c r="J564" s="58">
        <f t="shared" si="28"/>
        <v>5</v>
      </c>
      <c r="K564" s="61">
        <f t="shared" si="29"/>
        <v>5</v>
      </c>
    </row>
    <row r="565" customHeight="1" spans="1:11">
      <c r="A565" s="26">
        <v>57</v>
      </c>
      <c r="B565" s="27">
        <v>0.00244212962963</v>
      </c>
      <c r="C565" s="27">
        <v>0.002465277777778</v>
      </c>
      <c r="D565" s="26" t="s">
        <v>65</v>
      </c>
      <c r="E565" s="26" t="s">
        <v>3192</v>
      </c>
      <c r="F565" s="26"/>
      <c r="G565" s="26"/>
      <c r="H565" s="26"/>
      <c r="I565" s="26" t="b">
        <f t="shared" si="27"/>
        <v>1</v>
      </c>
      <c r="J565" s="58">
        <f t="shared" si="28"/>
        <v>8</v>
      </c>
      <c r="K565" s="61">
        <f t="shared" si="29"/>
        <v>4.00000000002558</v>
      </c>
    </row>
    <row r="566" customHeight="1" spans="1:11">
      <c r="A566" s="26">
        <v>58</v>
      </c>
      <c r="B566" s="27">
        <v>0.002465277777778</v>
      </c>
      <c r="C566" s="27">
        <v>0.002476851851852</v>
      </c>
      <c r="D566" s="26" t="s">
        <v>29</v>
      </c>
      <c r="E566" s="26" t="s">
        <v>3193</v>
      </c>
      <c r="F566" s="26"/>
      <c r="G566" s="26"/>
      <c r="H566" s="26"/>
      <c r="I566" s="26" t="b">
        <f t="shared" si="27"/>
        <v>1</v>
      </c>
      <c r="J566" s="58">
        <f t="shared" si="28"/>
        <v>11</v>
      </c>
      <c r="K566" s="61">
        <f t="shared" si="29"/>
        <v>11</v>
      </c>
    </row>
    <row r="567" customHeight="1" spans="1:11">
      <c r="A567" s="26">
        <v>59</v>
      </c>
      <c r="B567" s="27">
        <v>0.002476851851852</v>
      </c>
      <c r="C567" s="27">
        <v>0.002523148148149</v>
      </c>
      <c r="D567" s="26" t="s">
        <v>65</v>
      </c>
      <c r="E567" s="70" t="s">
        <v>3194</v>
      </c>
      <c r="F567" s="26"/>
      <c r="G567" s="26"/>
      <c r="H567" s="26"/>
      <c r="I567" s="26" t="b">
        <f t="shared" si="27"/>
        <v>1</v>
      </c>
      <c r="J567" s="58">
        <f t="shared" si="28"/>
        <v>25</v>
      </c>
      <c r="K567" s="61">
        <f t="shared" si="29"/>
        <v>6.24999999990502</v>
      </c>
    </row>
    <row r="568" customHeight="1" spans="1:11">
      <c r="A568" s="26">
        <v>60</v>
      </c>
      <c r="B568" s="27">
        <v>0.002511574074075</v>
      </c>
      <c r="C568" s="27">
        <v>0.002615740740741</v>
      </c>
      <c r="D568" s="26" t="s">
        <v>27</v>
      </c>
      <c r="E568" s="26" t="s">
        <v>3195</v>
      </c>
      <c r="F568" s="26"/>
      <c r="G568" s="26"/>
      <c r="H568" s="26"/>
      <c r="I568" s="26" t="b">
        <f t="shared" si="27"/>
        <v>1</v>
      </c>
      <c r="J568" s="58">
        <f t="shared" si="28"/>
        <v>45</v>
      </c>
      <c r="K568" s="61">
        <f t="shared" si="29"/>
        <v>5.000000000032</v>
      </c>
    </row>
    <row r="569" customHeight="1" spans="1:11">
      <c r="A569" s="26">
        <v>61</v>
      </c>
      <c r="B569" s="27">
        <v>0.002534722222223</v>
      </c>
      <c r="C569" s="27">
        <v>0.002557870370371</v>
      </c>
      <c r="D569" s="26" t="s">
        <v>29</v>
      </c>
      <c r="E569" s="26" t="s">
        <v>3196</v>
      </c>
      <c r="F569" s="26"/>
      <c r="G569" s="26"/>
      <c r="H569" s="26"/>
      <c r="I569" s="26" t="b">
        <f t="shared" si="27"/>
        <v>1</v>
      </c>
      <c r="J569" s="58">
        <f t="shared" si="28"/>
        <v>9</v>
      </c>
      <c r="K569" s="61">
        <f t="shared" si="29"/>
        <v>4.50000000002878</v>
      </c>
    </row>
    <row r="570" customHeight="1" spans="1:11">
      <c r="A570" s="26">
        <v>62</v>
      </c>
      <c r="B570" s="27">
        <v>0.002592592592593</v>
      </c>
      <c r="C570" s="27">
        <v>0.002604166666667</v>
      </c>
      <c r="D570" s="26" t="s">
        <v>65</v>
      </c>
      <c r="E570" s="26" t="s">
        <v>3197</v>
      </c>
      <c r="F570" s="26"/>
      <c r="G570" s="26"/>
      <c r="H570" s="26"/>
      <c r="I570" s="26" t="b">
        <f t="shared" si="27"/>
        <v>1</v>
      </c>
      <c r="J570" s="58">
        <f t="shared" si="28"/>
        <v>11</v>
      </c>
      <c r="K570" s="61">
        <f t="shared" si="29"/>
        <v>11</v>
      </c>
    </row>
    <row r="571" customHeight="1" spans="1:11">
      <c r="A571" s="26">
        <v>63</v>
      </c>
      <c r="B571" s="27">
        <v>0.002604166666667</v>
      </c>
      <c r="C571" s="27">
        <v>0.002627314814815</v>
      </c>
      <c r="D571" s="26" t="s">
        <v>29</v>
      </c>
      <c r="E571" s="26" t="s">
        <v>3198</v>
      </c>
      <c r="F571" s="26"/>
      <c r="G571" s="26"/>
      <c r="H571" s="26"/>
      <c r="I571" s="26" t="b">
        <f t="shared" si="27"/>
        <v>1</v>
      </c>
      <c r="J571" s="58">
        <f t="shared" si="28"/>
        <v>12</v>
      </c>
      <c r="K571" s="61">
        <f t="shared" si="29"/>
        <v>6.00000000003837</v>
      </c>
    </row>
    <row r="572" customHeight="1" spans="1:11">
      <c r="A572" s="26">
        <v>64</v>
      </c>
      <c r="B572" s="27">
        <v>0.002627314814815</v>
      </c>
      <c r="C572" s="27">
        <v>0.002662037037038</v>
      </c>
      <c r="D572" s="26" t="s">
        <v>23</v>
      </c>
      <c r="E572" s="26" t="s">
        <v>3199</v>
      </c>
      <c r="F572" s="26"/>
      <c r="G572" s="26"/>
      <c r="H572" s="26"/>
      <c r="I572" s="26" t="b">
        <f t="shared" si="27"/>
        <v>1</v>
      </c>
      <c r="J572" s="58">
        <f t="shared" si="28"/>
        <v>10</v>
      </c>
      <c r="K572" s="61">
        <f t="shared" si="29"/>
        <v>3.33333333325866</v>
      </c>
    </row>
    <row r="573" customHeight="1" spans="1:11">
      <c r="A573" s="26">
        <v>65</v>
      </c>
      <c r="B573" s="27">
        <v>0.002662037037038</v>
      </c>
      <c r="C573" s="27">
        <v>0.002743055555556</v>
      </c>
      <c r="D573" s="26" t="s">
        <v>65</v>
      </c>
      <c r="E573" s="26" t="s">
        <v>3200</v>
      </c>
      <c r="F573" s="26"/>
      <c r="G573" s="26"/>
      <c r="H573" s="26"/>
      <c r="I573" s="26" t="b">
        <f t="shared" ref="I573:I617" si="30">C573&gt;=B573</f>
        <v>1</v>
      </c>
      <c r="J573" s="58">
        <f t="shared" ref="J573:J617" si="31">LEN(E573)</f>
        <v>43</v>
      </c>
      <c r="K573" s="61">
        <f t="shared" ref="K573:K617" si="32">IFERROR(J573/MAX((C573-B573)*86400,1),0)</f>
        <v>6.14285714289647</v>
      </c>
    </row>
    <row r="574" customHeight="1" spans="1:11">
      <c r="A574" s="26">
        <v>66</v>
      </c>
      <c r="B574" s="27">
        <v>0.002743055555556</v>
      </c>
      <c r="C574" s="27">
        <v>0.00275462962963</v>
      </c>
      <c r="D574" s="26" t="s">
        <v>27</v>
      </c>
      <c r="E574" s="26" t="s">
        <v>3201</v>
      </c>
      <c r="F574" s="26"/>
      <c r="G574" s="26"/>
      <c r="H574" s="26"/>
      <c r="I574" s="26" t="b">
        <f t="shared" si="30"/>
        <v>1</v>
      </c>
      <c r="J574" s="58">
        <f t="shared" si="31"/>
        <v>6</v>
      </c>
      <c r="K574" s="61">
        <f t="shared" si="32"/>
        <v>6</v>
      </c>
    </row>
    <row r="575" customHeight="1" spans="1:11">
      <c r="A575" s="26">
        <v>67</v>
      </c>
      <c r="B575" s="27">
        <v>0.00275462962963</v>
      </c>
      <c r="C575" s="27">
        <v>0.002766203703704</v>
      </c>
      <c r="D575" s="26" t="s">
        <v>65</v>
      </c>
      <c r="E575" s="26" t="s">
        <v>3202</v>
      </c>
      <c r="F575" s="26"/>
      <c r="G575" s="26"/>
      <c r="H575" s="26"/>
      <c r="I575" s="26" t="b">
        <f t="shared" si="30"/>
        <v>1</v>
      </c>
      <c r="J575" s="58">
        <f t="shared" si="31"/>
        <v>11</v>
      </c>
      <c r="K575" s="61">
        <f t="shared" si="32"/>
        <v>11</v>
      </c>
    </row>
    <row r="576" customHeight="1" spans="1:11">
      <c r="A576" s="26">
        <v>68</v>
      </c>
      <c r="B576" s="27">
        <v>0.002777777777778</v>
      </c>
      <c r="C576" s="27">
        <v>0.002777777777778</v>
      </c>
      <c r="D576" s="26" t="s">
        <v>27</v>
      </c>
      <c r="E576" s="26" t="s">
        <v>3203</v>
      </c>
      <c r="F576" s="26"/>
      <c r="G576" s="26"/>
      <c r="H576" s="26"/>
      <c r="I576" s="26" t="b">
        <f t="shared" si="30"/>
        <v>1</v>
      </c>
      <c r="J576" s="58">
        <f t="shared" si="31"/>
        <v>2</v>
      </c>
      <c r="K576" s="61">
        <f t="shared" si="32"/>
        <v>2</v>
      </c>
    </row>
    <row r="577" customHeight="1" spans="1:11">
      <c r="A577" s="26">
        <v>69</v>
      </c>
      <c r="B577" s="27">
        <v>0.002777777777778</v>
      </c>
      <c r="C577" s="27">
        <v>0.002800925925926</v>
      </c>
      <c r="D577" s="26" t="s">
        <v>65</v>
      </c>
      <c r="E577" s="26" t="s">
        <v>3204</v>
      </c>
      <c r="F577" s="26"/>
      <c r="G577" s="26"/>
      <c r="H577" s="26"/>
      <c r="I577" s="26" t="b">
        <f t="shared" si="30"/>
        <v>1</v>
      </c>
      <c r="J577" s="58">
        <f t="shared" si="31"/>
        <v>11</v>
      </c>
      <c r="K577" s="61">
        <f t="shared" si="32"/>
        <v>5.50000000003517</v>
      </c>
    </row>
    <row r="578" customHeight="1" spans="1:11">
      <c r="A578" s="26">
        <v>70</v>
      </c>
      <c r="B578" s="27">
        <v>0.0028125</v>
      </c>
      <c r="C578" s="27">
        <v>0.0028125</v>
      </c>
      <c r="D578" s="26" t="s">
        <v>27</v>
      </c>
      <c r="E578" s="26" t="s">
        <v>3205</v>
      </c>
      <c r="F578" s="26"/>
      <c r="G578" s="26"/>
      <c r="H578" s="26"/>
      <c r="I578" s="26" t="b">
        <f t="shared" si="30"/>
        <v>1</v>
      </c>
      <c r="J578" s="58">
        <f t="shared" si="31"/>
        <v>1</v>
      </c>
      <c r="K578" s="61">
        <f t="shared" si="32"/>
        <v>1</v>
      </c>
    </row>
    <row r="579" customHeight="1" spans="1:11">
      <c r="A579" s="26">
        <v>71</v>
      </c>
      <c r="B579" s="27">
        <v>0.002824074074075</v>
      </c>
      <c r="C579" s="27">
        <v>0.002858796296297</v>
      </c>
      <c r="D579" s="26" t="s">
        <v>65</v>
      </c>
      <c r="E579" s="26" t="s">
        <v>3206</v>
      </c>
      <c r="F579" s="26"/>
      <c r="G579" s="26"/>
      <c r="H579" s="26"/>
      <c r="I579" s="26" t="b">
        <f t="shared" si="30"/>
        <v>1</v>
      </c>
      <c r="J579" s="58">
        <f t="shared" si="31"/>
        <v>19</v>
      </c>
      <c r="K579" s="61">
        <f t="shared" si="32"/>
        <v>6.33333333337379</v>
      </c>
    </row>
    <row r="580" customHeight="1" spans="1:11">
      <c r="A580" s="26">
        <v>72</v>
      </c>
      <c r="B580" s="27">
        <v>0.002847222222223</v>
      </c>
      <c r="C580" s="27">
        <v>0.002870370370371</v>
      </c>
      <c r="D580" s="26" t="s">
        <v>27</v>
      </c>
      <c r="E580" s="26" t="s">
        <v>367</v>
      </c>
      <c r="F580" s="26"/>
      <c r="G580" s="26"/>
      <c r="H580" s="26"/>
      <c r="I580" s="26" t="b">
        <f t="shared" si="30"/>
        <v>1</v>
      </c>
      <c r="J580" s="58">
        <f t="shared" si="31"/>
        <v>6</v>
      </c>
      <c r="K580" s="61">
        <f t="shared" si="32"/>
        <v>3.00000000001918</v>
      </c>
    </row>
    <row r="581" customHeight="1" spans="1:11">
      <c r="A581" s="26">
        <v>73</v>
      </c>
      <c r="B581" s="27">
        <v>0.002870370370371</v>
      </c>
      <c r="C581" s="27">
        <v>0.002870370370371</v>
      </c>
      <c r="D581" s="26" t="s">
        <v>65</v>
      </c>
      <c r="E581" s="26" t="s">
        <v>613</v>
      </c>
      <c r="F581" s="26"/>
      <c r="G581" s="26"/>
      <c r="H581" s="26"/>
      <c r="I581" s="26" t="b">
        <f t="shared" si="30"/>
        <v>1</v>
      </c>
      <c r="J581" s="58">
        <f t="shared" si="31"/>
        <v>1</v>
      </c>
      <c r="K581" s="61">
        <f t="shared" si="32"/>
        <v>1</v>
      </c>
    </row>
    <row r="582" customHeight="1" spans="1:11">
      <c r="A582" s="26">
        <v>74</v>
      </c>
      <c r="B582" s="27">
        <v>0.002893518518519</v>
      </c>
      <c r="C582" s="27">
        <v>0.002939814814815</v>
      </c>
      <c r="D582" s="26" t="s">
        <v>65</v>
      </c>
      <c r="E582" s="26" t="s">
        <v>3207</v>
      </c>
      <c r="F582" s="26"/>
      <c r="G582" s="26"/>
      <c r="H582" s="26"/>
      <c r="I582" s="26" t="b">
        <f t="shared" si="30"/>
        <v>1</v>
      </c>
      <c r="J582" s="58">
        <f t="shared" si="31"/>
        <v>19</v>
      </c>
      <c r="K582" s="61">
        <f t="shared" si="32"/>
        <v>4.75000000003042</v>
      </c>
    </row>
    <row r="583" customHeight="1" spans="1:11">
      <c r="A583" s="26">
        <v>75</v>
      </c>
      <c r="B583" s="27">
        <v>0.002962962962963</v>
      </c>
      <c r="C583" s="27">
        <v>0.002997685185186</v>
      </c>
      <c r="D583" s="26" t="s">
        <v>29</v>
      </c>
      <c r="E583" s="26" t="s">
        <v>3208</v>
      </c>
      <c r="F583" s="26"/>
      <c r="G583" s="26"/>
      <c r="H583" s="26"/>
      <c r="I583" s="26" t="b">
        <f t="shared" si="30"/>
        <v>1</v>
      </c>
      <c r="J583" s="58">
        <f t="shared" si="31"/>
        <v>20</v>
      </c>
      <c r="K583" s="61">
        <f t="shared" si="32"/>
        <v>6.66666666651733</v>
      </c>
    </row>
    <row r="584" customHeight="1" spans="1:11">
      <c r="A584" s="26">
        <v>76</v>
      </c>
      <c r="B584" s="27">
        <v>0.00300925925926</v>
      </c>
      <c r="C584" s="27">
        <v>0.00300925925926</v>
      </c>
      <c r="D584" s="26" t="s">
        <v>65</v>
      </c>
      <c r="E584" s="26" t="s">
        <v>3209</v>
      </c>
      <c r="F584" s="26"/>
      <c r="G584" s="26"/>
      <c r="H584" s="26"/>
      <c r="I584" s="26" t="b">
        <f t="shared" si="30"/>
        <v>1</v>
      </c>
      <c r="J584" s="58">
        <f t="shared" si="31"/>
        <v>5</v>
      </c>
      <c r="K584" s="61">
        <f t="shared" si="32"/>
        <v>5</v>
      </c>
    </row>
    <row r="585" customHeight="1" spans="1:11">
      <c r="A585" s="26">
        <v>77</v>
      </c>
      <c r="B585" s="27">
        <v>0.00300925925926</v>
      </c>
      <c r="C585" s="27">
        <v>0.003020833333334</v>
      </c>
      <c r="D585" s="26" t="s">
        <v>27</v>
      </c>
      <c r="E585" s="26" t="s">
        <v>3210</v>
      </c>
      <c r="F585" s="26"/>
      <c r="G585" s="26"/>
      <c r="H585" s="26"/>
      <c r="I585" s="26" t="b">
        <f t="shared" si="30"/>
        <v>1</v>
      </c>
      <c r="J585" s="58">
        <f t="shared" si="31"/>
        <v>9</v>
      </c>
      <c r="K585" s="61">
        <f t="shared" si="32"/>
        <v>9</v>
      </c>
    </row>
    <row r="586" customHeight="1" spans="1:11">
      <c r="A586" s="26">
        <v>78</v>
      </c>
      <c r="B586" s="27">
        <v>0.003020833333334</v>
      </c>
      <c r="C586" s="27">
        <v>0.003032407407408</v>
      </c>
      <c r="D586" s="26" t="s">
        <v>29</v>
      </c>
      <c r="E586" s="26" t="s">
        <v>3211</v>
      </c>
      <c r="F586" s="26"/>
      <c r="G586" s="26"/>
      <c r="H586" s="26"/>
      <c r="I586" s="26" t="b">
        <f t="shared" si="30"/>
        <v>1</v>
      </c>
      <c r="J586" s="58">
        <f t="shared" si="31"/>
        <v>6</v>
      </c>
      <c r="K586" s="61">
        <f t="shared" si="32"/>
        <v>6</v>
      </c>
    </row>
    <row r="587" customHeight="1" spans="1:11">
      <c r="A587" s="26">
        <v>79</v>
      </c>
      <c r="B587" s="27">
        <v>0.003032407407408</v>
      </c>
      <c r="C587" s="27">
        <v>0.003055555555556</v>
      </c>
      <c r="D587" s="26" t="s">
        <v>65</v>
      </c>
      <c r="E587" s="26" t="s">
        <v>3212</v>
      </c>
      <c r="F587" s="26"/>
      <c r="G587" s="26"/>
      <c r="H587" s="26"/>
      <c r="I587" s="26" t="b">
        <f t="shared" si="30"/>
        <v>1</v>
      </c>
      <c r="J587" s="58">
        <f t="shared" si="31"/>
        <v>9</v>
      </c>
      <c r="K587" s="61">
        <f t="shared" si="32"/>
        <v>4.50000000002886</v>
      </c>
    </row>
    <row r="588" customHeight="1" spans="1:11">
      <c r="A588" s="26">
        <v>80</v>
      </c>
      <c r="B588" s="27">
        <v>0.003055555555556</v>
      </c>
      <c r="C588" s="27">
        <v>0.003090277777778</v>
      </c>
      <c r="D588" s="26" t="s">
        <v>29</v>
      </c>
      <c r="E588" s="26" t="s">
        <v>3213</v>
      </c>
      <c r="F588" s="26"/>
      <c r="G588" s="26"/>
      <c r="H588" s="26"/>
      <c r="I588" s="26" t="b">
        <f t="shared" si="30"/>
        <v>1</v>
      </c>
      <c r="J588" s="58">
        <f t="shared" si="31"/>
        <v>9</v>
      </c>
      <c r="K588" s="61">
        <f t="shared" si="32"/>
        <v>3.00000000001916</v>
      </c>
    </row>
    <row r="589" customHeight="1" spans="1:11">
      <c r="A589" s="26">
        <v>81</v>
      </c>
      <c r="B589" s="27">
        <v>0.003101851851852</v>
      </c>
      <c r="C589" s="27">
        <v>0.003125</v>
      </c>
      <c r="D589" s="26" t="s">
        <v>65</v>
      </c>
      <c r="E589" s="26" t="s">
        <v>3214</v>
      </c>
      <c r="F589" s="26"/>
      <c r="G589" s="26"/>
      <c r="H589" s="26"/>
      <c r="I589" s="26" t="b">
        <f t="shared" si="30"/>
        <v>1</v>
      </c>
      <c r="J589" s="58">
        <f t="shared" si="31"/>
        <v>10</v>
      </c>
      <c r="K589" s="61">
        <f t="shared" si="32"/>
        <v>5.00000000003197</v>
      </c>
    </row>
    <row r="590" customHeight="1" spans="1:11">
      <c r="A590" s="26">
        <v>82</v>
      </c>
      <c r="B590" s="27">
        <v>0.003136574074075</v>
      </c>
      <c r="C590" s="27">
        <v>0.003159722222223</v>
      </c>
      <c r="D590" s="26" t="s">
        <v>29</v>
      </c>
      <c r="E590" s="26" t="s">
        <v>3215</v>
      </c>
      <c r="F590" s="26"/>
      <c r="G590" s="26"/>
      <c r="H590" s="26"/>
      <c r="I590" s="26" t="b">
        <f t="shared" si="30"/>
        <v>1</v>
      </c>
      <c r="J590" s="58">
        <f t="shared" si="31"/>
        <v>7</v>
      </c>
      <c r="K590" s="61">
        <f t="shared" si="32"/>
        <v>3.50000000002238</v>
      </c>
    </row>
    <row r="591" customHeight="1" spans="1:11">
      <c r="A591" s="26">
        <v>83</v>
      </c>
      <c r="B591" s="27">
        <v>0.003194444444445</v>
      </c>
      <c r="C591" s="27">
        <v>0.003194444444445</v>
      </c>
      <c r="D591" s="26" t="s">
        <v>65</v>
      </c>
      <c r="E591" s="26" t="s">
        <v>3216</v>
      </c>
      <c r="F591" s="26"/>
      <c r="G591" s="26"/>
      <c r="H591" s="26"/>
      <c r="I591" s="26" t="b">
        <f t="shared" si="30"/>
        <v>1</v>
      </c>
      <c r="J591" s="58">
        <f t="shared" si="31"/>
        <v>4</v>
      </c>
      <c r="K591" s="61">
        <f t="shared" si="32"/>
        <v>4</v>
      </c>
    </row>
    <row r="592" customHeight="1" spans="1:11">
      <c r="A592" s="26">
        <v>84</v>
      </c>
      <c r="B592" s="27">
        <v>0.003217592592593</v>
      </c>
      <c r="C592" s="27">
        <v>0.003240740740741</v>
      </c>
      <c r="D592" s="26" t="s">
        <v>65</v>
      </c>
      <c r="E592" s="26" t="s">
        <v>3217</v>
      </c>
      <c r="F592" s="26"/>
      <c r="G592" s="26"/>
      <c r="H592" s="26"/>
      <c r="I592" s="26" t="b">
        <f t="shared" si="30"/>
        <v>1</v>
      </c>
      <c r="J592" s="58">
        <f t="shared" si="31"/>
        <v>11</v>
      </c>
      <c r="K592" s="61">
        <f t="shared" si="32"/>
        <v>5.50000000003517</v>
      </c>
    </row>
    <row r="593" customHeight="1" spans="1:11">
      <c r="A593" s="26">
        <v>85</v>
      </c>
      <c r="B593" s="27">
        <v>0.003240740740741</v>
      </c>
      <c r="C593" s="27">
        <v>0.003263888888889</v>
      </c>
      <c r="D593" s="26" t="s">
        <v>27</v>
      </c>
      <c r="E593" s="26" t="s">
        <v>3218</v>
      </c>
      <c r="F593" s="26"/>
      <c r="G593" s="26"/>
      <c r="H593" s="26"/>
      <c r="I593" s="26" t="b">
        <f t="shared" si="30"/>
        <v>1</v>
      </c>
      <c r="J593" s="58">
        <f t="shared" si="31"/>
        <v>15</v>
      </c>
      <c r="K593" s="61">
        <f t="shared" si="32"/>
        <v>7.50000000004796</v>
      </c>
    </row>
    <row r="594" customHeight="1" spans="1:11">
      <c r="A594" s="26">
        <v>86</v>
      </c>
      <c r="B594" s="27">
        <v>0.003252314814815</v>
      </c>
      <c r="C594" s="27">
        <v>0.003275462962963</v>
      </c>
      <c r="D594" s="26" t="s">
        <v>29</v>
      </c>
      <c r="E594" s="26" t="s">
        <v>3219</v>
      </c>
      <c r="F594" s="26"/>
      <c r="G594" s="26"/>
      <c r="H594" s="26"/>
      <c r="I594" s="26" t="b">
        <f t="shared" si="30"/>
        <v>1</v>
      </c>
      <c r="J594" s="58">
        <f t="shared" si="31"/>
        <v>10</v>
      </c>
      <c r="K594" s="61">
        <f t="shared" si="32"/>
        <v>5.00000000003197</v>
      </c>
    </row>
    <row r="595" customHeight="1" spans="1:11">
      <c r="A595" s="26">
        <v>87</v>
      </c>
      <c r="B595" s="27">
        <v>0.003275462962963</v>
      </c>
      <c r="C595" s="27">
        <v>0.003310185185186</v>
      </c>
      <c r="D595" s="26" t="s">
        <v>65</v>
      </c>
      <c r="E595" s="26" t="s">
        <v>3220</v>
      </c>
      <c r="F595" s="26"/>
      <c r="G595" s="26"/>
      <c r="H595" s="26"/>
      <c r="I595" s="26" t="b">
        <f t="shared" si="30"/>
        <v>1</v>
      </c>
      <c r="J595" s="58">
        <f t="shared" si="31"/>
        <v>17</v>
      </c>
      <c r="K595" s="61">
        <f t="shared" si="32"/>
        <v>5.66666666653973</v>
      </c>
    </row>
    <row r="596" customHeight="1" spans="1:11">
      <c r="A596" s="26">
        <v>88</v>
      </c>
      <c r="B596" s="27">
        <v>0.003298611111112</v>
      </c>
      <c r="C596" s="27">
        <v>0.003333333333334</v>
      </c>
      <c r="D596" s="26" t="s">
        <v>27</v>
      </c>
      <c r="E596" s="26" t="s">
        <v>3221</v>
      </c>
      <c r="F596" s="26"/>
      <c r="G596" s="26"/>
      <c r="H596" s="26"/>
      <c r="I596" s="26" t="b">
        <f t="shared" si="30"/>
        <v>1</v>
      </c>
      <c r="J596" s="58">
        <f t="shared" si="31"/>
        <v>18</v>
      </c>
      <c r="K596" s="61">
        <f t="shared" si="32"/>
        <v>6.00000000003841</v>
      </c>
    </row>
    <row r="597" customHeight="1" spans="1:11">
      <c r="A597" s="26">
        <v>89</v>
      </c>
      <c r="B597" s="27">
        <v>0.003368055555556</v>
      </c>
      <c r="C597" s="27">
        <v>0.00337962962963</v>
      </c>
      <c r="D597" s="26" t="s">
        <v>65</v>
      </c>
      <c r="E597" s="26" t="s">
        <v>3222</v>
      </c>
      <c r="F597" s="26"/>
      <c r="G597" s="26"/>
      <c r="H597" s="26"/>
      <c r="I597" s="26" t="b">
        <f t="shared" si="30"/>
        <v>1</v>
      </c>
      <c r="J597" s="58">
        <f t="shared" si="31"/>
        <v>7</v>
      </c>
      <c r="K597" s="61">
        <f t="shared" si="32"/>
        <v>7</v>
      </c>
    </row>
    <row r="598" customHeight="1" spans="1:11">
      <c r="A598" s="26">
        <v>90</v>
      </c>
      <c r="B598" s="27">
        <v>0.00337962962963</v>
      </c>
      <c r="C598" s="27">
        <v>0.003414351851852</v>
      </c>
      <c r="D598" s="26" t="s">
        <v>29</v>
      </c>
      <c r="E598" s="26" t="s">
        <v>3223</v>
      </c>
      <c r="F598" s="26"/>
      <c r="G598" s="26"/>
      <c r="H598" s="26"/>
      <c r="I598" s="26" t="b">
        <f t="shared" si="30"/>
        <v>1</v>
      </c>
      <c r="J598" s="58">
        <f t="shared" si="31"/>
        <v>15</v>
      </c>
      <c r="K598" s="61">
        <f t="shared" si="32"/>
        <v>5.000000000032</v>
      </c>
    </row>
    <row r="599" customHeight="1" spans="1:11">
      <c r="A599" s="26">
        <v>91</v>
      </c>
      <c r="B599" s="27">
        <v>0.003425925925926</v>
      </c>
      <c r="C599" s="27">
        <v>0.003425925925926</v>
      </c>
      <c r="D599" s="26" t="s">
        <v>27</v>
      </c>
      <c r="E599" s="26" t="s">
        <v>3224</v>
      </c>
      <c r="F599" s="26"/>
      <c r="G599" s="26"/>
      <c r="H599" s="26"/>
      <c r="I599" s="26" t="b">
        <f t="shared" si="30"/>
        <v>1</v>
      </c>
      <c r="J599" s="58">
        <f t="shared" si="31"/>
        <v>6</v>
      </c>
      <c r="K599" s="61">
        <f t="shared" si="32"/>
        <v>6</v>
      </c>
    </row>
    <row r="600" customHeight="1" spans="1:11">
      <c r="A600" s="26">
        <v>92</v>
      </c>
      <c r="B600" s="27">
        <v>0.0034375</v>
      </c>
      <c r="C600" s="27">
        <v>0.003506944444445</v>
      </c>
      <c r="D600" s="26" t="s">
        <v>29</v>
      </c>
      <c r="E600" s="26" t="s">
        <v>3225</v>
      </c>
      <c r="F600" s="26"/>
      <c r="G600" s="26"/>
      <c r="H600" s="26"/>
      <c r="I600" s="26" t="b">
        <f t="shared" si="30"/>
        <v>1</v>
      </c>
      <c r="J600" s="58">
        <f t="shared" si="31"/>
        <v>35</v>
      </c>
      <c r="K600" s="61">
        <f t="shared" si="32"/>
        <v>5.83333333328667</v>
      </c>
    </row>
    <row r="601" customHeight="1" spans="1:11">
      <c r="A601" s="26">
        <v>93</v>
      </c>
      <c r="B601" s="27">
        <v>0.003483796296297</v>
      </c>
      <c r="C601" s="27">
        <v>0.003506944444445</v>
      </c>
      <c r="D601" s="26" t="s">
        <v>27</v>
      </c>
      <c r="E601" s="26" t="s">
        <v>3226</v>
      </c>
      <c r="F601" s="26"/>
      <c r="G601" s="26"/>
      <c r="H601" s="26"/>
      <c r="I601" s="26" t="b">
        <f t="shared" si="30"/>
        <v>1</v>
      </c>
      <c r="J601" s="58">
        <f t="shared" si="31"/>
        <v>13</v>
      </c>
      <c r="K601" s="61">
        <f t="shared" si="32"/>
        <v>6.50000000004156</v>
      </c>
    </row>
    <row r="602" customHeight="1" spans="1:11">
      <c r="A602" s="26">
        <v>94</v>
      </c>
      <c r="B602" s="27">
        <v>0.003518518518519</v>
      </c>
      <c r="C602" s="27">
        <v>0.003518518518519</v>
      </c>
      <c r="D602" s="26" t="s">
        <v>23</v>
      </c>
      <c r="E602" s="26" t="s">
        <v>3227</v>
      </c>
      <c r="F602" s="26"/>
      <c r="G602" s="26"/>
      <c r="H602" s="26"/>
      <c r="I602" s="26" t="b">
        <f t="shared" si="30"/>
        <v>1</v>
      </c>
      <c r="J602" s="58">
        <f t="shared" si="31"/>
        <v>2</v>
      </c>
      <c r="K602" s="61">
        <f t="shared" si="32"/>
        <v>2</v>
      </c>
    </row>
    <row r="603" customHeight="1" spans="1:11">
      <c r="A603" s="26">
        <v>95</v>
      </c>
      <c r="B603" s="27">
        <v>0.003530092592593</v>
      </c>
      <c r="C603" s="27">
        <v>0.003541666666667</v>
      </c>
      <c r="D603" s="26" t="s">
        <v>65</v>
      </c>
      <c r="E603" s="26" t="s">
        <v>3228</v>
      </c>
      <c r="F603" s="26"/>
      <c r="G603" s="26"/>
      <c r="H603" s="26"/>
      <c r="I603" s="26" t="b">
        <f t="shared" si="30"/>
        <v>1</v>
      </c>
      <c r="J603" s="58">
        <f t="shared" si="31"/>
        <v>9</v>
      </c>
      <c r="K603" s="61">
        <f t="shared" si="32"/>
        <v>9</v>
      </c>
    </row>
    <row r="604" customHeight="1" spans="1:11">
      <c r="A604" s="26">
        <v>96</v>
      </c>
      <c r="B604" s="27">
        <v>0.003564814814815</v>
      </c>
      <c r="C604" s="27">
        <v>0.003576388888889</v>
      </c>
      <c r="D604" s="26" t="s">
        <v>65</v>
      </c>
      <c r="E604" s="26" t="s">
        <v>3229</v>
      </c>
      <c r="F604" s="26"/>
      <c r="G604" s="26"/>
      <c r="H604" s="26"/>
      <c r="I604" s="26" t="b">
        <f t="shared" si="30"/>
        <v>1</v>
      </c>
      <c r="J604" s="58">
        <f t="shared" si="31"/>
        <v>7</v>
      </c>
      <c r="K604" s="61">
        <f t="shared" si="32"/>
        <v>7</v>
      </c>
    </row>
    <row r="605" customHeight="1" spans="1:11">
      <c r="A605" s="26">
        <v>97</v>
      </c>
      <c r="B605" s="27">
        <v>0.003587962962963</v>
      </c>
      <c r="C605" s="27">
        <v>0.003599537037038</v>
      </c>
      <c r="D605" s="26" t="s">
        <v>27</v>
      </c>
      <c r="E605" s="26" t="s">
        <v>3230</v>
      </c>
      <c r="F605" s="26"/>
      <c r="G605" s="26"/>
      <c r="H605" s="26"/>
      <c r="I605" s="26" t="b">
        <f t="shared" si="30"/>
        <v>1</v>
      </c>
      <c r="J605" s="58">
        <f t="shared" si="31"/>
        <v>3</v>
      </c>
      <c r="K605" s="61">
        <f t="shared" si="32"/>
        <v>2.99999999975991</v>
      </c>
    </row>
    <row r="606" customHeight="1" spans="1:11">
      <c r="A606" s="26">
        <v>98</v>
      </c>
      <c r="B606" s="27">
        <v>0.003611111111112</v>
      </c>
      <c r="C606" s="27">
        <v>0.003645833333334</v>
      </c>
      <c r="D606" s="26" t="s">
        <v>65</v>
      </c>
      <c r="E606" s="26" t="s">
        <v>3231</v>
      </c>
      <c r="F606" s="26"/>
      <c r="G606" s="26"/>
      <c r="H606" s="26"/>
      <c r="I606" s="26" t="b">
        <f t="shared" si="30"/>
        <v>1</v>
      </c>
      <c r="J606" s="58">
        <f t="shared" si="31"/>
        <v>17</v>
      </c>
      <c r="K606" s="61">
        <f t="shared" si="32"/>
        <v>5.66666666670294</v>
      </c>
    </row>
    <row r="607" customHeight="1" spans="1:11">
      <c r="A607" s="26">
        <v>99</v>
      </c>
      <c r="B607" s="27">
        <v>0.003668981481482</v>
      </c>
      <c r="C607" s="27">
        <v>0.00369212962963</v>
      </c>
      <c r="D607" s="26" t="s">
        <v>29</v>
      </c>
      <c r="E607" s="26" t="s">
        <v>3232</v>
      </c>
      <c r="F607" s="26"/>
      <c r="G607" s="26"/>
      <c r="H607" s="26"/>
      <c r="I607" s="26" t="b">
        <f t="shared" si="30"/>
        <v>1</v>
      </c>
      <c r="J607" s="58">
        <f t="shared" si="31"/>
        <v>12</v>
      </c>
      <c r="K607" s="61">
        <f t="shared" si="32"/>
        <v>6.00000000003837</v>
      </c>
    </row>
    <row r="608" customHeight="1" spans="1:11">
      <c r="A608" s="26">
        <v>100</v>
      </c>
      <c r="B608" s="27">
        <v>0.00369212962963</v>
      </c>
      <c r="C608" s="27">
        <v>0.00369212962963</v>
      </c>
      <c r="D608" s="26" t="s">
        <v>65</v>
      </c>
      <c r="E608" s="26" t="s">
        <v>3233</v>
      </c>
      <c r="F608" s="26"/>
      <c r="G608" s="26"/>
      <c r="H608" s="26"/>
      <c r="I608" s="26" t="b">
        <f t="shared" si="30"/>
        <v>1</v>
      </c>
      <c r="J608" s="58">
        <f t="shared" si="31"/>
        <v>2</v>
      </c>
      <c r="K608" s="61">
        <f t="shared" si="32"/>
        <v>2</v>
      </c>
    </row>
    <row r="609" customHeight="1" spans="1:11">
      <c r="A609" s="26">
        <v>101</v>
      </c>
      <c r="B609" s="27">
        <v>0.003715277777778</v>
      </c>
      <c r="C609" s="27">
        <v>0.003726851851852</v>
      </c>
      <c r="D609" s="26" t="s">
        <v>29</v>
      </c>
      <c r="E609" s="26" t="s">
        <v>3234</v>
      </c>
      <c r="F609" s="26"/>
      <c r="G609" s="26"/>
      <c r="H609" s="26"/>
      <c r="I609" s="26" t="b">
        <f t="shared" si="30"/>
        <v>1</v>
      </c>
      <c r="J609" s="58">
        <f t="shared" si="31"/>
        <v>4</v>
      </c>
      <c r="K609" s="61">
        <f t="shared" si="32"/>
        <v>4</v>
      </c>
    </row>
    <row r="610" customHeight="1" spans="1:11">
      <c r="A610" s="26">
        <v>102</v>
      </c>
      <c r="B610" s="27">
        <v>0.003715277777778</v>
      </c>
      <c r="C610" s="27">
        <v>0.00375</v>
      </c>
      <c r="D610" s="26" t="s">
        <v>27</v>
      </c>
      <c r="E610" s="26" t="s">
        <v>3235</v>
      </c>
      <c r="F610" s="26"/>
      <c r="G610" s="26"/>
      <c r="H610" s="26"/>
      <c r="I610" s="26" t="b">
        <f t="shared" si="30"/>
        <v>1</v>
      </c>
      <c r="J610" s="58">
        <f t="shared" si="31"/>
        <v>13</v>
      </c>
      <c r="K610" s="61">
        <f t="shared" si="32"/>
        <v>4.33333333336107</v>
      </c>
    </row>
    <row r="611" customHeight="1" spans="1:11">
      <c r="A611" s="26">
        <v>103</v>
      </c>
      <c r="B611" s="27">
        <v>0.00375</v>
      </c>
      <c r="C611" s="27">
        <v>0.003784722222223</v>
      </c>
      <c r="D611" s="26" t="s">
        <v>29</v>
      </c>
      <c r="E611" s="26" t="s">
        <v>3236</v>
      </c>
      <c r="F611" s="26"/>
      <c r="G611" s="26"/>
      <c r="H611" s="26"/>
      <c r="I611" s="26" t="b">
        <f t="shared" si="30"/>
        <v>1</v>
      </c>
      <c r="J611" s="58">
        <f t="shared" si="31"/>
        <v>17</v>
      </c>
      <c r="K611" s="61">
        <f t="shared" si="32"/>
        <v>5.66666666653973</v>
      </c>
    </row>
    <row r="612" customHeight="1" spans="1:11">
      <c r="A612" s="26">
        <v>104</v>
      </c>
      <c r="B612" s="27">
        <v>0.003796296296297</v>
      </c>
      <c r="C612" s="27">
        <v>0.003831018518519</v>
      </c>
      <c r="D612" s="26" t="s">
        <v>65</v>
      </c>
      <c r="E612" s="26" t="s">
        <v>3237</v>
      </c>
      <c r="F612" s="26"/>
      <c r="G612" s="26"/>
      <c r="H612" s="26"/>
      <c r="I612" s="26" t="b">
        <f t="shared" si="30"/>
        <v>1</v>
      </c>
      <c r="J612" s="58">
        <f t="shared" si="31"/>
        <v>18</v>
      </c>
      <c r="K612" s="61">
        <f t="shared" si="32"/>
        <v>6.00000000003841</v>
      </c>
    </row>
    <row r="613" customHeight="1" spans="1:11">
      <c r="A613" s="26">
        <v>105</v>
      </c>
      <c r="B613" s="27">
        <v>0.003831018518519</v>
      </c>
      <c r="C613" s="27">
        <v>0.003831018518519</v>
      </c>
      <c r="D613" s="26" t="s">
        <v>27</v>
      </c>
      <c r="E613" s="26" t="s">
        <v>3238</v>
      </c>
      <c r="F613" s="26"/>
      <c r="G613" s="26"/>
      <c r="H613" s="26"/>
      <c r="I613" s="26" t="b">
        <f t="shared" si="30"/>
        <v>1</v>
      </c>
      <c r="J613" s="58">
        <f t="shared" si="31"/>
        <v>3</v>
      </c>
      <c r="K613" s="61">
        <f t="shared" si="32"/>
        <v>3</v>
      </c>
    </row>
    <row r="614" customHeight="1" spans="1:11">
      <c r="A614" s="26">
        <v>106</v>
      </c>
      <c r="B614" s="27">
        <v>0.003842592592593</v>
      </c>
      <c r="C614" s="27">
        <v>0.003854166666667</v>
      </c>
      <c r="D614" s="26" t="s">
        <v>65</v>
      </c>
      <c r="E614" s="26" t="s">
        <v>3239</v>
      </c>
      <c r="F614" s="26"/>
      <c r="G614" s="26"/>
      <c r="H614" s="26"/>
      <c r="I614" s="26" t="b">
        <f t="shared" si="30"/>
        <v>1</v>
      </c>
      <c r="J614" s="58">
        <f t="shared" si="31"/>
        <v>7</v>
      </c>
      <c r="K614" s="61">
        <f t="shared" si="32"/>
        <v>7</v>
      </c>
    </row>
    <row r="615" customHeight="1" spans="1:11">
      <c r="A615" s="26">
        <v>107</v>
      </c>
      <c r="B615" s="27">
        <v>0.003854166666667</v>
      </c>
      <c r="C615" s="27">
        <v>0.003865740740741</v>
      </c>
      <c r="D615" s="26" t="s">
        <v>27</v>
      </c>
      <c r="E615" s="26" t="s">
        <v>3240</v>
      </c>
      <c r="F615" s="26"/>
      <c r="G615" s="26"/>
      <c r="H615" s="26"/>
      <c r="I615" s="26" t="b">
        <f t="shared" si="30"/>
        <v>1</v>
      </c>
      <c r="J615" s="58">
        <f t="shared" si="31"/>
        <v>8</v>
      </c>
      <c r="K615" s="61">
        <f t="shared" si="32"/>
        <v>8</v>
      </c>
    </row>
    <row r="616" customHeight="1" spans="1:11">
      <c r="A616" s="26">
        <v>108</v>
      </c>
      <c r="B616" s="27">
        <v>0.003865740740741</v>
      </c>
      <c r="C616" s="27">
        <v>0.003877314814815</v>
      </c>
      <c r="D616" s="26" t="s">
        <v>29</v>
      </c>
      <c r="E616" s="26" t="s">
        <v>3241</v>
      </c>
      <c r="F616" s="26"/>
      <c r="G616" s="26"/>
      <c r="H616" s="26"/>
      <c r="I616" s="26" t="b">
        <f t="shared" si="30"/>
        <v>1</v>
      </c>
      <c r="J616" s="58">
        <f t="shared" si="31"/>
        <v>6</v>
      </c>
      <c r="K616" s="61">
        <f t="shared" si="32"/>
        <v>6</v>
      </c>
    </row>
    <row r="617" customHeight="1" spans="1:11">
      <c r="A617" s="26">
        <v>109</v>
      </c>
      <c r="B617" s="27">
        <v>0.003888888888889</v>
      </c>
      <c r="C617" s="27">
        <v>0.003923611111112</v>
      </c>
      <c r="D617" s="26" t="s">
        <v>65</v>
      </c>
      <c r="E617" s="26" t="s">
        <v>3242</v>
      </c>
      <c r="F617" s="26"/>
      <c r="G617" s="26"/>
      <c r="H617" s="26"/>
      <c r="I617" s="26" t="b">
        <f t="shared" si="30"/>
        <v>1</v>
      </c>
      <c r="J617" s="58">
        <f t="shared" si="31"/>
        <v>11</v>
      </c>
      <c r="K617" s="61">
        <f t="shared" si="32"/>
        <v>3.66666666658448</v>
      </c>
    </row>
    <row r="618" customHeight="1" spans="1:11">
      <c r="A618" s="26">
        <v>110</v>
      </c>
      <c r="B618" s="27">
        <v>0.003923611111112</v>
      </c>
      <c r="C618" s="27">
        <v>0.003935185185186</v>
      </c>
      <c r="D618" s="26" t="s">
        <v>29</v>
      </c>
      <c r="E618" s="26" t="s">
        <v>3243</v>
      </c>
      <c r="F618" s="26"/>
      <c r="G618" s="26"/>
      <c r="H618" s="26"/>
      <c r="I618" s="26"/>
      <c r="J618" s="58"/>
      <c r="K618" s="61"/>
    </row>
    <row r="619" customHeight="1" spans="1:11">
      <c r="A619" s="26">
        <v>111</v>
      </c>
      <c r="B619" s="27">
        <v>0.003935185185186</v>
      </c>
      <c r="C619" s="27">
        <v>0.00394675925926</v>
      </c>
      <c r="D619" s="26" t="s">
        <v>29</v>
      </c>
      <c r="E619" s="26" t="s">
        <v>3244</v>
      </c>
      <c r="F619" s="26"/>
      <c r="G619" s="26"/>
      <c r="H619" s="26"/>
      <c r="I619" s="26" t="b">
        <f t="shared" ref="I619:I682" si="33">C619&gt;=B619</f>
        <v>1</v>
      </c>
      <c r="J619" s="58">
        <f t="shared" ref="J619:J682" si="34">LEN(E619)</f>
        <v>6</v>
      </c>
      <c r="K619" s="61">
        <f t="shared" ref="K619:K682" si="35">IFERROR(J619/MAX((C619-B619)*86400,1),0)</f>
        <v>6</v>
      </c>
    </row>
    <row r="620" customHeight="1" spans="1:11">
      <c r="A620" s="26">
        <v>112</v>
      </c>
      <c r="B620" s="27">
        <v>0.00394675925926</v>
      </c>
      <c r="C620" s="27">
        <v>0.0040625</v>
      </c>
      <c r="D620" s="26" t="s">
        <v>65</v>
      </c>
      <c r="E620" s="26" t="s">
        <v>3245</v>
      </c>
      <c r="F620" s="26" t="s">
        <v>3246</v>
      </c>
      <c r="G620" s="26"/>
      <c r="H620" s="26"/>
      <c r="I620" s="26" t="b">
        <f t="shared" si="33"/>
        <v>1</v>
      </c>
      <c r="J620" s="58">
        <f t="shared" si="34"/>
        <v>39</v>
      </c>
      <c r="K620" s="61">
        <f t="shared" si="35"/>
        <v>3.90000000002495</v>
      </c>
    </row>
    <row r="621" customHeight="1" spans="1:11">
      <c r="A621" s="26">
        <v>113</v>
      </c>
      <c r="B621" s="27">
        <v>0.004016203703704</v>
      </c>
      <c r="C621" s="27">
        <v>0.004050925925926</v>
      </c>
      <c r="D621" s="26" t="s">
        <v>29</v>
      </c>
      <c r="E621" s="26" t="s">
        <v>3247</v>
      </c>
      <c r="F621" s="26"/>
      <c r="G621" s="26"/>
      <c r="H621" s="26"/>
      <c r="I621" s="26" t="b">
        <f t="shared" si="33"/>
        <v>1</v>
      </c>
      <c r="J621" s="58">
        <f t="shared" si="34"/>
        <v>14</v>
      </c>
      <c r="K621" s="61">
        <f t="shared" si="35"/>
        <v>4.66666666669648</v>
      </c>
    </row>
    <row r="622" customHeight="1" spans="1:11">
      <c r="A622" s="26">
        <v>114</v>
      </c>
      <c r="B622" s="27">
        <v>0.004074074074075</v>
      </c>
      <c r="C622" s="27">
        <v>0.004085648148149</v>
      </c>
      <c r="D622" s="26" t="s">
        <v>29</v>
      </c>
      <c r="E622" s="26" t="s">
        <v>3248</v>
      </c>
      <c r="F622" s="26"/>
      <c r="G622" s="26"/>
      <c r="H622" s="26"/>
      <c r="I622" s="26" t="b">
        <f t="shared" si="33"/>
        <v>1</v>
      </c>
      <c r="J622" s="58">
        <f t="shared" si="34"/>
        <v>12</v>
      </c>
      <c r="K622" s="61">
        <f t="shared" si="35"/>
        <v>12</v>
      </c>
    </row>
    <row r="623" customHeight="1" spans="1:11">
      <c r="A623" s="26">
        <v>115</v>
      </c>
      <c r="B623" s="27">
        <v>0.004085648148149</v>
      </c>
      <c r="C623" s="27">
        <v>0.004097222222223</v>
      </c>
      <c r="D623" s="26" t="s">
        <v>65</v>
      </c>
      <c r="E623" s="26" t="s">
        <v>3249</v>
      </c>
      <c r="F623" s="26"/>
      <c r="G623" s="26"/>
      <c r="H623" s="26"/>
      <c r="I623" s="26" t="b">
        <f t="shared" si="33"/>
        <v>1</v>
      </c>
      <c r="J623" s="58">
        <f t="shared" si="34"/>
        <v>6</v>
      </c>
      <c r="K623" s="61">
        <f t="shared" si="35"/>
        <v>6</v>
      </c>
    </row>
    <row r="624" customHeight="1" spans="1:11">
      <c r="A624" s="26">
        <v>116</v>
      </c>
      <c r="B624" s="27">
        <v>0.004097222222223</v>
      </c>
      <c r="C624" s="27">
        <v>0.004120370370371</v>
      </c>
      <c r="D624" s="26" t="s">
        <v>29</v>
      </c>
      <c r="E624" s="26" t="s">
        <v>3250</v>
      </c>
      <c r="F624" s="26"/>
      <c r="G624" s="26"/>
      <c r="H624" s="26"/>
      <c r="I624" s="26" t="b">
        <f t="shared" si="33"/>
        <v>1</v>
      </c>
      <c r="J624" s="58">
        <f t="shared" si="34"/>
        <v>8</v>
      </c>
      <c r="K624" s="61">
        <f t="shared" si="35"/>
        <v>4.0000000000255</v>
      </c>
    </row>
    <row r="625" customHeight="1" spans="1:11">
      <c r="A625" s="26">
        <v>117</v>
      </c>
      <c r="B625" s="27">
        <v>0.004120370370371</v>
      </c>
      <c r="C625" s="27">
        <v>0.004143518518519</v>
      </c>
      <c r="D625" s="26" t="s">
        <v>65</v>
      </c>
      <c r="E625" s="26" t="s">
        <v>3251</v>
      </c>
      <c r="F625" s="26"/>
      <c r="G625" s="26"/>
      <c r="H625" s="26"/>
      <c r="I625" s="26" t="b">
        <f t="shared" si="33"/>
        <v>1</v>
      </c>
      <c r="J625" s="58">
        <f t="shared" si="34"/>
        <v>15</v>
      </c>
      <c r="K625" s="61">
        <f t="shared" si="35"/>
        <v>7.5000000000481</v>
      </c>
    </row>
    <row r="626" customHeight="1" spans="1:11">
      <c r="A626" s="26">
        <v>118</v>
      </c>
      <c r="B626" s="27">
        <v>0.004155092592593</v>
      </c>
      <c r="C626" s="27">
        <v>0.004189814814815</v>
      </c>
      <c r="D626" s="26" t="s">
        <v>29</v>
      </c>
      <c r="E626" s="26" t="s">
        <v>3252</v>
      </c>
      <c r="F626" s="26"/>
      <c r="G626" s="26"/>
      <c r="H626" s="26"/>
      <c r="I626" s="26" t="b">
        <f t="shared" si="33"/>
        <v>1</v>
      </c>
      <c r="J626" s="58">
        <f t="shared" si="34"/>
        <v>18</v>
      </c>
      <c r="K626" s="61">
        <f t="shared" si="35"/>
        <v>6.00000000003833</v>
      </c>
    </row>
    <row r="627" customHeight="1" spans="1:11">
      <c r="A627" s="26">
        <v>119</v>
      </c>
      <c r="B627" s="27">
        <v>0.004189814814815</v>
      </c>
      <c r="C627" s="27">
        <v>0.004201388888889</v>
      </c>
      <c r="D627" s="26" t="s">
        <v>65</v>
      </c>
      <c r="E627" s="26" t="s">
        <v>3253</v>
      </c>
      <c r="F627" s="26"/>
      <c r="G627" s="26"/>
      <c r="H627" s="26"/>
      <c r="I627" s="26" t="b">
        <f t="shared" si="33"/>
        <v>1</v>
      </c>
      <c r="J627" s="58">
        <f t="shared" si="34"/>
        <v>5</v>
      </c>
      <c r="K627" s="61">
        <f t="shared" si="35"/>
        <v>5</v>
      </c>
    </row>
    <row r="628" customHeight="1" spans="1:11">
      <c r="A628" s="26">
        <v>120</v>
      </c>
      <c r="B628" s="27">
        <v>0.004224537037038</v>
      </c>
      <c r="C628" s="27">
        <v>0.004236111111112</v>
      </c>
      <c r="D628" s="26" t="s">
        <v>65</v>
      </c>
      <c r="E628" s="26" t="s">
        <v>3254</v>
      </c>
      <c r="F628" s="26"/>
      <c r="G628" s="26"/>
      <c r="H628" s="26"/>
      <c r="I628" s="26" t="b">
        <f t="shared" si="33"/>
        <v>1</v>
      </c>
      <c r="J628" s="58">
        <f t="shared" si="34"/>
        <v>4</v>
      </c>
      <c r="K628" s="61">
        <f t="shared" si="35"/>
        <v>4</v>
      </c>
    </row>
    <row r="629" customHeight="1" spans="1:11">
      <c r="A629" s="26">
        <v>121</v>
      </c>
      <c r="B629" s="27">
        <v>0.004247685185186</v>
      </c>
      <c r="C629" s="27">
        <v>0.004282407407408</v>
      </c>
      <c r="D629" s="26" t="s">
        <v>27</v>
      </c>
      <c r="E629" s="26" t="s">
        <v>3255</v>
      </c>
      <c r="F629" s="26"/>
      <c r="G629" s="26"/>
      <c r="H629" s="26"/>
      <c r="I629" s="26" t="b">
        <f t="shared" si="33"/>
        <v>1</v>
      </c>
      <c r="J629" s="58">
        <f t="shared" si="34"/>
        <v>19</v>
      </c>
      <c r="K629" s="61">
        <f t="shared" si="35"/>
        <v>6.33333333337395</v>
      </c>
    </row>
    <row r="630" customHeight="1" spans="1:11">
      <c r="A630" s="26">
        <v>122</v>
      </c>
      <c r="B630" s="27">
        <v>0.004282407407408</v>
      </c>
      <c r="C630" s="27">
        <v>0.004293981481482</v>
      </c>
      <c r="D630" s="26" t="s">
        <v>65</v>
      </c>
      <c r="E630" s="26" t="s">
        <v>3256</v>
      </c>
      <c r="F630" s="26"/>
      <c r="G630" s="26"/>
      <c r="H630" s="26"/>
      <c r="I630" s="26" t="b">
        <f t="shared" si="33"/>
        <v>1</v>
      </c>
      <c r="J630" s="58">
        <f t="shared" si="34"/>
        <v>10</v>
      </c>
      <c r="K630" s="61">
        <f t="shared" si="35"/>
        <v>10</v>
      </c>
    </row>
    <row r="631" customHeight="1" spans="1:11">
      <c r="A631" s="26">
        <v>123</v>
      </c>
      <c r="B631" s="27">
        <v>0.00431712962963</v>
      </c>
      <c r="C631" s="27">
        <v>0.004328703703704</v>
      </c>
      <c r="D631" s="26" t="s">
        <v>29</v>
      </c>
      <c r="E631" s="26" t="s">
        <v>3253</v>
      </c>
      <c r="F631" s="26"/>
      <c r="G631" s="26"/>
      <c r="H631" s="26"/>
      <c r="I631" s="26" t="b">
        <f t="shared" si="33"/>
        <v>1</v>
      </c>
      <c r="J631" s="58">
        <f t="shared" si="34"/>
        <v>5</v>
      </c>
      <c r="K631" s="61">
        <f t="shared" si="35"/>
        <v>5</v>
      </c>
    </row>
    <row r="632" customHeight="1" spans="1:11">
      <c r="A632" s="26">
        <v>124</v>
      </c>
      <c r="B632" s="27">
        <v>0.004328703703704</v>
      </c>
      <c r="C632" s="27">
        <v>0.004363425925926</v>
      </c>
      <c r="D632" s="26" t="s">
        <v>27</v>
      </c>
      <c r="E632" s="26" t="s">
        <v>3257</v>
      </c>
      <c r="F632" s="26"/>
      <c r="G632" s="26"/>
      <c r="H632" s="26"/>
      <c r="I632" s="26" t="b">
        <f t="shared" si="33"/>
        <v>1</v>
      </c>
      <c r="J632" s="58">
        <f t="shared" si="34"/>
        <v>20</v>
      </c>
      <c r="K632" s="61">
        <f t="shared" si="35"/>
        <v>6.66666666670942</v>
      </c>
    </row>
    <row r="633" customHeight="1" spans="1:11">
      <c r="A633" s="26">
        <v>125</v>
      </c>
      <c r="B633" s="27">
        <v>0.004340277777778</v>
      </c>
      <c r="C633" s="27">
        <v>0.004351851851852</v>
      </c>
      <c r="D633" s="26" t="s">
        <v>65</v>
      </c>
      <c r="E633" s="26" t="s">
        <v>3258</v>
      </c>
      <c r="F633" s="26"/>
      <c r="G633" s="26"/>
      <c r="H633" s="26"/>
      <c r="I633" s="26" t="b">
        <f t="shared" si="33"/>
        <v>1</v>
      </c>
      <c r="J633" s="58">
        <f t="shared" si="34"/>
        <v>5</v>
      </c>
      <c r="K633" s="61">
        <f t="shared" si="35"/>
        <v>5</v>
      </c>
    </row>
    <row r="634" customHeight="1" spans="1:11">
      <c r="A634" s="26">
        <v>126</v>
      </c>
      <c r="B634" s="27">
        <v>0.004386574074075</v>
      </c>
      <c r="C634" s="27">
        <v>0.004409722222223</v>
      </c>
      <c r="D634" s="26" t="s">
        <v>65</v>
      </c>
      <c r="E634" s="26" t="s">
        <v>3259</v>
      </c>
      <c r="F634" s="26"/>
      <c r="G634" s="26"/>
      <c r="H634" s="26"/>
      <c r="I634" s="26" t="b">
        <f t="shared" si="33"/>
        <v>1</v>
      </c>
      <c r="J634" s="58">
        <f t="shared" si="34"/>
        <v>14</v>
      </c>
      <c r="K634" s="61">
        <f t="shared" si="35"/>
        <v>7.00000000004489</v>
      </c>
    </row>
    <row r="635" customHeight="1" spans="1:11">
      <c r="A635" s="26">
        <v>127</v>
      </c>
      <c r="B635" s="27">
        <v>0.004409722222223</v>
      </c>
      <c r="C635" s="27">
        <v>0.004432870370371</v>
      </c>
      <c r="D635" s="26" t="s">
        <v>29</v>
      </c>
      <c r="E635" s="26" t="s">
        <v>3260</v>
      </c>
      <c r="F635" s="26"/>
      <c r="G635" s="26"/>
      <c r="H635" s="26"/>
      <c r="I635" s="26" t="b">
        <f t="shared" si="33"/>
        <v>1</v>
      </c>
      <c r="J635" s="58">
        <f t="shared" si="34"/>
        <v>9</v>
      </c>
      <c r="K635" s="61">
        <f t="shared" si="35"/>
        <v>4.50000000002886</v>
      </c>
    </row>
    <row r="636" customHeight="1" spans="1:11">
      <c r="A636" s="26">
        <v>128</v>
      </c>
      <c r="B636" s="27">
        <v>0.004444444444445</v>
      </c>
      <c r="C636" s="27">
        <v>0.004456018518519</v>
      </c>
      <c r="D636" s="26" t="s">
        <v>29</v>
      </c>
      <c r="E636" s="26" t="s">
        <v>3261</v>
      </c>
      <c r="F636" s="26"/>
      <c r="G636" s="26"/>
      <c r="H636" s="26"/>
      <c r="I636" s="26" t="b">
        <f t="shared" si="33"/>
        <v>1</v>
      </c>
      <c r="J636" s="58">
        <f t="shared" si="34"/>
        <v>3</v>
      </c>
      <c r="K636" s="61">
        <f t="shared" si="35"/>
        <v>3</v>
      </c>
    </row>
    <row r="637" customHeight="1" spans="1:11">
      <c r="A637" s="26">
        <v>129</v>
      </c>
      <c r="B637" s="27">
        <v>0.004479166666667</v>
      </c>
      <c r="C637" s="27">
        <v>0.004479166666667</v>
      </c>
      <c r="D637" s="26" t="s">
        <v>27</v>
      </c>
      <c r="E637" s="26" t="s">
        <v>102</v>
      </c>
      <c r="F637" s="26"/>
      <c r="G637" s="26"/>
      <c r="H637" s="26"/>
      <c r="I637" s="26" t="b">
        <f t="shared" si="33"/>
        <v>1</v>
      </c>
      <c r="J637" s="58">
        <f t="shared" si="34"/>
        <v>2</v>
      </c>
      <c r="K637" s="61">
        <f t="shared" si="35"/>
        <v>2</v>
      </c>
    </row>
    <row r="638" customHeight="1" spans="1:11">
      <c r="A638" s="26">
        <v>130</v>
      </c>
      <c r="B638" s="27">
        <v>0.004490740740741</v>
      </c>
      <c r="C638" s="27">
        <v>0.004502314814815</v>
      </c>
      <c r="D638" s="26" t="s">
        <v>29</v>
      </c>
      <c r="E638" s="26" t="s">
        <v>3262</v>
      </c>
      <c r="F638" s="26"/>
      <c r="G638" s="26"/>
      <c r="H638" s="26"/>
      <c r="I638" s="26" t="b">
        <f t="shared" si="33"/>
        <v>1</v>
      </c>
      <c r="J638" s="58">
        <f t="shared" si="34"/>
        <v>6</v>
      </c>
      <c r="K638" s="61">
        <f t="shared" si="35"/>
        <v>6</v>
      </c>
    </row>
    <row r="639" customHeight="1" spans="1:11">
      <c r="A639" s="26">
        <v>131</v>
      </c>
      <c r="B639" s="27">
        <v>0.004502314814815</v>
      </c>
      <c r="C639" s="27">
        <v>0.004513888888889</v>
      </c>
      <c r="D639" s="26" t="s">
        <v>65</v>
      </c>
      <c r="E639" s="26" t="s">
        <v>3263</v>
      </c>
      <c r="F639" s="26"/>
      <c r="G639" s="26"/>
      <c r="H639" s="26"/>
      <c r="I639" s="26" t="b">
        <f t="shared" si="33"/>
        <v>1</v>
      </c>
      <c r="J639" s="58">
        <f t="shared" si="34"/>
        <v>8</v>
      </c>
      <c r="K639" s="61">
        <f t="shared" si="35"/>
        <v>8</v>
      </c>
    </row>
    <row r="640" customHeight="1" spans="1:11">
      <c r="A640" s="26">
        <v>132</v>
      </c>
      <c r="B640" s="27">
        <v>0.004525462962963</v>
      </c>
      <c r="C640" s="27">
        <v>0.00457175925926</v>
      </c>
      <c r="D640" s="26" t="s">
        <v>29</v>
      </c>
      <c r="E640" s="26" t="s">
        <v>3264</v>
      </c>
      <c r="F640" s="26"/>
      <c r="G640" s="26"/>
      <c r="H640" s="26"/>
      <c r="I640" s="26" t="b">
        <f t="shared" si="33"/>
        <v>1</v>
      </c>
      <c r="J640" s="58">
        <f t="shared" si="34"/>
        <v>22</v>
      </c>
      <c r="K640" s="61">
        <f t="shared" si="35"/>
        <v>5.49999999991647</v>
      </c>
    </row>
    <row r="641" customHeight="1" spans="1:11">
      <c r="A641" s="26">
        <v>133</v>
      </c>
      <c r="B641" s="27">
        <v>0.004583333333334</v>
      </c>
      <c r="C641" s="27">
        <v>0.004606481481482</v>
      </c>
      <c r="D641" s="26" t="s">
        <v>65</v>
      </c>
      <c r="E641" s="26" t="s">
        <v>3265</v>
      </c>
      <c r="F641" s="26"/>
      <c r="G641" s="26"/>
      <c r="H641" s="26"/>
      <c r="I641" s="26" t="b">
        <f t="shared" si="33"/>
        <v>1</v>
      </c>
      <c r="J641" s="58">
        <f t="shared" si="34"/>
        <v>11</v>
      </c>
      <c r="K641" s="61">
        <f t="shared" si="35"/>
        <v>5.50000000003527</v>
      </c>
    </row>
    <row r="642" customHeight="1" spans="1:11">
      <c r="A642" s="26">
        <v>134</v>
      </c>
      <c r="B642" s="27">
        <v>0.004618055555556</v>
      </c>
      <c r="C642" s="27">
        <v>0.0046875</v>
      </c>
      <c r="D642" s="26" t="s">
        <v>29</v>
      </c>
      <c r="E642" s="26" t="s">
        <v>3266</v>
      </c>
      <c r="F642" s="26"/>
      <c r="G642" s="26"/>
      <c r="H642" s="26"/>
      <c r="I642" s="26" t="b">
        <f t="shared" si="33"/>
        <v>1</v>
      </c>
      <c r="J642" s="58">
        <f t="shared" si="34"/>
        <v>23</v>
      </c>
      <c r="K642" s="61">
        <f t="shared" si="35"/>
        <v>3.83333333335787</v>
      </c>
    </row>
    <row r="643" customHeight="1" spans="1:11">
      <c r="A643" s="26">
        <v>135</v>
      </c>
      <c r="B643" s="27">
        <v>0.004699074074075</v>
      </c>
      <c r="C643" s="27">
        <v>0.004722222222223</v>
      </c>
      <c r="D643" s="26" t="s">
        <v>29</v>
      </c>
      <c r="E643" s="26" t="s">
        <v>3267</v>
      </c>
      <c r="F643" s="26"/>
      <c r="G643" s="26"/>
      <c r="H643" s="26"/>
      <c r="I643" s="26" t="b">
        <f t="shared" si="33"/>
        <v>1</v>
      </c>
      <c r="J643" s="58">
        <f t="shared" si="34"/>
        <v>12</v>
      </c>
      <c r="K643" s="61">
        <f t="shared" si="35"/>
        <v>6.00000000003826</v>
      </c>
    </row>
    <row r="644" customHeight="1" spans="1:11">
      <c r="A644" s="26">
        <v>136</v>
      </c>
      <c r="B644" s="27">
        <v>0.004710648148149</v>
      </c>
      <c r="C644" s="27">
        <v>0.004710648148149</v>
      </c>
      <c r="D644" s="26" t="s">
        <v>65</v>
      </c>
      <c r="E644" s="26" t="s">
        <v>3268</v>
      </c>
      <c r="F644" s="26"/>
      <c r="G644" s="26"/>
      <c r="H644" s="26"/>
      <c r="I644" s="26" t="b">
        <f t="shared" si="33"/>
        <v>1</v>
      </c>
      <c r="J644" s="58">
        <f t="shared" si="34"/>
        <v>2</v>
      </c>
      <c r="K644" s="61">
        <f t="shared" si="35"/>
        <v>2</v>
      </c>
    </row>
    <row r="645" customHeight="1" spans="1:11">
      <c r="A645" s="26">
        <v>137</v>
      </c>
      <c r="B645" s="27">
        <v>0.004745370370371</v>
      </c>
      <c r="C645" s="27">
        <v>0.004745370370371</v>
      </c>
      <c r="D645" s="26" t="s">
        <v>65</v>
      </c>
      <c r="E645" s="26" t="s">
        <v>3269</v>
      </c>
      <c r="F645" s="26"/>
      <c r="G645" s="26"/>
      <c r="H645" s="26"/>
      <c r="I645" s="26" t="b">
        <f t="shared" si="33"/>
        <v>1</v>
      </c>
      <c r="J645" s="58">
        <f t="shared" si="34"/>
        <v>2</v>
      </c>
      <c r="K645" s="61">
        <f t="shared" si="35"/>
        <v>2</v>
      </c>
    </row>
    <row r="646" customHeight="1" spans="1:11">
      <c r="A646" s="26">
        <v>138</v>
      </c>
      <c r="B646" s="27">
        <v>0.004814814814815</v>
      </c>
      <c r="C646" s="27">
        <v>0.004849537037038</v>
      </c>
      <c r="D646" s="26" t="s">
        <v>65</v>
      </c>
      <c r="E646" s="26" t="s">
        <v>3270</v>
      </c>
      <c r="F646" s="26"/>
      <c r="G646" s="26"/>
      <c r="H646" s="26"/>
      <c r="I646" s="26" t="b">
        <f t="shared" si="33"/>
        <v>1</v>
      </c>
      <c r="J646" s="58">
        <f t="shared" si="34"/>
        <v>21</v>
      </c>
      <c r="K646" s="61">
        <f t="shared" si="35"/>
        <v>6.99999999984311</v>
      </c>
    </row>
    <row r="647" customHeight="1" spans="1:11">
      <c r="A647" s="26">
        <v>139</v>
      </c>
      <c r="B647" s="27">
        <v>0.00488425925926</v>
      </c>
      <c r="C647" s="27">
        <v>0.004930555555556</v>
      </c>
      <c r="D647" s="26" t="s">
        <v>29</v>
      </c>
      <c r="E647" s="26" t="s">
        <v>3271</v>
      </c>
      <c r="F647" s="26"/>
      <c r="G647" s="26"/>
      <c r="H647" s="26"/>
      <c r="I647" s="26" t="b">
        <f t="shared" si="33"/>
        <v>1</v>
      </c>
      <c r="J647" s="58">
        <f t="shared" si="34"/>
        <v>12</v>
      </c>
      <c r="K647" s="61">
        <f t="shared" si="35"/>
        <v>3.00000000001918</v>
      </c>
    </row>
    <row r="648" customHeight="1" spans="1:11">
      <c r="A648" s="26">
        <v>140</v>
      </c>
      <c r="B648" s="27">
        <v>0.00494212962963</v>
      </c>
      <c r="C648" s="27">
        <v>0.004953703703704</v>
      </c>
      <c r="D648" s="26" t="s">
        <v>27</v>
      </c>
      <c r="E648" s="26" t="s">
        <v>3272</v>
      </c>
      <c r="F648" s="26"/>
      <c r="G648" s="26"/>
      <c r="H648" s="26"/>
      <c r="I648" s="26" t="b">
        <f t="shared" si="33"/>
        <v>1</v>
      </c>
      <c r="J648" s="58">
        <f t="shared" si="34"/>
        <v>10</v>
      </c>
      <c r="K648" s="61">
        <f t="shared" si="35"/>
        <v>10</v>
      </c>
    </row>
    <row r="649" customHeight="1" spans="1:11">
      <c r="A649" s="26">
        <v>141</v>
      </c>
      <c r="B649" s="27">
        <v>0.004953703703704</v>
      </c>
      <c r="C649" s="27">
        <v>0.005</v>
      </c>
      <c r="D649" s="26" t="s">
        <v>29</v>
      </c>
      <c r="E649" s="26" t="s">
        <v>3273</v>
      </c>
      <c r="F649" s="26"/>
      <c r="G649" s="26"/>
      <c r="H649" s="26"/>
      <c r="I649" s="26" t="b">
        <f t="shared" si="33"/>
        <v>1</v>
      </c>
      <c r="J649" s="58">
        <f t="shared" si="34"/>
        <v>15</v>
      </c>
      <c r="K649" s="61">
        <f t="shared" si="35"/>
        <v>3.75000000002398</v>
      </c>
    </row>
    <row r="650" customHeight="1" spans="1:11">
      <c r="A650" s="26">
        <v>142</v>
      </c>
      <c r="B650" s="27">
        <v>0.004976851851852</v>
      </c>
      <c r="C650" s="27">
        <v>0.005</v>
      </c>
      <c r="D650" s="26" t="s">
        <v>27</v>
      </c>
      <c r="E650" s="26" t="s">
        <v>3274</v>
      </c>
      <c r="F650" s="26"/>
      <c r="G650" s="26"/>
      <c r="H650" s="26"/>
      <c r="I650" s="26" t="b">
        <f t="shared" si="33"/>
        <v>1</v>
      </c>
      <c r="J650" s="58">
        <f t="shared" si="34"/>
        <v>14</v>
      </c>
      <c r="K650" s="61">
        <f t="shared" si="35"/>
        <v>7.00000000004489</v>
      </c>
    </row>
    <row r="651" customHeight="1" spans="1:11">
      <c r="A651" s="26">
        <v>143</v>
      </c>
      <c r="B651" s="27">
        <v>0.005</v>
      </c>
      <c r="C651" s="27">
        <v>0.005023148148149</v>
      </c>
      <c r="D651" s="26" t="s">
        <v>65</v>
      </c>
      <c r="E651" s="26" t="s">
        <v>3275</v>
      </c>
      <c r="F651" s="26"/>
      <c r="G651" s="26"/>
      <c r="H651" s="26"/>
      <c r="I651" s="26" t="b">
        <f t="shared" si="33"/>
        <v>1</v>
      </c>
      <c r="J651" s="58">
        <f t="shared" si="34"/>
        <v>10</v>
      </c>
      <c r="K651" s="61">
        <f t="shared" si="35"/>
        <v>4.99999999981605</v>
      </c>
    </row>
    <row r="652" customHeight="1" spans="1:11">
      <c r="A652" s="26">
        <v>144</v>
      </c>
      <c r="B652" s="27">
        <v>0.005023148148149</v>
      </c>
      <c r="C652" s="27">
        <v>0.005034722222223</v>
      </c>
      <c r="D652" s="26" t="s">
        <v>27</v>
      </c>
      <c r="E652" s="26" t="s">
        <v>3276</v>
      </c>
      <c r="F652" s="26"/>
      <c r="G652" s="26"/>
      <c r="H652" s="26"/>
      <c r="I652" s="26" t="b">
        <f t="shared" si="33"/>
        <v>1</v>
      </c>
      <c r="J652" s="58">
        <f t="shared" si="34"/>
        <v>6</v>
      </c>
      <c r="K652" s="61">
        <f t="shared" si="35"/>
        <v>6</v>
      </c>
    </row>
    <row r="653" customHeight="1" spans="1:11">
      <c r="A653" s="26">
        <v>145</v>
      </c>
      <c r="B653" s="27">
        <v>0.005069444444445</v>
      </c>
      <c r="C653" s="27">
        <v>0.005069444444445</v>
      </c>
      <c r="D653" s="26" t="s">
        <v>27</v>
      </c>
      <c r="E653" s="26" t="s">
        <v>102</v>
      </c>
      <c r="F653" s="26"/>
      <c r="G653" s="26"/>
      <c r="H653" s="26"/>
      <c r="I653" s="26" t="b">
        <f t="shared" si="33"/>
        <v>1</v>
      </c>
      <c r="J653" s="58">
        <f t="shared" si="34"/>
        <v>2</v>
      </c>
      <c r="K653" s="61">
        <f t="shared" si="35"/>
        <v>2</v>
      </c>
    </row>
    <row r="654" customHeight="1" spans="1:11">
      <c r="A654" s="26">
        <v>146</v>
      </c>
      <c r="B654" s="27">
        <v>0.005104166666667</v>
      </c>
      <c r="C654" s="27">
        <v>0.005138888888889</v>
      </c>
      <c r="D654" s="26" t="s">
        <v>27</v>
      </c>
      <c r="E654" s="26" t="s">
        <v>3277</v>
      </c>
      <c r="F654" s="26"/>
      <c r="G654" s="26"/>
      <c r="H654" s="26"/>
      <c r="I654" s="26" t="b">
        <f t="shared" si="33"/>
        <v>1</v>
      </c>
      <c r="J654" s="58">
        <f t="shared" si="34"/>
        <v>16</v>
      </c>
      <c r="K654" s="61">
        <f t="shared" si="35"/>
        <v>5.3333333333674</v>
      </c>
    </row>
    <row r="655" customHeight="1" spans="1:11">
      <c r="A655" s="26">
        <v>147</v>
      </c>
      <c r="B655" s="27">
        <v>0.005150462962963</v>
      </c>
      <c r="C655" s="27">
        <v>0.005150462962963</v>
      </c>
      <c r="D655" s="26" t="s">
        <v>65</v>
      </c>
      <c r="E655" s="26" t="s">
        <v>1448</v>
      </c>
      <c r="F655" s="26"/>
      <c r="G655" s="26"/>
      <c r="H655" s="26"/>
      <c r="I655" s="26" t="b">
        <f t="shared" si="33"/>
        <v>1</v>
      </c>
      <c r="J655" s="58">
        <f t="shared" si="34"/>
        <v>2</v>
      </c>
      <c r="K655" s="61">
        <f t="shared" si="35"/>
        <v>2</v>
      </c>
    </row>
    <row r="656" customHeight="1" spans="1:11">
      <c r="A656" s="26">
        <v>148</v>
      </c>
      <c r="B656" s="27">
        <v>0.005162037037038</v>
      </c>
      <c r="C656" s="27">
        <v>0.005185185185186</v>
      </c>
      <c r="D656" s="26" t="s">
        <v>27</v>
      </c>
      <c r="E656" s="26" t="s">
        <v>3278</v>
      </c>
      <c r="F656" s="26"/>
      <c r="G656" s="26"/>
      <c r="H656" s="26"/>
      <c r="I656" s="26" t="b">
        <f t="shared" si="33"/>
        <v>1</v>
      </c>
      <c r="J656" s="58">
        <f t="shared" si="34"/>
        <v>14</v>
      </c>
      <c r="K656" s="61">
        <f t="shared" si="35"/>
        <v>7.00000000004463</v>
      </c>
    </row>
    <row r="657" customHeight="1" spans="1:11">
      <c r="A657" s="26">
        <v>149</v>
      </c>
      <c r="B657" s="27">
        <v>0.005185185185186</v>
      </c>
      <c r="C657" s="27">
        <v>0.005219907407408</v>
      </c>
      <c r="D657" s="26" t="s">
        <v>65</v>
      </c>
      <c r="E657" s="26" t="s">
        <v>3279</v>
      </c>
      <c r="F657" s="26"/>
      <c r="G657" s="26"/>
      <c r="H657" s="26"/>
      <c r="I657" s="26" t="b">
        <f t="shared" si="33"/>
        <v>1</v>
      </c>
      <c r="J657" s="58">
        <f t="shared" si="34"/>
        <v>18</v>
      </c>
      <c r="K657" s="61">
        <f t="shared" si="35"/>
        <v>6.00000000003848</v>
      </c>
    </row>
    <row r="658" customHeight="1" spans="1:11">
      <c r="A658" s="26">
        <v>150</v>
      </c>
      <c r="B658" s="27">
        <v>0.005208333333334</v>
      </c>
      <c r="C658" s="27">
        <v>0.005231481481482</v>
      </c>
      <c r="D658" s="26" t="s">
        <v>27</v>
      </c>
      <c r="E658" s="26" t="s">
        <v>3280</v>
      </c>
      <c r="F658" s="26"/>
      <c r="G658" s="26"/>
      <c r="H658" s="26"/>
      <c r="I658" s="26" t="b">
        <f t="shared" si="33"/>
        <v>1</v>
      </c>
      <c r="J658" s="58">
        <f t="shared" si="34"/>
        <v>16</v>
      </c>
      <c r="K658" s="61">
        <f t="shared" si="35"/>
        <v>8.00000000005131</v>
      </c>
    </row>
    <row r="659" customHeight="1" spans="1:11">
      <c r="A659" s="26">
        <v>151</v>
      </c>
      <c r="B659" s="27">
        <v>0.005243055555556</v>
      </c>
      <c r="C659" s="27">
        <v>0.0053125</v>
      </c>
      <c r="D659" s="26" t="s">
        <v>65</v>
      </c>
      <c r="E659" s="26" t="s">
        <v>3281</v>
      </c>
      <c r="F659" s="26"/>
      <c r="G659" s="26"/>
      <c r="H659" s="26"/>
      <c r="I659" s="26" t="b">
        <f t="shared" si="33"/>
        <v>1</v>
      </c>
      <c r="J659" s="58">
        <f t="shared" si="34"/>
        <v>30</v>
      </c>
      <c r="K659" s="61">
        <f t="shared" si="35"/>
        <v>5.00000000003194</v>
      </c>
    </row>
    <row r="660" customHeight="1" spans="1:11">
      <c r="A660" s="26">
        <v>152</v>
      </c>
      <c r="B660" s="27">
        <v>0.0053125</v>
      </c>
      <c r="C660" s="27">
        <v>0.005324074074075</v>
      </c>
      <c r="D660" s="26" t="s">
        <v>29</v>
      </c>
      <c r="E660" s="26" t="s">
        <v>3282</v>
      </c>
      <c r="F660" s="26"/>
      <c r="G660" s="26"/>
      <c r="H660" s="26"/>
      <c r="I660" s="26" t="b">
        <f t="shared" si="33"/>
        <v>1</v>
      </c>
      <c r="J660" s="58">
        <f t="shared" si="34"/>
        <v>10</v>
      </c>
      <c r="K660" s="61">
        <f t="shared" si="35"/>
        <v>9.99999999920007</v>
      </c>
    </row>
    <row r="661" customHeight="1" spans="1:11">
      <c r="A661" s="26">
        <v>153</v>
      </c>
      <c r="B661" s="27">
        <v>0.005335648148149</v>
      </c>
      <c r="C661" s="27">
        <v>0.005347222222223</v>
      </c>
      <c r="D661" s="26" t="s">
        <v>65</v>
      </c>
      <c r="E661" s="26" t="s">
        <v>3283</v>
      </c>
      <c r="F661" s="26"/>
      <c r="G661" s="26"/>
      <c r="H661" s="26"/>
      <c r="I661" s="26" t="b">
        <f t="shared" si="33"/>
        <v>1</v>
      </c>
      <c r="J661" s="58">
        <f t="shared" si="34"/>
        <v>6</v>
      </c>
      <c r="K661" s="61">
        <f t="shared" si="35"/>
        <v>6</v>
      </c>
    </row>
    <row r="662" customHeight="1" spans="1:11">
      <c r="A662" s="26">
        <v>154</v>
      </c>
      <c r="B662" s="27">
        <v>0.005347222222223</v>
      </c>
      <c r="C662" s="27">
        <v>0.005347222222223</v>
      </c>
      <c r="D662" s="26" t="s">
        <v>27</v>
      </c>
      <c r="E662" s="26" t="s">
        <v>102</v>
      </c>
      <c r="F662" s="26"/>
      <c r="G662" s="26"/>
      <c r="H662" s="26"/>
      <c r="I662" s="26" t="b">
        <f t="shared" si="33"/>
        <v>1</v>
      </c>
      <c r="J662" s="58">
        <f t="shared" si="34"/>
        <v>2</v>
      </c>
      <c r="K662" s="61">
        <f t="shared" si="35"/>
        <v>2</v>
      </c>
    </row>
    <row r="663" customHeight="1" spans="1:11">
      <c r="A663" s="26">
        <v>155</v>
      </c>
      <c r="B663" s="27">
        <v>0.005381944444445</v>
      </c>
      <c r="C663" s="27">
        <v>0.005451388888889</v>
      </c>
      <c r="D663" s="26" t="s">
        <v>27</v>
      </c>
      <c r="E663" s="26" t="s">
        <v>3284</v>
      </c>
      <c r="F663" s="26"/>
      <c r="G663" s="26"/>
      <c r="H663" s="26"/>
      <c r="I663" s="26" t="b">
        <f t="shared" si="33"/>
        <v>1</v>
      </c>
      <c r="J663" s="58">
        <f t="shared" si="34"/>
        <v>23</v>
      </c>
      <c r="K663" s="61">
        <f t="shared" si="35"/>
        <v>3.83333333335787</v>
      </c>
    </row>
    <row r="664" customHeight="1" spans="1:11">
      <c r="A664" s="26">
        <v>156</v>
      </c>
      <c r="B664" s="27">
        <v>0.00556712962963</v>
      </c>
      <c r="C664" s="27">
        <v>0.005578703703704</v>
      </c>
      <c r="D664" s="26" t="s">
        <v>65</v>
      </c>
      <c r="E664" s="26" t="s">
        <v>3285</v>
      </c>
      <c r="F664" s="26"/>
      <c r="G664" s="26"/>
      <c r="H664" s="26"/>
      <c r="I664" s="26" t="b">
        <f t="shared" si="33"/>
        <v>1</v>
      </c>
      <c r="J664" s="58">
        <f t="shared" si="34"/>
        <v>7</v>
      </c>
      <c r="K664" s="61">
        <f t="shared" si="35"/>
        <v>7</v>
      </c>
    </row>
    <row r="665" customHeight="1" spans="1:11">
      <c r="A665" s="26">
        <v>157</v>
      </c>
      <c r="B665" s="27">
        <v>0.005601851851852</v>
      </c>
      <c r="C665" s="27">
        <v>0.005613425925926</v>
      </c>
      <c r="D665" s="26" t="s">
        <v>29</v>
      </c>
      <c r="E665" s="26" t="s">
        <v>3286</v>
      </c>
      <c r="F665" s="26"/>
      <c r="G665" s="26"/>
      <c r="H665" s="26"/>
      <c r="I665" s="26" t="b">
        <f t="shared" si="33"/>
        <v>1</v>
      </c>
      <c r="J665" s="58">
        <f t="shared" si="34"/>
        <v>6</v>
      </c>
      <c r="K665" s="61">
        <f t="shared" si="35"/>
        <v>6</v>
      </c>
    </row>
    <row r="666" customHeight="1" spans="1:11">
      <c r="A666" s="26">
        <v>158</v>
      </c>
      <c r="B666" s="27">
        <v>0.005636574074075</v>
      </c>
      <c r="C666" s="27">
        <v>0.005659722222223</v>
      </c>
      <c r="D666" s="26" t="s">
        <v>65</v>
      </c>
      <c r="E666" s="26" t="s">
        <v>3287</v>
      </c>
      <c r="F666" s="26"/>
      <c r="G666" s="26"/>
      <c r="H666" s="26"/>
      <c r="I666" s="26" t="b">
        <f t="shared" si="33"/>
        <v>1</v>
      </c>
      <c r="J666" s="58">
        <f t="shared" si="34"/>
        <v>9</v>
      </c>
      <c r="K666" s="61">
        <f t="shared" si="35"/>
        <v>4.50000000002869</v>
      </c>
    </row>
    <row r="667" customHeight="1" spans="1:11">
      <c r="A667" s="26">
        <v>159</v>
      </c>
      <c r="B667" s="27">
        <v>0.005694444444445</v>
      </c>
      <c r="C667" s="27">
        <v>0.005717592592593</v>
      </c>
      <c r="D667" s="26" t="s">
        <v>65</v>
      </c>
      <c r="E667" s="26" t="s">
        <v>3288</v>
      </c>
      <c r="F667" s="26"/>
      <c r="G667" s="26"/>
      <c r="H667" s="26"/>
      <c r="I667" s="26" t="b">
        <f t="shared" si="33"/>
        <v>1</v>
      </c>
      <c r="J667" s="58">
        <f t="shared" si="34"/>
        <v>8</v>
      </c>
      <c r="K667" s="61">
        <f t="shared" si="35"/>
        <v>4.0000000000255</v>
      </c>
    </row>
    <row r="668" customHeight="1" spans="1:11">
      <c r="A668" s="26">
        <v>160</v>
      </c>
      <c r="B668" s="27">
        <v>0.005729166666667</v>
      </c>
      <c r="C668" s="27">
        <v>0.005740740740741</v>
      </c>
      <c r="D668" s="26" t="s">
        <v>29</v>
      </c>
      <c r="E668" s="26" t="s">
        <v>3289</v>
      </c>
      <c r="F668" s="26"/>
      <c r="G668" s="26"/>
      <c r="H668" s="26"/>
      <c r="I668" s="26" t="b">
        <f t="shared" si="33"/>
        <v>1</v>
      </c>
      <c r="J668" s="58">
        <f t="shared" si="34"/>
        <v>4</v>
      </c>
      <c r="K668" s="61">
        <f t="shared" si="35"/>
        <v>4</v>
      </c>
    </row>
    <row r="669" customHeight="1" spans="1:11">
      <c r="A669" s="26">
        <v>161</v>
      </c>
      <c r="B669" s="27">
        <v>0.005740740740741</v>
      </c>
      <c r="C669" s="27">
        <v>0.005763888888889</v>
      </c>
      <c r="D669" s="26" t="s">
        <v>65</v>
      </c>
      <c r="E669" s="26" t="s">
        <v>3290</v>
      </c>
      <c r="F669" s="26"/>
      <c r="G669" s="26"/>
      <c r="H669" s="26"/>
      <c r="I669" s="26" t="b">
        <f t="shared" si="33"/>
        <v>1</v>
      </c>
      <c r="J669" s="58">
        <f t="shared" si="34"/>
        <v>8</v>
      </c>
      <c r="K669" s="61">
        <f t="shared" si="35"/>
        <v>4.00000000002565</v>
      </c>
    </row>
    <row r="670" customHeight="1" spans="1:11">
      <c r="A670" s="26">
        <v>162</v>
      </c>
      <c r="B670" s="27">
        <v>0.005763888888889</v>
      </c>
      <c r="C670" s="27">
        <v>0.005775462962963</v>
      </c>
      <c r="D670" s="26" t="s">
        <v>27</v>
      </c>
      <c r="E670" s="26" t="s">
        <v>3291</v>
      </c>
      <c r="F670" s="26"/>
      <c r="G670" s="26"/>
      <c r="H670" s="26"/>
      <c r="I670" s="26" t="b">
        <f t="shared" si="33"/>
        <v>1</v>
      </c>
      <c r="J670" s="58">
        <f t="shared" si="34"/>
        <v>6</v>
      </c>
      <c r="K670" s="61">
        <f t="shared" si="35"/>
        <v>6</v>
      </c>
    </row>
    <row r="671" customHeight="1" spans="1:11">
      <c r="A671" s="26">
        <v>163</v>
      </c>
      <c r="B671" s="27">
        <v>0.005763888888889</v>
      </c>
      <c r="C671" s="27">
        <v>0.005810185185186</v>
      </c>
      <c r="D671" s="26" t="s">
        <v>29</v>
      </c>
      <c r="E671" s="26" t="s">
        <v>3292</v>
      </c>
      <c r="F671" s="26"/>
      <c r="G671" s="26"/>
      <c r="H671" s="26"/>
      <c r="I671" s="26" t="b">
        <f t="shared" si="33"/>
        <v>1</v>
      </c>
      <c r="J671" s="58">
        <f t="shared" si="34"/>
        <v>23</v>
      </c>
      <c r="K671" s="61">
        <f t="shared" si="35"/>
        <v>5.74999999991256</v>
      </c>
    </row>
    <row r="672" customHeight="1" spans="1:11">
      <c r="A672" s="26">
        <v>164</v>
      </c>
      <c r="B672" s="27">
        <v>0.005810185185186</v>
      </c>
      <c r="C672" s="27">
        <v>0.005810185185186</v>
      </c>
      <c r="D672" s="26" t="s">
        <v>27</v>
      </c>
      <c r="E672" s="26" t="s">
        <v>3293</v>
      </c>
      <c r="F672" s="26"/>
      <c r="G672" s="26"/>
      <c r="H672" s="26"/>
      <c r="I672" s="26" t="b">
        <f t="shared" si="33"/>
        <v>1</v>
      </c>
      <c r="J672" s="58">
        <f t="shared" si="34"/>
        <v>5</v>
      </c>
      <c r="K672" s="61">
        <f t="shared" si="35"/>
        <v>5</v>
      </c>
    </row>
    <row r="673" customHeight="1" spans="1:11">
      <c r="A673" s="26">
        <v>165</v>
      </c>
      <c r="B673" s="27">
        <v>0.005856481481482</v>
      </c>
      <c r="C673" s="27">
        <v>0.005868055555556</v>
      </c>
      <c r="D673" s="26" t="s">
        <v>29</v>
      </c>
      <c r="E673" s="26" t="s">
        <v>3294</v>
      </c>
      <c r="F673" s="26"/>
      <c r="G673" s="26"/>
      <c r="H673" s="26"/>
      <c r="I673" s="26" t="b">
        <f t="shared" si="33"/>
        <v>1</v>
      </c>
      <c r="J673" s="58">
        <f t="shared" si="34"/>
        <v>3</v>
      </c>
      <c r="K673" s="61">
        <f t="shared" si="35"/>
        <v>3</v>
      </c>
    </row>
    <row r="674" customHeight="1" spans="1:11">
      <c r="A674" s="26">
        <v>166</v>
      </c>
      <c r="B674" s="27">
        <v>0.005868055555556</v>
      </c>
      <c r="C674" s="27">
        <v>0.00587962962963</v>
      </c>
      <c r="D674" s="26" t="s">
        <v>65</v>
      </c>
      <c r="E674" s="26" t="s">
        <v>3295</v>
      </c>
      <c r="F674" s="26"/>
      <c r="G674" s="26"/>
      <c r="H674" s="26"/>
      <c r="I674" s="26" t="b">
        <f t="shared" si="33"/>
        <v>1</v>
      </c>
      <c r="J674" s="58">
        <f t="shared" si="34"/>
        <v>4</v>
      </c>
      <c r="K674" s="61">
        <f t="shared" si="35"/>
        <v>4</v>
      </c>
    </row>
    <row r="675" customHeight="1" spans="1:11">
      <c r="A675" s="26">
        <v>167</v>
      </c>
      <c r="B675" s="27">
        <v>0.005868055555556</v>
      </c>
      <c r="C675" s="27">
        <v>0.00587962962963</v>
      </c>
      <c r="D675" s="26" t="s">
        <v>27</v>
      </c>
      <c r="E675" s="26" t="s">
        <v>367</v>
      </c>
      <c r="F675" s="26"/>
      <c r="G675" s="26"/>
      <c r="H675" s="26"/>
      <c r="I675" s="26" t="b">
        <f t="shared" si="33"/>
        <v>1</v>
      </c>
      <c r="J675" s="58">
        <f t="shared" si="34"/>
        <v>6</v>
      </c>
      <c r="K675" s="61">
        <f t="shared" si="35"/>
        <v>6</v>
      </c>
    </row>
    <row r="676" customHeight="1" spans="1:11">
      <c r="A676" s="26">
        <v>168</v>
      </c>
      <c r="B676" s="27">
        <v>0.005902777777778</v>
      </c>
      <c r="C676" s="27">
        <v>0.0059375</v>
      </c>
      <c r="D676" s="26" t="s">
        <v>29</v>
      </c>
      <c r="E676" s="26" t="s">
        <v>3296</v>
      </c>
      <c r="F676" s="26"/>
      <c r="G676" s="26"/>
      <c r="H676" s="26"/>
      <c r="I676" s="26" t="b">
        <f t="shared" si="33"/>
        <v>1</v>
      </c>
      <c r="J676" s="58">
        <f t="shared" si="34"/>
        <v>20</v>
      </c>
      <c r="K676" s="61">
        <f t="shared" si="35"/>
        <v>6.66666666670926</v>
      </c>
    </row>
    <row r="677" customHeight="1" spans="1:11">
      <c r="A677" s="26">
        <v>169</v>
      </c>
      <c r="B677" s="27">
        <v>0.0059375</v>
      </c>
      <c r="C677" s="27">
        <v>0.0059375</v>
      </c>
      <c r="D677" s="26" t="s">
        <v>27</v>
      </c>
      <c r="E677" s="26" t="s">
        <v>3297</v>
      </c>
      <c r="F677" s="26"/>
      <c r="G677" s="26"/>
      <c r="H677" s="26"/>
      <c r="I677" s="26" t="b">
        <f t="shared" si="33"/>
        <v>1</v>
      </c>
      <c r="J677" s="58">
        <f t="shared" si="34"/>
        <v>2</v>
      </c>
      <c r="K677" s="61">
        <f t="shared" si="35"/>
        <v>2</v>
      </c>
    </row>
    <row r="678" customHeight="1" spans="1:11">
      <c r="A678" s="26">
        <v>170</v>
      </c>
      <c r="B678" s="27">
        <v>0.005949074074075</v>
      </c>
      <c r="C678" s="27">
        <v>0.005960648148149</v>
      </c>
      <c r="D678" s="26" t="s">
        <v>29</v>
      </c>
      <c r="E678" s="26" t="s">
        <v>3298</v>
      </c>
      <c r="F678" s="26"/>
      <c r="G678" s="26"/>
      <c r="H678" s="26"/>
      <c r="I678" s="26" t="b">
        <f t="shared" si="33"/>
        <v>1</v>
      </c>
      <c r="J678" s="58">
        <f t="shared" si="34"/>
        <v>6</v>
      </c>
      <c r="K678" s="61">
        <f t="shared" si="35"/>
        <v>6</v>
      </c>
    </row>
    <row r="679" customHeight="1" spans="1:11">
      <c r="A679" s="26">
        <v>171</v>
      </c>
      <c r="B679" s="27">
        <v>0.005983796296297</v>
      </c>
      <c r="C679" s="27">
        <v>0.005995370370371</v>
      </c>
      <c r="D679" s="26" t="s">
        <v>29</v>
      </c>
      <c r="E679" s="26" t="s">
        <v>3299</v>
      </c>
      <c r="F679" s="26"/>
      <c r="G679" s="26"/>
      <c r="H679" s="26"/>
      <c r="I679" s="26" t="b">
        <f t="shared" si="33"/>
        <v>1</v>
      </c>
      <c r="J679" s="58">
        <f t="shared" si="34"/>
        <v>7</v>
      </c>
      <c r="K679" s="61">
        <f t="shared" si="35"/>
        <v>7</v>
      </c>
    </row>
    <row r="680" customHeight="1" spans="1:11">
      <c r="A680" s="26">
        <v>172</v>
      </c>
      <c r="B680" s="27">
        <v>0.005995370370371</v>
      </c>
      <c r="C680" s="27">
        <v>0.006006944444445</v>
      </c>
      <c r="D680" s="26" t="s">
        <v>65</v>
      </c>
      <c r="E680" s="26" t="s">
        <v>3300</v>
      </c>
      <c r="F680" s="26"/>
      <c r="G680" s="26"/>
      <c r="H680" s="26"/>
      <c r="I680" s="26" t="b">
        <f t="shared" si="33"/>
        <v>1</v>
      </c>
      <c r="J680" s="58">
        <f t="shared" si="34"/>
        <v>5</v>
      </c>
      <c r="K680" s="61">
        <f t="shared" si="35"/>
        <v>5</v>
      </c>
    </row>
    <row r="681" customHeight="1" spans="1:11">
      <c r="A681" s="26">
        <v>173</v>
      </c>
      <c r="B681" s="27">
        <v>0.006018518518519</v>
      </c>
      <c r="C681" s="27">
        <v>0.006041666666667</v>
      </c>
      <c r="D681" s="26" t="s">
        <v>29</v>
      </c>
      <c r="E681" s="26" t="s">
        <v>3301</v>
      </c>
      <c r="F681" s="26"/>
      <c r="G681" s="26"/>
      <c r="H681" s="26"/>
      <c r="I681" s="26" t="b">
        <f t="shared" si="33"/>
        <v>1</v>
      </c>
      <c r="J681" s="58">
        <f t="shared" si="34"/>
        <v>13</v>
      </c>
      <c r="K681" s="61">
        <f t="shared" si="35"/>
        <v>6.50000000004169</v>
      </c>
    </row>
    <row r="682" customHeight="1" spans="1:11">
      <c r="A682" s="26">
        <v>174</v>
      </c>
      <c r="B682" s="27">
        <v>0.006030092592593</v>
      </c>
      <c r="C682" s="27">
        <v>0.006053240740741</v>
      </c>
      <c r="D682" s="26" t="s">
        <v>65</v>
      </c>
      <c r="E682" s="26" t="s">
        <v>3302</v>
      </c>
      <c r="F682" s="26"/>
      <c r="G682" s="26"/>
      <c r="H682" s="26"/>
      <c r="I682" s="26" t="b">
        <f t="shared" si="33"/>
        <v>1</v>
      </c>
      <c r="J682" s="58">
        <f t="shared" si="34"/>
        <v>11</v>
      </c>
      <c r="K682" s="61">
        <f t="shared" si="35"/>
        <v>5.50000000003507</v>
      </c>
    </row>
    <row r="683" customHeight="1" spans="1:11">
      <c r="A683" s="26">
        <v>175</v>
      </c>
      <c r="B683" s="27">
        <v>0.006076388888889</v>
      </c>
      <c r="C683" s="27">
        <v>0.006087962962963</v>
      </c>
      <c r="D683" s="26" t="s">
        <v>65</v>
      </c>
      <c r="E683" s="26" t="s">
        <v>3303</v>
      </c>
      <c r="F683" s="26"/>
      <c r="G683" s="26"/>
      <c r="H683" s="26"/>
      <c r="I683" s="26" t="b">
        <f t="shared" ref="I683:I699" si="36">C683&gt;=B683</f>
        <v>1</v>
      </c>
      <c r="J683" s="58">
        <f t="shared" ref="J683:J699" si="37">LEN(E683)</f>
        <v>3</v>
      </c>
      <c r="K683" s="61">
        <f t="shared" ref="K683:K699" si="38">IFERROR(J683/MAX((C683-B683)*86400,1),0)</f>
        <v>3</v>
      </c>
    </row>
    <row r="684" customHeight="1" spans="1:11">
      <c r="A684" s="26">
        <v>176</v>
      </c>
      <c r="B684" s="27">
        <v>0.006099537037038</v>
      </c>
      <c r="C684" s="27">
        <v>0.006481481481482</v>
      </c>
      <c r="D684" s="26" t="s">
        <v>29</v>
      </c>
      <c r="E684" s="26" t="s">
        <v>3304</v>
      </c>
      <c r="F684" s="26"/>
      <c r="G684" s="26"/>
      <c r="H684" s="26"/>
      <c r="I684" s="26" t="b">
        <f t="shared" si="36"/>
        <v>1</v>
      </c>
      <c r="J684" s="58">
        <f t="shared" si="37"/>
        <v>140</v>
      </c>
      <c r="K684" s="61">
        <f t="shared" si="38"/>
        <v>4.24242424242918</v>
      </c>
    </row>
    <row r="685" customHeight="1" spans="1:11">
      <c r="A685" s="26">
        <v>177</v>
      </c>
      <c r="B685" s="27">
        <v>0.006157407407408</v>
      </c>
      <c r="C685" s="27">
        <v>0.006168981481482</v>
      </c>
      <c r="D685" s="26" t="s">
        <v>65</v>
      </c>
      <c r="E685" s="26" t="s">
        <v>3305</v>
      </c>
      <c r="F685" s="26"/>
      <c r="G685" s="26"/>
      <c r="H685" s="26"/>
      <c r="I685" s="26" t="b">
        <f t="shared" si="36"/>
        <v>1</v>
      </c>
      <c r="J685" s="58">
        <f t="shared" si="37"/>
        <v>5</v>
      </c>
      <c r="K685" s="61">
        <f t="shared" si="38"/>
        <v>5</v>
      </c>
    </row>
    <row r="686" customHeight="1" spans="1:11">
      <c r="A686" s="26">
        <v>178</v>
      </c>
      <c r="B686" s="27">
        <v>0.0065625</v>
      </c>
      <c r="C686" s="27">
        <v>0.006574074074075</v>
      </c>
      <c r="D686" s="26" t="s">
        <v>65</v>
      </c>
      <c r="E686" s="26" t="s">
        <v>3306</v>
      </c>
      <c r="F686" s="26"/>
      <c r="G686" s="26"/>
      <c r="H686" s="26"/>
      <c r="I686" s="26" t="b">
        <f t="shared" si="36"/>
        <v>1</v>
      </c>
      <c r="J686" s="58">
        <f t="shared" si="37"/>
        <v>5</v>
      </c>
      <c r="K686" s="61">
        <f t="shared" si="38"/>
        <v>4.99999999960004</v>
      </c>
    </row>
    <row r="687" customHeight="1" spans="1:11">
      <c r="A687" s="26">
        <v>179</v>
      </c>
      <c r="B687" s="27">
        <v>0.006631944444445</v>
      </c>
      <c r="C687" s="27">
        <v>0.006701388888889</v>
      </c>
      <c r="D687" s="26" t="s">
        <v>65</v>
      </c>
      <c r="E687" s="26" t="s">
        <v>3307</v>
      </c>
      <c r="F687" s="26"/>
      <c r="G687" s="26"/>
      <c r="H687" s="26"/>
      <c r="I687" s="26" t="b">
        <f t="shared" si="36"/>
        <v>1</v>
      </c>
      <c r="J687" s="58">
        <f t="shared" si="37"/>
        <v>23</v>
      </c>
      <c r="K687" s="61">
        <f t="shared" si="38"/>
        <v>3.83333333335787</v>
      </c>
    </row>
    <row r="688" customHeight="1" spans="1:11">
      <c r="A688" s="26">
        <v>180</v>
      </c>
      <c r="B688" s="27">
        <v>0.006712962962963</v>
      </c>
      <c r="C688" s="27">
        <v>0.006747685185186</v>
      </c>
      <c r="D688" s="26" t="s">
        <v>29</v>
      </c>
      <c r="E688" s="26" t="s">
        <v>3308</v>
      </c>
      <c r="F688" s="26" t="s">
        <v>3309</v>
      </c>
      <c r="G688" s="26"/>
      <c r="H688" s="26"/>
      <c r="I688" s="26" t="b">
        <f t="shared" si="36"/>
        <v>1</v>
      </c>
      <c r="J688" s="58">
        <f t="shared" si="37"/>
        <v>6</v>
      </c>
      <c r="K688" s="61">
        <f t="shared" si="38"/>
        <v>1.99999999995522</v>
      </c>
    </row>
    <row r="689" customHeight="1" spans="1:11">
      <c r="A689" s="26">
        <v>181</v>
      </c>
      <c r="B689" s="27">
        <v>0.00681712962963</v>
      </c>
      <c r="C689" s="27">
        <v>0.006828703703704</v>
      </c>
      <c r="D689" s="26" t="s">
        <v>27</v>
      </c>
      <c r="E689" s="26" t="s">
        <v>3310</v>
      </c>
      <c r="F689" s="26"/>
      <c r="G689" s="26"/>
      <c r="H689" s="26"/>
      <c r="I689" s="26" t="b">
        <f t="shared" si="36"/>
        <v>1</v>
      </c>
      <c r="J689" s="58">
        <f t="shared" si="37"/>
        <v>5</v>
      </c>
      <c r="K689" s="61">
        <f t="shared" si="38"/>
        <v>5</v>
      </c>
    </row>
    <row r="690" customHeight="1" spans="1:11">
      <c r="A690" s="26">
        <v>182</v>
      </c>
      <c r="B690" s="27">
        <v>0.006828703703704</v>
      </c>
      <c r="C690" s="27">
        <v>0.006828703703704</v>
      </c>
      <c r="D690" s="26" t="s">
        <v>65</v>
      </c>
      <c r="E690" s="26" t="s">
        <v>119</v>
      </c>
      <c r="F690" s="26"/>
      <c r="G690" s="26"/>
      <c r="H690" s="26"/>
      <c r="I690" s="26" t="b">
        <f t="shared" si="36"/>
        <v>1</v>
      </c>
      <c r="J690" s="58">
        <f t="shared" si="37"/>
        <v>1</v>
      </c>
      <c r="K690" s="61">
        <f t="shared" si="38"/>
        <v>1</v>
      </c>
    </row>
    <row r="691" customHeight="1" spans="1:11">
      <c r="A691" s="26">
        <v>183</v>
      </c>
      <c r="B691" s="27">
        <v>0.006863425925926</v>
      </c>
      <c r="C691" s="27">
        <v>0.006875</v>
      </c>
      <c r="D691" s="26" t="s">
        <v>29</v>
      </c>
      <c r="E691" s="26" t="s">
        <v>3311</v>
      </c>
      <c r="F691" s="26"/>
      <c r="G691" s="26"/>
      <c r="H691" s="26"/>
      <c r="I691" s="26" t="b">
        <f t="shared" si="36"/>
        <v>1</v>
      </c>
      <c r="J691" s="58">
        <f t="shared" si="37"/>
        <v>10</v>
      </c>
      <c r="K691" s="61">
        <f t="shared" si="38"/>
        <v>10</v>
      </c>
    </row>
    <row r="692" customHeight="1" spans="1:11">
      <c r="A692" s="26">
        <v>184</v>
      </c>
      <c r="B692" s="27">
        <v>0.006886574074075</v>
      </c>
      <c r="C692" s="27">
        <v>0.006921296296297</v>
      </c>
      <c r="D692" s="26" t="s">
        <v>65</v>
      </c>
      <c r="E692" s="26" t="s">
        <v>3312</v>
      </c>
      <c r="F692" s="26"/>
      <c r="G692" s="26"/>
      <c r="H692" s="26"/>
      <c r="I692" s="26" t="b">
        <f t="shared" si="36"/>
        <v>1</v>
      </c>
      <c r="J692" s="58">
        <f t="shared" si="37"/>
        <v>10</v>
      </c>
      <c r="K692" s="61">
        <f t="shared" si="38"/>
        <v>3.33333333335463</v>
      </c>
    </row>
    <row r="693" customHeight="1" spans="1:11">
      <c r="A693" s="26">
        <v>185</v>
      </c>
      <c r="B693" s="27">
        <v>0.006979166666667</v>
      </c>
      <c r="C693" s="27">
        <v>0.006990740740741</v>
      </c>
      <c r="D693" s="26" t="s">
        <v>29</v>
      </c>
      <c r="E693" s="26" t="s">
        <v>3313</v>
      </c>
      <c r="F693" s="26"/>
      <c r="G693" s="26"/>
      <c r="H693" s="26"/>
      <c r="I693" s="26" t="b">
        <f t="shared" si="36"/>
        <v>1</v>
      </c>
      <c r="J693" s="58">
        <f t="shared" si="37"/>
        <v>7</v>
      </c>
      <c r="K693" s="61">
        <f t="shared" si="38"/>
        <v>7</v>
      </c>
    </row>
    <row r="694" customHeight="1" spans="1:11">
      <c r="A694" s="26">
        <v>186</v>
      </c>
      <c r="B694" s="27">
        <v>0.007013888888889</v>
      </c>
      <c r="C694" s="27">
        <v>0.007037037037038</v>
      </c>
      <c r="D694" s="26" t="s">
        <v>65</v>
      </c>
      <c r="E694" s="26" t="s">
        <v>3314</v>
      </c>
      <c r="F694" s="26"/>
      <c r="G694" s="26"/>
      <c r="H694" s="26"/>
      <c r="I694" s="26" t="b">
        <f t="shared" si="36"/>
        <v>1</v>
      </c>
      <c r="J694" s="58">
        <f t="shared" si="37"/>
        <v>13</v>
      </c>
      <c r="K694" s="61">
        <f t="shared" si="38"/>
        <v>6.49999999976087</v>
      </c>
    </row>
    <row r="695" customHeight="1" spans="1:11">
      <c r="A695" s="26">
        <v>187</v>
      </c>
      <c r="B695" s="27">
        <v>0.007037037037038</v>
      </c>
      <c r="C695" s="27">
        <v>0.007060185185186</v>
      </c>
      <c r="D695" s="26" t="s">
        <v>29</v>
      </c>
      <c r="E695" s="26" t="s">
        <v>3315</v>
      </c>
      <c r="F695" s="26"/>
      <c r="G695" s="26"/>
      <c r="H695" s="26"/>
      <c r="I695" s="26" t="b">
        <f t="shared" si="36"/>
        <v>1</v>
      </c>
      <c r="J695" s="58">
        <f t="shared" si="37"/>
        <v>11</v>
      </c>
      <c r="K695" s="61">
        <f t="shared" si="38"/>
        <v>5.50000000003507</v>
      </c>
    </row>
    <row r="696" customHeight="1" spans="1:11">
      <c r="A696" s="26">
        <v>188</v>
      </c>
      <c r="B696" s="27">
        <v>0.00707175925926</v>
      </c>
      <c r="C696" s="27">
        <v>0.007094907407408</v>
      </c>
      <c r="D696" s="26" t="s">
        <v>65</v>
      </c>
      <c r="E696" s="26" t="s">
        <v>3316</v>
      </c>
      <c r="F696" s="26"/>
      <c r="G696" s="26"/>
      <c r="H696" s="26"/>
      <c r="I696" s="26" t="b">
        <f t="shared" si="36"/>
        <v>1</v>
      </c>
      <c r="J696" s="58">
        <f t="shared" si="37"/>
        <v>12</v>
      </c>
      <c r="K696" s="61">
        <f t="shared" si="38"/>
        <v>6.00000000003848</v>
      </c>
    </row>
    <row r="697" customHeight="1" spans="1:11">
      <c r="A697" s="26">
        <v>189</v>
      </c>
      <c r="B697" s="27">
        <v>0.007094907407408</v>
      </c>
      <c r="C697" s="27">
        <v>0.007106481481482</v>
      </c>
      <c r="D697" s="26" t="s">
        <v>29</v>
      </c>
      <c r="E697" s="26" t="s">
        <v>3317</v>
      </c>
      <c r="F697" s="26"/>
      <c r="G697" s="26"/>
      <c r="H697" s="26"/>
      <c r="I697" s="26" t="b">
        <f t="shared" si="36"/>
        <v>1</v>
      </c>
      <c r="J697" s="58">
        <f t="shared" si="37"/>
        <v>3</v>
      </c>
      <c r="K697" s="61">
        <f t="shared" si="38"/>
        <v>3</v>
      </c>
    </row>
    <row r="698" customHeight="1" spans="1:11">
      <c r="A698" s="26">
        <v>190</v>
      </c>
      <c r="B698" s="27">
        <v>0.007106481481482</v>
      </c>
      <c r="C698" s="27">
        <v>0.007118055555556</v>
      </c>
      <c r="D698" s="26" t="s">
        <v>65</v>
      </c>
      <c r="E698" s="26" t="s">
        <v>3318</v>
      </c>
      <c r="F698" s="26"/>
      <c r="G698" s="26"/>
      <c r="H698" s="26"/>
      <c r="I698" s="26" t="b">
        <f t="shared" si="36"/>
        <v>1</v>
      </c>
      <c r="J698" s="58">
        <f t="shared" si="37"/>
        <v>3</v>
      </c>
      <c r="K698" s="61">
        <f t="shared" si="38"/>
        <v>3</v>
      </c>
    </row>
    <row r="699" customHeight="1" spans="1:11">
      <c r="A699" s="26">
        <v>191</v>
      </c>
      <c r="B699" s="27">
        <v>0.00712962962963</v>
      </c>
      <c r="C699" s="27">
        <v>0.007152777777778</v>
      </c>
      <c r="D699" s="26" t="s">
        <v>29</v>
      </c>
      <c r="E699" s="26" t="s">
        <v>3319</v>
      </c>
      <c r="F699" s="26"/>
      <c r="G699" s="26"/>
      <c r="H699" s="26"/>
      <c r="I699" s="26" t="b">
        <f t="shared" si="36"/>
        <v>1</v>
      </c>
      <c r="J699" s="58">
        <f t="shared" si="37"/>
        <v>7</v>
      </c>
      <c r="K699" s="61">
        <f t="shared" si="38"/>
        <v>3.50000000002245</v>
      </c>
    </row>
    <row r="700" customHeight="1" spans="1:11">
      <c r="A700" s="26">
        <v>192</v>
      </c>
      <c r="B700" s="27">
        <v>0.007164351851852</v>
      </c>
      <c r="C700" s="27">
        <v>0.007164351851852</v>
      </c>
      <c r="D700" s="26" t="s">
        <v>65</v>
      </c>
      <c r="E700" s="26" t="s">
        <v>3320</v>
      </c>
      <c r="F700" s="26"/>
      <c r="G700" s="26"/>
      <c r="H700" s="26"/>
      <c r="I700" s="26"/>
      <c r="J700" s="58"/>
      <c r="K700" s="61"/>
    </row>
    <row r="701" customHeight="1" spans="1:11">
      <c r="A701" s="26">
        <v>193</v>
      </c>
      <c r="B701" s="27">
        <v>0.00712962962963</v>
      </c>
      <c r="C701" s="27">
        <v>0.007152777777778</v>
      </c>
      <c r="D701" s="26" t="s">
        <v>23</v>
      </c>
      <c r="E701" s="26" t="s">
        <v>3321</v>
      </c>
      <c r="F701" s="26"/>
      <c r="G701" s="26"/>
      <c r="H701" s="26"/>
      <c r="I701" s="26" t="b">
        <f t="shared" ref="I701:I764" si="39">C701&gt;=B701</f>
        <v>1</v>
      </c>
      <c r="J701" s="58">
        <f t="shared" ref="J701:J764" si="40">LEN(E701)</f>
        <v>9</v>
      </c>
      <c r="K701" s="61">
        <f t="shared" ref="K701:K764" si="41">IFERROR(J701/MAX((C701-B701)*86400,1),0)</f>
        <v>4.50000000002886</v>
      </c>
    </row>
    <row r="702" customHeight="1" spans="1:11">
      <c r="A702" s="26">
        <v>194</v>
      </c>
      <c r="B702" s="27">
        <v>0.007152777777778</v>
      </c>
      <c r="C702" s="27">
        <v>0.007152777777778</v>
      </c>
      <c r="D702" s="26" t="s">
        <v>65</v>
      </c>
      <c r="E702" s="26" t="s">
        <v>3320</v>
      </c>
      <c r="F702" s="26"/>
      <c r="G702" s="26"/>
      <c r="H702" s="26"/>
      <c r="I702" s="26" t="b">
        <f t="shared" si="39"/>
        <v>1</v>
      </c>
      <c r="J702" s="58">
        <f t="shared" si="40"/>
        <v>2</v>
      </c>
      <c r="K702" s="61">
        <f t="shared" si="41"/>
        <v>2</v>
      </c>
    </row>
    <row r="703" customHeight="1" spans="1:11">
      <c r="A703" s="26">
        <v>195</v>
      </c>
      <c r="B703" s="27">
        <v>0.007164351851852</v>
      </c>
      <c r="C703" s="27">
        <v>0.007164351851852</v>
      </c>
      <c r="D703" s="26" t="s">
        <v>27</v>
      </c>
      <c r="E703" s="26" t="s">
        <v>462</v>
      </c>
      <c r="F703" s="26"/>
      <c r="G703" s="26"/>
      <c r="H703" s="26"/>
      <c r="I703" s="26" t="b">
        <f t="shared" si="39"/>
        <v>1</v>
      </c>
      <c r="J703" s="58">
        <f t="shared" si="40"/>
        <v>1</v>
      </c>
      <c r="K703" s="61">
        <f t="shared" si="41"/>
        <v>1</v>
      </c>
    </row>
    <row r="704" customHeight="1" spans="1:11">
      <c r="A704" s="26">
        <v>196</v>
      </c>
      <c r="B704" s="27">
        <v>0.007233796296297</v>
      </c>
      <c r="C704" s="27">
        <v>0.007245370370371</v>
      </c>
      <c r="D704" s="26" t="s">
        <v>23</v>
      </c>
      <c r="E704" s="26" t="s">
        <v>3322</v>
      </c>
      <c r="F704" s="26"/>
      <c r="G704" s="26"/>
      <c r="H704" s="26"/>
      <c r="I704" s="26" t="b">
        <f t="shared" si="39"/>
        <v>1</v>
      </c>
      <c r="J704" s="58">
        <f t="shared" si="40"/>
        <v>10</v>
      </c>
      <c r="K704" s="61">
        <f t="shared" si="41"/>
        <v>10</v>
      </c>
    </row>
    <row r="705" customHeight="1" spans="1:11">
      <c r="A705" s="26">
        <v>197</v>
      </c>
      <c r="B705" s="27">
        <v>0.007395833333334</v>
      </c>
      <c r="C705" s="27">
        <v>0.007418981481482</v>
      </c>
      <c r="D705" s="26" t="s">
        <v>27</v>
      </c>
      <c r="E705" s="26" t="s">
        <v>3323</v>
      </c>
      <c r="F705" s="26"/>
      <c r="G705" s="26"/>
      <c r="H705" s="26"/>
      <c r="I705" s="26" t="b">
        <f t="shared" si="39"/>
        <v>1</v>
      </c>
      <c r="J705" s="58">
        <f t="shared" si="40"/>
        <v>9</v>
      </c>
      <c r="K705" s="61">
        <f t="shared" si="41"/>
        <v>4.50000000002886</v>
      </c>
    </row>
    <row r="706" customHeight="1" spans="1:11">
      <c r="A706" s="26">
        <v>198</v>
      </c>
      <c r="B706" s="27">
        <v>0.007430555555556</v>
      </c>
      <c r="C706" s="27">
        <v>0.007465277777778</v>
      </c>
      <c r="D706" s="26" t="s">
        <v>65</v>
      </c>
      <c r="E706" s="26" t="s">
        <v>3324</v>
      </c>
      <c r="F706" s="26"/>
      <c r="G706" s="26"/>
      <c r="H706" s="26"/>
      <c r="I706" s="26" t="b">
        <f t="shared" si="39"/>
        <v>1</v>
      </c>
      <c r="J706" s="58">
        <f t="shared" si="40"/>
        <v>15</v>
      </c>
      <c r="K706" s="61">
        <f t="shared" si="41"/>
        <v>5.00000000003194</v>
      </c>
    </row>
    <row r="707" customHeight="1" spans="1:11">
      <c r="A707" s="26">
        <v>199</v>
      </c>
      <c r="B707" s="27">
        <v>0.007453703703704</v>
      </c>
      <c r="C707" s="27">
        <v>0.007453703703704</v>
      </c>
      <c r="D707" s="26" t="s">
        <v>27</v>
      </c>
      <c r="E707" s="26" t="s">
        <v>3325</v>
      </c>
      <c r="F707" s="26"/>
      <c r="G707" s="26"/>
      <c r="H707" s="26"/>
      <c r="I707" s="26" t="b">
        <f t="shared" si="39"/>
        <v>1</v>
      </c>
      <c r="J707" s="58">
        <f t="shared" si="40"/>
        <v>9</v>
      </c>
      <c r="K707" s="61">
        <f t="shared" si="41"/>
        <v>9</v>
      </c>
    </row>
    <row r="708" customHeight="1" spans="1:11">
      <c r="A708" s="26">
        <v>200</v>
      </c>
      <c r="B708" s="27">
        <v>0.007488425925926</v>
      </c>
      <c r="C708" s="27">
        <v>0.007523148148149</v>
      </c>
      <c r="D708" s="26" t="s">
        <v>65</v>
      </c>
      <c r="E708" s="26" t="s">
        <v>3326</v>
      </c>
      <c r="F708" s="26"/>
      <c r="G708" s="26"/>
      <c r="H708" s="26"/>
      <c r="I708" s="26" t="b">
        <f t="shared" si="39"/>
        <v>1</v>
      </c>
      <c r="J708" s="58">
        <f t="shared" si="40"/>
        <v>14</v>
      </c>
      <c r="K708" s="61">
        <f t="shared" si="41"/>
        <v>4.66666666656207</v>
      </c>
    </row>
    <row r="709" customHeight="1" spans="1:11">
      <c r="A709" s="26">
        <v>201</v>
      </c>
      <c r="B709" s="27">
        <v>0.007523148148149</v>
      </c>
      <c r="C709" s="27">
        <v>0.007546296296297</v>
      </c>
      <c r="D709" s="26" t="s">
        <v>27</v>
      </c>
      <c r="E709" s="26" t="s">
        <v>3327</v>
      </c>
      <c r="F709" s="26"/>
      <c r="G709" s="26"/>
      <c r="H709" s="26"/>
      <c r="I709" s="26" t="b">
        <f t="shared" si="39"/>
        <v>1</v>
      </c>
      <c r="J709" s="58">
        <f t="shared" si="40"/>
        <v>11</v>
      </c>
      <c r="K709" s="61">
        <f t="shared" si="41"/>
        <v>5.50000000003527</v>
      </c>
    </row>
    <row r="710" customHeight="1" spans="1:11">
      <c r="A710" s="26">
        <v>202</v>
      </c>
      <c r="B710" s="27">
        <v>0.007546296296297</v>
      </c>
      <c r="C710" s="27">
        <v>0.007557870370371</v>
      </c>
      <c r="D710" s="26" t="s">
        <v>65</v>
      </c>
      <c r="E710" s="26" t="s">
        <v>3328</v>
      </c>
      <c r="F710" s="26"/>
      <c r="G710" s="26"/>
      <c r="H710" s="26"/>
      <c r="I710" s="26" t="b">
        <f t="shared" si="39"/>
        <v>1</v>
      </c>
      <c r="J710" s="58">
        <f t="shared" si="40"/>
        <v>7</v>
      </c>
      <c r="K710" s="61">
        <f t="shared" si="41"/>
        <v>7</v>
      </c>
    </row>
    <row r="711" customHeight="1" spans="1:11">
      <c r="A711" s="26">
        <v>203</v>
      </c>
      <c r="B711" s="27">
        <v>0.007557870370371</v>
      </c>
      <c r="C711" s="27">
        <v>0.007569444444445</v>
      </c>
      <c r="D711" s="26" t="s">
        <v>29</v>
      </c>
      <c r="E711" s="26" t="s">
        <v>3329</v>
      </c>
      <c r="F711" s="26"/>
      <c r="G711" s="26"/>
      <c r="H711" s="26"/>
      <c r="I711" s="26" t="b">
        <f t="shared" si="39"/>
        <v>1</v>
      </c>
      <c r="J711" s="58">
        <f t="shared" si="40"/>
        <v>4</v>
      </c>
      <c r="K711" s="61">
        <f t="shared" si="41"/>
        <v>4</v>
      </c>
    </row>
    <row r="712" customHeight="1" spans="1:11">
      <c r="A712" s="26">
        <v>204</v>
      </c>
      <c r="B712" s="27">
        <v>0.007569444444445</v>
      </c>
      <c r="C712" s="27">
        <v>0.007592592592593</v>
      </c>
      <c r="D712" s="26" t="s">
        <v>27</v>
      </c>
      <c r="E712" s="26" t="s">
        <v>3330</v>
      </c>
      <c r="F712" s="26"/>
      <c r="G712" s="26"/>
      <c r="H712" s="26"/>
      <c r="I712" s="26" t="b">
        <f t="shared" si="39"/>
        <v>1</v>
      </c>
      <c r="J712" s="58">
        <f t="shared" si="40"/>
        <v>9</v>
      </c>
      <c r="K712" s="61">
        <f t="shared" si="41"/>
        <v>4.50000000002869</v>
      </c>
    </row>
    <row r="713" customHeight="1" spans="1:11">
      <c r="A713" s="26">
        <v>205</v>
      </c>
      <c r="B713" s="27">
        <v>0.007604166666667</v>
      </c>
      <c r="C713" s="27">
        <v>0.007638888888889</v>
      </c>
      <c r="D713" s="26" t="s">
        <v>29</v>
      </c>
      <c r="E713" s="70" t="s">
        <v>3331</v>
      </c>
      <c r="F713" s="26"/>
      <c r="G713" s="26"/>
      <c r="H713" s="26"/>
      <c r="I713" s="26" t="b">
        <f t="shared" si="39"/>
        <v>1</v>
      </c>
      <c r="J713" s="58">
        <f t="shared" si="40"/>
        <v>12</v>
      </c>
      <c r="K713" s="61">
        <f t="shared" si="41"/>
        <v>4.00000000002565</v>
      </c>
    </row>
    <row r="714" customHeight="1" spans="1:11">
      <c r="A714" s="26">
        <v>206</v>
      </c>
      <c r="B714" s="27">
        <v>0.007615740740741</v>
      </c>
      <c r="C714" s="27">
        <v>0.007627314814815</v>
      </c>
      <c r="D714" s="26" t="s">
        <v>65</v>
      </c>
      <c r="E714" s="26" t="s">
        <v>3332</v>
      </c>
      <c r="F714" s="26"/>
      <c r="G714" s="26"/>
      <c r="H714" s="26"/>
      <c r="I714" s="26" t="b">
        <f t="shared" si="39"/>
        <v>1</v>
      </c>
      <c r="J714" s="58">
        <f t="shared" si="40"/>
        <v>5</v>
      </c>
      <c r="K714" s="61">
        <f t="shared" si="41"/>
        <v>5</v>
      </c>
    </row>
    <row r="715" customHeight="1" spans="1:11">
      <c r="A715" s="26">
        <v>207</v>
      </c>
      <c r="B715" s="27">
        <v>0.007627314814815</v>
      </c>
      <c r="C715" s="27">
        <v>0.007673611111112</v>
      </c>
      <c r="D715" s="26" t="s">
        <v>27</v>
      </c>
      <c r="E715" s="26" t="s">
        <v>3333</v>
      </c>
      <c r="F715" s="26"/>
      <c r="G715" s="26"/>
      <c r="H715" s="26"/>
      <c r="I715" s="26" t="b">
        <f t="shared" si="39"/>
        <v>1</v>
      </c>
      <c r="J715" s="58">
        <f t="shared" si="40"/>
        <v>15</v>
      </c>
      <c r="K715" s="61">
        <f t="shared" si="41"/>
        <v>3.74999999994297</v>
      </c>
    </row>
    <row r="716" customHeight="1" spans="1:11">
      <c r="A716" s="26">
        <v>208</v>
      </c>
      <c r="B716" s="27">
        <v>0.007708333333334</v>
      </c>
      <c r="C716" s="27">
        <v>0.007708333333334</v>
      </c>
      <c r="D716" s="26" t="s">
        <v>65</v>
      </c>
      <c r="E716" s="26" t="s">
        <v>3334</v>
      </c>
      <c r="F716" s="26"/>
      <c r="G716" s="26"/>
      <c r="H716" s="26"/>
      <c r="I716" s="26" t="b">
        <f t="shared" si="39"/>
        <v>1</v>
      </c>
      <c r="J716" s="58">
        <f t="shared" si="40"/>
        <v>3</v>
      </c>
      <c r="K716" s="61">
        <f t="shared" si="41"/>
        <v>3</v>
      </c>
    </row>
    <row r="717" customHeight="1" spans="1:11">
      <c r="A717" s="26">
        <v>209</v>
      </c>
      <c r="B717" s="27">
        <v>0.007766203703704</v>
      </c>
      <c r="C717" s="27">
        <v>0.007777777777778</v>
      </c>
      <c r="D717" s="26" t="s">
        <v>27</v>
      </c>
      <c r="E717" s="26" t="s">
        <v>3335</v>
      </c>
      <c r="F717" s="26"/>
      <c r="G717" s="26"/>
      <c r="H717" s="26"/>
      <c r="I717" s="26" t="b">
        <f t="shared" si="39"/>
        <v>1</v>
      </c>
      <c r="J717" s="58">
        <f t="shared" si="40"/>
        <v>11</v>
      </c>
      <c r="K717" s="61">
        <f t="shared" si="41"/>
        <v>11</v>
      </c>
    </row>
    <row r="718" customHeight="1" spans="1:11">
      <c r="A718" s="26">
        <v>210</v>
      </c>
      <c r="B718" s="27">
        <v>0.007777777777778</v>
      </c>
      <c r="C718" s="27">
        <v>0.007800925925926</v>
      </c>
      <c r="D718" s="26" t="s">
        <v>65</v>
      </c>
      <c r="E718" s="26" t="s">
        <v>3336</v>
      </c>
      <c r="F718" s="26"/>
      <c r="G718" s="26"/>
      <c r="H718" s="26"/>
      <c r="I718" s="26" t="b">
        <f t="shared" si="39"/>
        <v>1</v>
      </c>
      <c r="J718" s="58">
        <f t="shared" si="40"/>
        <v>5</v>
      </c>
      <c r="K718" s="61">
        <f t="shared" si="41"/>
        <v>2.50000000001594</v>
      </c>
    </row>
    <row r="719" customHeight="1" spans="1:11">
      <c r="A719" s="26">
        <v>211</v>
      </c>
      <c r="B719" s="27">
        <v>0.0078125</v>
      </c>
      <c r="C719" s="27">
        <v>0.007835648148149</v>
      </c>
      <c r="D719" s="26" t="s">
        <v>27</v>
      </c>
      <c r="E719" s="26" t="s">
        <v>3337</v>
      </c>
      <c r="F719" s="26"/>
      <c r="G719" s="26"/>
      <c r="H719" s="26"/>
      <c r="I719" s="26" t="b">
        <f t="shared" si="39"/>
        <v>1</v>
      </c>
      <c r="J719" s="58">
        <f t="shared" si="40"/>
        <v>9</v>
      </c>
      <c r="K719" s="61">
        <f t="shared" si="41"/>
        <v>4.49999999983428</v>
      </c>
    </row>
    <row r="720" customHeight="1" spans="1:11">
      <c r="A720" s="26">
        <v>212</v>
      </c>
      <c r="B720" s="27">
        <v>0.007905092592593</v>
      </c>
      <c r="C720" s="27">
        <v>0.007916666666667</v>
      </c>
      <c r="D720" s="26" t="s">
        <v>27</v>
      </c>
      <c r="E720" s="26" t="s">
        <v>3338</v>
      </c>
      <c r="F720" s="26"/>
      <c r="G720" s="26"/>
      <c r="H720" s="26"/>
      <c r="I720" s="26" t="b">
        <f t="shared" si="39"/>
        <v>1</v>
      </c>
      <c r="J720" s="58">
        <f t="shared" si="40"/>
        <v>3</v>
      </c>
      <c r="K720" s="61">
        <f t="shared" si="41"/>
        <v>3</v>
      </c>
    </row>
    <row r="721" customHeight="1" spans="1:11">
      <c r="A721" s="26">
        <v>213</v>
      </c>
      <c r="B721" s="27">
        <v>0.007928240740741</v>
      </c>
      <c r="C721" s="27">
        <v>0.007928240740741</v>
      </c>
      <c r="D721" s="26" t="s">
        <v>29</v>
      </c>
      <c r="E721" s="26" t="s">
        <v>1448</v>
      </c>
      <c r="F721" s="26"/>
      <c r="G721" s="26"/>
      <c r="H721" s="26"/>
      <c r="I721" s="26" t="b">
        <f t="shared" si="39"/>
        <v>1</v>
      </c>
      <c r="J721" s="58">
        <f t="shared" si="40"/>
        <v>2</v>
      </c>
      <c r="K721" s="61">
        <f t="shared" si="41"/>
        <v>2</v>
      </c>
    </row>
    <row r="722" customHeight="1" spans="1:11">
      <c r="A722" s="26">
        <v>214</v>
      </c>
      <c r="B722" s="27">
        <v>0.007928240740741</v>
      </c>
      <c r="C722" s="27">
        <v>0.007951388888889</v>
      </c>
      <c r="D722" s="26" t="s">
        <v>27</v>
      </c>
      <c r="E722" s="26" t="s">
        <v>3339</v>
      </c>
      <c r="F722" s="26"/>
      <c r="G722" s="26"/>
      <c r="H722" s="26"/>
      <c r="I722" s="26" t="b">
        <f t="shared" si="39"/>
        <v>1</v>
      </c>
      <c r="J722" s="58">
        <f t="shared" si="40"/>
        <v>13</v>
      </c>
      <c r="K722" s="61">
        <f t="shared" si="41"/>
        <v>6.5000000000412</v>
      </c>
    </row>
    <row r="723" customHeight="1" spans="1:11">
      <c r="A723" s="26">
        <v>215</v>
      </c>
      <c r="B723" s="27">
        <v>0.007962962962963</v>
      </c>
      <c r="C723" s="27">
        <v>0.007974537037038</v>
      </c>
      <c r="D723" s="26" t="s">
        <v>29</v>
      </c>
      <c r="E723" s="26" t="s">
        <v>3340</v>
      </c>
      <c r="F723" s="26"/>
      <c r="G723" s="26"/>
      <c r="H723" s="26"/>
      <c r="I723" s="26" t="b">
        <f t="shared" si="39"/>
        <v>1</v>
      </c>
      <c r="J723" s="58">
        <f t="shared" si="40"/>
        <v>7</v>
      </c>
      <c r="K723" s="61">
        <f t="shared" si="41"/>
        <v>6.99999999944005</v>
      </c>
    </row>
    <row r="724" customHeight="1" spans="1:11">
      <c r="A724" s="26">
        <v>216</v>
      </c>
      <c r="B724" s="27">
        <v>0.007974537037038</v>
      </c>
      <c r="C724" s="27">
        <v>0.00800925925926</v>
      </c>
      <c r="D724" s="26" t="s">
        <v>65</v>
      </c>
      <c r="E724" s="26" t="s">
        <v>3341</v>
      </c>
      <c r="F724" s="26"/>
      <c r="G724" s="26"/>
      <c r="H724" s="26"/>
      <c r="I724" s="26" t="b">
        <f t="shared" si="39"/>
        <v>1</v>
      </c>
      <c r="J724" s="58">
        <f t="shared" si="40"/>
        <v>12</v>
      </c>
      <c r="K724" s="61">
        <f t="shared" si="41"/>
        <v>4.00000000002555</v>
      </c>
    </row>
    <row r="725" customHeight="1" spans="1:11">
      <c r="A725" s="26">
        <v>217</v>
      </c>
      <c r="B725" s="27">
        <v>0.00800925925926</v>
      </c>
      <c r="C725" s="27">
        <v>0.008043981481482</v>
      </c>
      <c r="D725" s="26" t="s">
        <v>27</v>
      </c>
      <c r="E725" s="26" t="s">
        <v>3342</v>
      </c>
      <c r="F725" s="26" t="s">
        <v>3343</v>
      </c>
      <c r="G725" s="26"/>
      <c r="H725" s="26"/>
      <c r="I725" s="26" t="b">
        <f t="shared" si="39"/>
        <v>1</v>
      </c>
      <c r="J725" s="58">
        <f t="shared" si="40"/>
        <v>8</v>
      </c>
      <c r="K725" s="61">
        <f t="shared" si="41"/>
        <v>2.6666666666837</v>
      </c>
    </row>
    <row r="726" customHeight="1" spans="1:11">
      <c r="A726" s="26">
        <v>218</v>
      </c>
      <c r="B726" s="27">
        <v>0.008078703703704</v>
      </c>
      <c r="C726" s="27">
        <v>0.008090277777778</v>
      </c>
      <c r="D726" s="26" t="s">
        <v>27</v>
      </c>
      <c r="E726" s="26" t="s">
        <v>3344</v>
      </c>
      <c r="F726" s="26"/>
      <c r="G726" s="26"/>
      <c r="H726" s="26"/>
      <c r="I726" s="26" t="b">
        <f t="shared" si="39"/>
        <v>1</v>
      </c>
      <c r="J726" s="58">
        <f t="shared" si="40"/>
        <v>9</v>
      </c>
      <c r="K726" s="61">
        <f t="shared" si="41"/>
        <v>9</v>
      </c>
    </row>
    <row r="727" customHeight="1" spans="1:11">
      <c r="A727" s="26">
        <v>219</v>
      </c>
      <c r="B727" s="27">
        <v>0.008206018518519</v>
      </c>
      <c r="C727" s="27">
        <v>0.008217592592593</v>
      </c>
      <c r="D727" s="26" t="s">
        <v>65</v>
      </c>
      <c r="E727" s="26" t="s">
        <v>3345</v>
      </c>
      <c r="F727" s="26"/>
      <c r="G727" s="26"/>
      <c r="H727" s="26"/>
      <c r="I727" s="26" t="b">
        <f t="shared" si="39"/>
        <v>1</v>
      </c>
      <c r="J727" s="58">
        <f t="shared" si="40"/>
        <v>4</v>
      </c>
      <c r="K727" s="61">
        <f t="shared" si="41"/>
        <v>4</v>
      </c>
    </row>
    <row r="728" customHeight="1" spans="1:11">
      <c r="A728" s="26">
        <v>220</v>
      </c>
      <c r="B728" s="27">
        <v>0.008217592592593</v>
      </c>
      <c r="C728" s="27">
        <v>0.008240740740741</v>
      </c>
      <c r="D728" s="26" t="s">
        <v>27</v>
      </c>
      <c r="E728" s="26" t="s">
        <v>3346</v>
      </c>
      <c r="F728" s="26"/>
      <c r="G728" s="26"/>
      <c r="H728" s="26"/>
      <c r="I728" s="26" t="b">
        <f t="shared" si="39"/>
        <v>1</v>
      </c>
      <c r="J728" s="58">
        <f t="shared" si="40"/>
        <v>10</v>
      </c>
      <c r="K728" s="61">
        <f t="shared" si="41"/>
        <v>5.00000000003207</v>
      </c>
    </row>
    <row r="729" customHeight="1" spans="1:11">
      <c r="A729" s="26">
        <v>221</v>
      </c>
      <c r="B729" s="27">
        <v>0.008240740740741</v>
      </c>
      <c r="C729" s="27">
        <v>0.008252314814815</v>
      </c>
      <c r="D729" s="26" t="s">
        <v>65</v>
      </c>
      <c r="E729" s="26" t="s">
        <v>3347</v>
      </c>
      <c r="F729" s="26"/>
      <c r="G729" s="26"/>
      <c r="H729" s="26"/>
      <c r="I729" s="26" t="b">
        <f t="shared" si="39"/>
        <v>1</v>
      </c>
      <c r="J729" s="58">
        <f t="shared" si="40"/>
        <v>4</v>
      </c>
      <c r="K729" s="61">
        <f t="shared" si="41"/>
        <v>4</v>
      </c>
    </row>
    <row r="730" customHeight="1" spans="1:11">
      <c r="A730" s="26">
        <v>222</v>
      </c>
      <c r="B730" s="27">
        <v>0.008263888888889</v>
      </c>
      <c r="C730" s="27">
        <v>0.008298611111112</v>
      </c>
      <c r="D730" s="26" t="s">
        <v>27</v>
      </c>
      <c r="E730" s="26" t="s">
        <v>3348</v>
      </c>
      <c r="F730" s="26"/>
      <c r="G730" s="26"/>
      <c r="H730" s="26"/>
      <c r="I730" s="26" t="b">
        <f t="shared" si="39"/>
        <v>1</v>
      </c>
      <c r="J730" s="58">
        <f t="shared" si="40"/>
        <v>10</v>
      </c>
      <c r="K730" s="61">
        <f t="shared" si="41"/>
        <v>3.33333333325854</v>
      </c>
    </row>
    <row r="731" customHeight="1" spans="1:11">
      <c r="A731" s="26">
        <v>223</v>
      </c>
      <c r="B731" s="27">
        <v>0.008310185185186</v>
      </c>
      <c r="C731" s="27">
        <v>0.00832175925926</v>
      </c>
      <c r="D731" s="26" t="s">
        <v>65</v>
      </c>
      <c r="E731" s="26" t="s">
        <v>3349</v>
      </c>
      <c r="F731" s="26"/>
      <c r="G731" s="26"/>
      <c r="H731" s="26"/>
      <c r="I731" s="26" t="b">
        <f t="shared" si="39"/>
        <v>1</v>
      </c>
      <c r="J731" s="58">
        <f t="shared" si="40"/>
        <v>5</v>
      </c>
      <c r="K731" s="61">
        <f t="shared" si="41"/>
        <v>5</v>
      </c>
    </row>
    <row r="732" customHeight="1" spans="1:11">
      <c r="A732" s="26">
        <v>224</v>
      </c>
      <c r="B732" s="27">
        <v>0.008310185185186</v>
      </c>
      <c r="C732" s="27">
        <v>0.008356481481482</v>
      </c>
      <c r="D732" s="26" t="s">
        <v>27</v>
      </c>
      <c r="E732" s="34" t="s">
        <v>3350</v>
      </c>
      <c r="F732" s="26"/>
      <c r="G732" s="26"/>
      <c r="H732" s="26"/>
      <c r="I732" s="26" t="b">
        <f t="shared" si="39"/>
        <v>1</v>
      </c>
      <c r="J732" s="58">
        <f t="shared" si="40"/>
        <v>17</v>
      </c>
      <c r="K732" s="61">
        <f t="shared" si="41"/>
        <v>4.2500000000271</v>
      </c>
    </row>
    <row r="733" customHeight="1" spans="1:11">
      <c r="A733" s="26">
        <v>225</v>
      </c>
      <c r="B733" s="27">
        <v>0.008333333333334</v>
      </c>
      <c r="C733" s="27">
        <v>0.008356481481482</v>
      </c>
      <c r="D733" s="26" t="s">
        <v>65</v>
      </c>
      <c r="E733" s="26" t="s">
        <v>3351</v>
      </c>
      <c r="F733" s="26"/>
      <c r="G733" s="26"/>
      <c r="H733" s="26"/>
      <c r="I733" s="26" t="b">
        <f t="shared" si="39"/>
        <v>1</v>
      </c>
      <c r="J733" s="58">
        <f t="shared" si="40"/>
        <v>9</v>
      </c>
      <c r="K733" s="61">
        <f t="shared" si="41"/>
        <v>4.50000000002852</v>
      </c>
    </row>
    <row r="734" customHeight="1" spans="1:11">
      <c r="A734" s="26">
        <v>226</v>
      </c>
      <c r="B734" s="27">
        <v>0.008391203703704</v>
      </c>
      <c r="C734" s="27">
        <v>0.008402777777778</v>
      </c>
      <c r="D734" s="26" t="s">
        <v>65</v>
      </c>
      <c r="E734" s="26" t="s">
        <v>3352</v>
      </c>
      <c r="F734" s="26"/>
      <c r="G734" s="26"/>
      <c r="H734" s="26"/>
      <c r="I734" s="26" t="b">
        <f t="shared" si="39"/>
        <v>1</v>
      </c>
      <c r="J734" s="58">
        <f t="shared" si="40"/>
        <v>7</v>
      </c>
      <c r="K734" s="61">
        <f t="shared" si="41"/>
        <v>7</v>
      </c>
    </row>
    <row r="735" customHeight="1" spans="1:11">
      <c r="A735" s="26">
        <v>227</v>
      </c>
      <c r="B735" s="27">
        <v>0.008402777777778</v>
      </c>
      <c r="C735" s="27">
        <v>0.008449074074075</v>
      </c>
      <c r="D735" s="26" t="s">
        <v>27</v>
      </c>
      <c r="E735" s="159" t="s">
        <v>3353</v>
      </c>
      <c r="F735" s="26"/>
      <c r="G735" s="26"/>
      <c r="H735" s="26"/>
      <c r="I735" s="26" t="b">
        <f t="shared" si="39"/>
        <v>1</v>
      </c>
      <c r="J735" s="58">
        <f t="shared" si="40"/>
        <v>16</v>
      </c>
      <c r="K735" s="61">
        <f t="shared" si="41"/>
        <v>3.99999999993917</v>
      </c>
    </row>
    <row r="736" customHeight="1" spans="1:11">
      <c r="A736" s="26">
        <v>228</v>
      </c>
      <c r="B736" s="27">
        <v>0.008425925925926</v>
      </c>
      <c r="C736" s="27">
        <v>0.0084375</v>
      </c>
      <c r="D736" s="26" t="s">
        <v>65</v>
      </c>
      <c r="E736" s="26" t="s">
        <v>3354</v>
      </c>
      <c r="F736" s="26"/>
      <c r="G736" s="26"/>
      <c r="H736" s="26"/>
      <c r="I736" s="26" t="b">
        <f t="shared" si="39"/>
        <v>1</v>
      </c>
      <c r="J736" s="58">
        <f t="shared" si="40"/>
        <v>6</v>
      </c>
      <c r="K736" s="61">
        <f t="shared" si="41"/>
        <v>6</v>
      </c>
    </row>
    <row r="737" customHeight="1" spans="1:11">
      <c r="A737" s="26">
        <v>229</v>
      </c>
      <c r="B737" s="27">
        <v>0.008472222222223</v>
      </c>
      <c r="C737" s="27">
        <v>0.008506944444445</v>
      </c>
      <c r="D737" s="26" t="s">
        <v>27</v>
      </c>
      <c r="E737" s="26" t="s">
        <v>3355</v>
      </c>
      <c r="F737" s="26"/>
      <c r="G737" s="26"/>
      <c r="H737" s="26"/>
      <c r="I737" s="26" t="b">
        <f t="shared" si="39"/>
        <v>1</v>
      </c>
      <c r="J737" s="58">
        <f t="shared" si="40"/>
        <v>22</v>
      </c>
      <c r="K737" s="61">
        <f t="shared" si="41"/>
        <v>7.33333333338018</v>
      </c>
    </row>
    <row r="738" customHeight="1" spans="1:11">
      <c r="A738" s="26">
        <v>230</v>
      </c>
      <c r="B738" s="27">
        <v>0.008576388888889</v>
      </c>
      <c r="C738" s="27">
        <v>0.008576388888889</v>
      </c>
      <c r="D738" s="26" t="s">
        <v>27</v>
      </c>
      <c r="E738" s="26" t="s">
        <v>3356</v>
      </c>
      <c r="F738" s="26"/>
      <c r="G738" s="26"/>
      <c r="H738" s="26"/>
      <c r="I738" s="26" t="b">
        <f t="shared" si="39"/>
        <v>1</v>
      </c>
      <c r="J738" s="58">
        <f t="shared" si="40"/>
        <v>1</v>
      </c>
      <c r="K738" s="61">
        <f t="shared" si="41"/>
        <v>1</v>
      </c>
    </row>
    <row r="739" customHeight="1" spans="1:11">
      <c r="A739" s="26">
        <v>231</v>
      </c>
      <c r="B739" s="27">
        <v>0.008611111111112</v>
      </c>
      <c r="C739" s="27">
        <v>0.008622685185186</v>
      </c>
      <c r="D739" s="26" t="s">
        <v>27</v>
      </c>
      <c r="E739" s="26" t="s">
        <v>3357</v>
      </c>
      <c r="F739" s="26"/>
      <c r="G739" s="26"/>
      <c r="H739" s="26"/>
      <c r="I739" s="26" t="b">
        <f t="shared" si="39"/>
        <v>1</v>
      </c>
      <c r="J739" s="58">
        <f t="shared" si="40"/>
        <v>4</v>
      </c>
      <c r="K739" s="61">
        <f t="shared" si="41"/>
        <v>4</v>
      </c>
    </row>
    <row r="740" customHeight="1" spans="1:11">
      <c r="A740" s="26">
        <v>232</v>
      </c>
      <c r="B740" s="27">
        <v>0.008668981481482</v>
      </c>
      <c r="C740" s="27">
        <v>0.008703703703704</v>
      </c>
      <c r="D740" s="26" t="s">
        <v>27</v>
      </c>
      <c r="E740" s="26" t="s">
        <v>3358</v>
      </c>
      <c r="F740" s="26"/>
      <c r="G740" s="26"/>
      <c r="H740" s="26"/>
      <c r="I740" s="26" t="b">
        <f t="shared" si="39"/>
        <v>1</v>
      </c>
      <c r="J740" s="58">
        <f t="shared" si="40"/>
        <v>20</v>
      </c>
      <c r="K740" s="61">
        <f t="shared" si="41"/>
        <v>6.66666666670926</v>
      </c>
    </row>
    <row r="741" customHeight="1" spans="1:11">
      <c r="A741" s="26">
        <v>233</v>
      </c>
      <c r="B741" s="27">
        <v>0.008715277777778</v>
      </c>
      <c r="C741" s="27">
        <v>0.008715277777778</v>
      </c>
      <c r="D741" s="26" t="s">
        <v>65</v>
      </c>
      <c r="E741" s="26" t="s">
        <v>290</v>
      </c>
      <c r="F741" s="26"/>
      <c r="G741" s="26"/>
      <c r="H741" s="26"/>
      <c r="I741" s="26" t="b">
        <f t="shared" si="39"/>
        <v>1</v>
      </c>
      <c r="J741" s="58">
        <f t="shared" si="40"/>
        <v>1</v>
      </c>
      <c r="K741" s="61">
        <f t="shared" si="41"/>
        <v>1</v>
      </c>
    </row>
    <row r="742" customHeight="1" spans="1:11">
      <c r="A742" s="26">
        <v>234</v>
      </c>
      <c r="B742" s="27">
        <v>0.008726851851852</v>
      </c>
      <c r="C742" s="27">
        <v>0.008738425925926</v>
      </c>
      <c r="D742" s="26" t="s">
        <v>27</v>
      </c>
      <c r="E742" s="26" t="s">
        <v>3359</v>
      </c>
      <c r="F742" s="26"/>
      <c r="G742" s="26"/>
      <c r="H742" s="26"/>
      <c r="I742" s="26" t="b">
        <f t="shared" si="39"/>
        <v>1</v>
      </c>
      <c r="J742" s="58">
        <f t="shared" si="40"/>
        <v>2</v>
      </c>
      <c r="K742" s="61">
        <f t="shared" si="41"/>
        <v>2</v>
      </c>
    </row>
    <row r="743" customHeight="1" spans="1:11">
      <c r="A743" s="26">
        <v>235</v>
      </c>
      <c r="B743" s="27">
        <v>0.00875</v>
      </c>
      <c r="C743" s="27">
        <v>0.008761574074075</v>
      </c>
      <c r="D743" s="26" t="s">
        <v>65</v>
      </c>
      <c r="E743" s="26" t="s">
        <v>3360</v>
      </c>
      <c r="F743" s="26"/>
      <c r="G743" s="26"/>
      <c r="H743" s="26"/>
      <c r="I743" s="26" t="b">
        <f t="shared" si="39"/>
        <v>1</v>
      </c>
      <c r="J743" s="58">
        <f t="shared" si="40"/>
        <v>10</v>
      </c>
      <c r="K743" s="61">
        <f t="shared" si="41"/>
        <v>9.99999999920007</v>
      </c>
    </row>
    <row r="744" customHeight="1" spans="1:11">
      <c r="A744" s="26">
        <v>236</v>
      </c>
      <c r="B744" s="27">
        <v>0.008773148148149</v>
      </c>
      <c r="C744" s="27">
        <v>0.008773148148149</v>
      </c>
      <c r="D744" s="26" t="s">
        <v>27</v>
      </c>
      <c r="E744" s="26" t="s">
        <v>3361</v>
      </c>
      <c r="F744" s="26"/>
      <c r="G744" s="26"/>
      <c r="H744" s="26"/>
      <c r="I744" s="26" t="b">
        <f t="shared" si="39"/>
        <v>1</v>
      </c>
      <c r="J744" s="58">
        <f t="shared" si="40"/>
        <v>4</v>
      </c>
      <c r="K744" s="61">
        <f t="shared" si="41"/>
        <v>4</v>
      </c>
    </row>
    <row r="745" customHeight="1" spans="1:11">
      <c r="A745" s="26">
        <v>237</v>
      </c>
      <c r="B745" s="27">
        <v>0.008784722222223</v>
      </c>
      <c r="C745" s="27">
        <v>0.008807870370371</v>
      </c>
      <c r="D745" s="26" t="s">
        <v>29</v>
      </c>
      <c r="E745" s="26" t="s">
        <v>3362</v>
      </c>
      <c r="F745" s="26"/>
      <c r="G745" s="26"/>
      <c r="H745" s="26"/>
      <c r="I745" s="26" t="b">
        <f t="shared" si="39"/>
        <v>1</v>
      </c>
      <c r="J745" s="58">
        <f t="shared" si="40"/>
        <v>8</v>
      </c>
      <c r="K745" s="61">
        <f t="shared" si="41"/>
        <v>4.00000000002565</v>
      </c>
    </row>
    <row r="746" customHeight="1" spans="1:11">
      <c r="A746" s="26">
        <v>238</v>
      </c>
      <c r="B746" s="27">
        <v>0.008807870370371</v>
      </c>
      <c r="C746" s="27">
        <v>0.008842592592593</v>
      </c>
      <c r="D746" s="26" t="s">
        <v>65</v>
      </c>
      <c r="E746" s="26" t="s">
        <v>3363</v>
      </c>
      <c r="F746" s="26"/>
      <c r="G746" s="26"/>
      <c r="H746" s="26"/>
      <c r="I746" s="26" t="b">
        <f t="shared" si="39"/>
        <v>1</v>
      </c>
      <c r="J746" s="58">
        <f t="shared" si="40"/>
        <v>7</v>
      </c>
      <c r="K746" s="61">
        <f t="shared" si="41"/>
        <v>2.33333333334824</v>
      </c>
    </row>
    <row r="747" customHeight="1" spans="1:11">
      <c r="A747" s="26">
        <v>239</v>
      </c>
      <c r="B747" s="27">
        <v>0.008819444444445</v>
      </c>
      <c r="C747" s="27">
        <v>0.008842592592593</v>
      </c>
      <c r="D747" s="26" t="s">
        <v>27</v>
      </c>
      <c r="E747" s="26" t="s">
        <v>3364</v>
      </c>
      <c r="F747" s="26"/>
      <c r="G747" s="26"/>
      <c r="H747" s="26"/>
      <c r="I747" s="26" t="b">
        <f t="shared" si="39"/>
        <v>1</v>
      </c>
      <c r="J747" s="58">
        <f t="shared" si="40"/>
        <v>7</v>
      </c>
      <c r="K747" s="61">
        <f t="shared" si="41"/>
        <v>3.50000000002245</v>
      </c>
    </row>
    <row r="748" customHeight="1" spans="1:11">
      <c r="A748" s="26">
        <v>240</v>
      </c>
      <c r="B748" s="27">
        <v>0.008842592592593</v>
      </c>
      <c r="C748" s="27">
        <v>0.008877314814815</v>
      </c>
      <c r="D748" s="26" t="s">
        <v>29</v>
      </c>
      <c r="E748" s="21" t="s">
        <v>3365</v>
      </c>
      <c r="F748" s="26"/>
      <c r="G748" s="26"/>
      <c r="H748" s="26"/>
      <c r="I748" s="26" t="b">
        <f t="shared" si="39"/>
        <v>1</v>
      </c>
      <c r="J748" s="58">
        <f t="shared" si="40"/>
        <v>19</v>
      </c>
      <c r="K748" s="61">
        <f t="shared" si="41"/>
        <v>6.33333333337411</v>
      </c>
    </row>
    <row r="749" customHeight="1" spans="1:11">
      <c r="A749" s="26">
        <v>241</v>
      </c>
      <c r="B749" s="27">
        <v>0.008888888888889</v>
      </c>
      <c r="C749" s="27">
        <v>0.008888888888889</v>
      </c>
      <c r="D749" s="26" t="s">
        <v>65</v>
      </c>
      <c r="E749" s="26" t="s">
        <v>3366</v>
      </c>
      <c r="F749" s="26"/>
      <c r="G749" s="26"/>
      <c r="H749" s="26"/>
      <c r="I749" s="26" t="b">
        <f t="shared" si="39"/>
        <v>1</v>
      </c>
      <c r="J749" s="58">
        <f t="shared" si="40"/>
        <v>4</v>
      </c>
      <c r="K749" s="61">
        <f t="shared" si="41"/>
        <v>4</v>
      </c>
    </row>
    <row r="750" customHeight="1" spans="1:11">
      <c r="A750" s="26">
        <v>242</v>
      </c>
      <c r="B750" s="27">
        <v>0.008900462962963</v>
      </c>
      <c r="C750" s="27">
        <v>0.008912037037038</v>
      </c>
      <c r="D750" s="26" t="s">
        <v>29</v>
      </c>
      <c r="E750" s="26" t="s">
        <v>3367</v>
      </c>
      <c r="F750" s="26"/>
      <c r="G750" s="26"/>
      <c r="H750" s="26"/>
      <c r="I750" s="26" t="b">
        <f t="shared" si="39"/>
        <v>1</v>
      </c>
      <c r="J750" s="58">
        <f t="shared" si="40"/>
        <v>11</v>
      </c>
      <c r="K750" s="61">
        <f t="shared" si="41"/>
        <v>10.9999999991201</v>
      </c>
    </row>
    <row r="751" customHeight="1" spans="1:11">
      <c r="A751" s="26">
        <v>243</v>
      </c>
      <c r="B751" s="27">
        <v>0.008923611111112</v>
      </c>
      <c r="C751" s="27">
        <v>0.008969907407408</v>
      </c>
      <c r="D751" s="26" t="s">
        <v>65</v>
      </c>
      <c r="E751" s="26" t="s">
        <v>3368</v>
      </c>
      <c r="F751" s="26"/>
      <c r="G751" s="26"/>
      <c r="H751" s="26"/>
      <c r="I751" s="26" t="b">
        <f t="shared" si="39"/>
        <v>1</v>
      </c>
      <c r="J751" s="58">
        <f t="shared" si="40"/>
        <v>15</v>
      </c>
      <c r="K751" s="61">
        <f t="shared" si="41"/>
        <v>3.75000000002391</v>
      </c>
    </row>
    <row r="752" customHeight="1" spans="1:11">
      <c r="A752" s="26">
        <v>244</v>
      </c>
      <c r="B752" s="27">
        <v>0.008969907407408</v>
      </c>
      <c r="C752" s="27">
        <v>0.008981481481482</v>
      </c>
      <c r="D752" s="26" t="s">
        <v>29</v>
      </c>
      <c r="E752" s="26" t="s">
        <v>3369</v>
      </c>
      <c r="F752" s="26"/>
      <c r="G752" s="26"/>
      <c r="H752" s="26"/>
      <c r="I752" s="26" t="b">
        <f t="shared" si="39"/>
        <v>1</v>
      </c>
      <c r="J752" s="58">
        <f t="shared" si="40"/>
        <v>5</v>
      </c>
      <c r="K752" s="61">
        <f t="shared" si="41"/>
        <v>5</v>
      </c>
    </row>
    <row r="753" customHeight="1" spans="1:11">
      <c r="A753" s="26">
        <v>245</v>
      </c>
      <c r="B753" s="27">
        <v>0.008993055555556</v>
      </c>
      <c r="C753" s="27">
        <v>0.009016203703704</v>
      </c>
      <c r="D753" s="26" t="s">
        <v>65</v>
      </c>
      <c r="E753" s="26" t="s">
        <v>3370</v>
      </c>
      <c r="F753" s="26"/>
      <c r="G753" s="26"/>
      <c r="H753" s="26"/>
      <c r="I753" s="26" t="b">
        <f t="shared" si="39"/>
        <v>1</v>
      </c>
      <c r="J753" s="58">
        <f t="shared" si="40"/>
        <v>7</v>
      </c>
      <c r="K753" s="61">
        <f t="shared" si="41"/>
        <v>3.50000000002245</v>
      </c>
    </row>
    <row r="754" customHeight="1" spans="1:11">
      <c r="A754" s="26">
        <v>246</v>
      </c>
      <c r="B754" s="27">
        <v>0.009016203703704</v>
      </c>
      <c r="C754" s="27">
        <v>0.009027777777778</v>
      </c>
      <c r="D754" s="26" t="s">
        <v>29</v>
      </c>
      <c r="E754" s="26" t="s">
        <v>3371</v>
      </c>
      <c r="F754" s="26"/>
      <c r="G754" s="26"/>
      <c r="H754" s="26"/>
      <c r="I754" s="26" t="b">
        <f t="shared" si="39"/>
        <v>1</v>
      </c>
      <c r="J754" s="58">
        <f t="shared" si="40"/>
        <v>7</v>
      </c>
      <c r="K754" s="61">
        <f t="shared" si="41"/>
        <v>7</v>
      </c>
    </row>
    <row r="755" customHeight="1" spans="1:11">
      <c r="A755" s="26">
        <v>247</v>
      </c>
      <c r="B755" s="27">
        <v>0.009039351851852</v>
      </c>
      <c r="C755" s="27">
        <v>0.009039351851852</v>
      </c>
      <c r="D755" s="26" t="s">
        <v>65</v>
      </c>
      <c r="E755" s="26" t="s">
        <v>3372</v>
      </c>
      <c r="F755" s="26"/>
      <c r="G755" s="26"/>
      <c r="H755" s="26"/>
      <c r="I755" s="26" t="b">
        <f t="shared" si="39"/>
        <v>1</v>
      </c>
      <c r="J755" s="58">
        <f t="shared" si="40"/>
        <v>5</v>
      </c>
      <c r="K755" s="61">
        <f t="shared" si="41"/>
        <v>5</v>
      </c>
    </row>
    <row r="756" customHeight="1" spans="1:11">
      <c r="A756" s="26">
        <v>248</v>
      </c>
      <c r="B756" s="27">
        <v>0.009050925925926</v>
      </c>
      <c r="C756" s="27">
        <v>0.0090625</v>
      </c>
      <c r="D756" s="26" t="s">
        <v>29</v>
      </c>
      <c r="E756" s="26" t="s">
        <v>3373</v>
      </c>
      <c r="F756" s="26"/>
      <c r="G756" s="26"/>
      <c r="H756" s="26"/>
      <c r="I756" s="26" t="b">
        <f t="shared" si="39"/>
        <v>1</v>
      </c>
      <c r="J756" s="58">
        <f t="shared" si="40"/>
        <v>6</v>
      </c>
      <c r="K756" s="61">
        <f t="shared" si="41"/>
        <v>6</v>
      </c>
    </row>
    <row r="757" customHeight="1" spans="1:11">
      <c r="A757" s="26">
        <v>249</v>
      </c>
      <c r="B757" s="27">
        <v>0.0090625</v>
      </c>
      <c r="C757" s="27">
        <v>0.009085648148149</v>
      </c>
      <c r="D757" s="26" t="s">
        <v>27</v>
      </c>
      <c r="E757" s="26" t="s">
        <v>367</v>
      </c>
      <c r="F757" s="26" t="s">
        <v>3374</v>
      </c>
      <c r="G757" s="26"/>
      <c r="H757" s="26"/>
      <c r="I757" s="26" t="b">
        <f t="shared" si="39"/>
        <v>1</v>
      </c>
      <c r="J757" s="58">
        <f t="shared" si="40"/>
        <v>6</v>
      </c>
      <c r="K757" s="61">
        <f t="shared" si="41"/>
        <v>2.99999999988952</v>
      </c>
    </row>
    <row r="758" customHeight="1" spans="1:11">
      <c r="A758" s="26">
        <v>250</v>
      </c>
      <c r="B758" s="27">
        <v>0.009085648148149</v>
      </c>
      <c r="C758" s="27">
        <v>0.009097222222223</v>
      </c>
      <c r="D758" s="26" t="s">
        <v>65</v>
      </c>
      <c r="E758" s="26" t="s">
        <v>3375</v>
      </c>
      <c r="F758" s="26"/>
      <c r="G758" s="26"/>
      <c r="H758" s="26"/>
      <c r="I758" s="26" t="b">
        <f t="shared" si="39"/>
        <v>1</v>
      </c>
      <c r="J758" s="58">
        <f t="shared" si="40"/>
        <v>4</v>
      </c>
      <c r="K758" s="61">
        <f t="shared" si="41"/>
        <v>4</v>
      </c>
    </row>
    <row r="759" customHeight="1" spans="1:11">
      <c r="A759" s="26">
        <v>251</v>
      </c>
      <c r="B759" s="27">
        <v>0.009143518518519</v>
      </c>
      <c r="C759" s="27">
        <v>0.009166666666667</v>
      </c>
      <c r="D759" s="26" t="s">
        <v>27</v>
      </c>
      <c r="E759" s="26" t="s">
        <v>3376</v>
      </c>
      <c r="F759" s="26"/>
      <c r="G759" s="26"/>
      <c r="H759" s="26"/>
      <c r="I759" s="26" t="b">
        <f t="shared" si="39"/>
        <v>1</v>
      </c>
      <c r="J759" s="58">
        <f t="shared" si="40"/>
        <v>10</v>
      </c>
      <c r="K759" s="61">
        <f t="shared" si="41"/>
        <v>5.00000000003207</v>
      </c>
    </row>
    <row r="760" customHeight="1" spans="1:11">
      <c r="A760" s="26">
        <v>252</v>
      </c>
      <c r="B760" s="27">
        <v>0.009236111111112</v>
      </c>
      <c r="C760" s="27">
        <v>0.009247685185186</v>
      </c>
      <c r="D760" s="26" t="s">
        <v>65</v>
      </c>
      <c r="E760" s="26" t="s">
        <v>3377</v>
      </c>
      <c r="F760" s="26"/>
      <c r="G760" s="26"/>
      <c r="H760" s="26"/>
      <c r="I760" s="26" t="b">
        <f t="shared" si="39"/>
        <v>1</v>
      </c>
      <c r="J760" s="58">
        <f t="shared" si="40"/>
        <v>7</v>
      </c>
      <c r="K760" s="61">
        <f t="shared" si="41"/>
        <v>7</v>
      </c>
    </row>
    <row r="761" customHeight="1" spans="1:11">
      <c r="A761" s="26">
        <v>253</v>
      </c>
      <c r="B761" s="27">
        <v>0.009247685185186</v>
      </c>
      <c r="C761" s="27">
        <v>0.009247685185186</v>
      </c>
      <c r="D761" s="26" t="s">
        <v>27</v>
      </c>
      <c r="E761" s="26" t="s">
        <v>290</v>
      </c>
      <c r="F761" s="26"/>
      <c r="G761" s="26"/>
      <c r="H761" s="26"/>
      <c r="I761" s="26" t="b">
        <f t="shared" si="39"/>
        <v>1</v>
      </c>
      <c r="J761" s="58">
        <f t="shared" si="40"/>
        <v>1</v>
      </c>
      <c r="K761" s="61">
        <f t="shared" si="41"/>
        <v>1</v>
      </c>
    </row>
    <row r="762" customHeight="1" spans="1:11">
      <c r="A762" s="26">
        <v>254</v>
      </c>
      <c r="B762" s="27">
        <v>0.00931712962963</v>
      </c>
      <c r="C762" s="27">
        <v>0.009375</v>
      </c>
      <c r="D762" s="26" t="s">
        <v>27</v>
      </c>
      <c r="E762" s="26" t="s">
        <v>3378</v>
      </c>
      <c r="F762" s="26"/>
      <c r="G762" s="26"/>
      <c r="H762" s="26"/>
      <c r="I762" s="26" t="b">
        <f t="shared" si="39"/>
        <v>1</v>
      </c>
      <c r="J762" s="58">
        <f t="shared" si="40"/>
        <v>15</v>
      </c>
      <c r="K762" s="61">
        <f t="shared" si="41"/>
        <v>3.0000000000192</v>
      </c>
    </row>
    <row r="763" customHeight="1" spans="1:11">
      <c r="A763" s="26">
        <v>255</v>
      </c>
      <c r="B763" s="27">
        <v>0.009421296296297</v>
      </c>
      <c r="C763" s="27">
        <v>0.009432870370371</v>
      </c>
      <c r="D763" s="26" t="s">
        <v>65</v>
      </c>
      <c r="E763" s="26" t="s">
        <v>462</v>
      </c>
      <c r="F763" s="26"/>
      <c r="G763" s="26"/>
      <c r="H763" s="26"/>
      <c r="I763" s="26" t="b">
        <f t="shared" si="39"/>
        <v>1</v>
      </c>
      <c r="J763" s="58">
        <f t="shared" si="40"/>
        <v>1</v>
      </c>
      <c r="K763" s="61">
        <f t="shared" si="41"/>
        <v>1</v>
      </c>
    </row>
    <row r="764" customHeight="1" spans="1:11">
      <c r="A764" s="26">
        <v>256</v>
      </c>
      <c r="B764" s="27">
        <v>0.009513888888889</v>
      </c>
      <c r="C764" s="27">
        <v>0.009548611111112</v>
      </c>
      <c r="D764" s="26" t="s">
        <v>27</v>
      </c>
      <c r="E764" s="26" t="s">
        <v>3379</v>
      </c>
      <c r="F764" s="26"/>
      <c r="G764" s="26"/>
      <c r="H764" s="26"/>
      <c r="I764" s="26" t="b">
        <f t="shared" si="39"/>
        <v>1</v>
      </c>
      <c r="J764" s="58">
        <f t="shared" si="40"/>
        <v>17</v>
      </c>
      <c r="K764" s="61">
        <f t="shared" si="41"/>
        <v>5.6666666665398</v>
      </c>
    </row>
    <row r="765" customHeight="1" spans="1:11">
      <c r="A765" s="26">
        <v>257</v>
      </c>
      <c r="B765" s="27">
        <v>0.009548611111112</v>
      </c>
      <c r="C765" s="27">
        <v>0.009560185185186</v>
      </c>
      <c r="D765" s="26" t="s">
        <v>65</v>
      </c>
      <c r="E765" s="26" t="s">
        <v>102</v>
      </c>
      <c r="F765" s="26"/>
      <c r="G765" s="26"/>
      <c r="H765" s="26"/>
      <c r="I765" s="26" t="b">
        <f t="shared" ref="I765:I780" si="42">C765&gt;=B765</f>
        <v>1</v>
      </c>
      <c r="J765" s="58">
        <f t="shared" ref="J765:J782" si="43">LEN(E765)</f>
        <v>2</v>
      </c>
      <c r="K765" s="61">
        <f t="shared" ref="K765:K782" si="44">IFERROR(J765/MAX((C765-B765)*86400,1),0)</f>
        <v>2</v>
      </c>
    </row>
    <row r="766" customHeight="1" spans="1:11">
      <c r="A766" s="26">
        <v>258</v>
      </c>
      <c r="B766" s="27">
        <v>0.009560185185186</v>
      </c>
      <c r="C766" s="27">
        <v>0.009594907407408</v>
      </c>
      <c r="D766" s="26" t="s">
        <v>27</v>
      </c>
      <c r="E766" s="26" t="s">
        <v>3380</v>
      </c>
      <c r="F766" s="26"/>
      <c r="G766" s="26"/>
      <c r="H766" s="26"/>
      <c r="I766" s="26" t="b">
        <f t="shared" si="42"/>
        <v>1</v>
      </c>
      <c r="J766" s="58">
        <f t="shared" si="43"/>
        <v>20</v>
      </c>
      <c r="K766" s="61">
        <f t="shared" si="44"/>
        <v>6.66666666670959</v>
      </c>
    </row>
    <row r="767" customHeight="1" spans="1:11">
      <c r="A767" s="26">
        <v>259</v>
      </c>
      <c r="B767" s="27">
        <v>0.00962962962963</v>
      </c>
      <c r="C767" s="27">
        <v>0.009664351851852</v>
      </c>
      <c r="D767" s="26" t="s">
        <v>65</v>
      </c>
      <c r="E767" s="26" t="s">
        <v>3381</v>
      </c>
      <c r="F767" s="26"/>
      <c r="G767" s="26"/>
      <c r="H767" s="26"/>
      <c r="I767" s="26" t="b">
        <f t="shared" si="42"/>
        <v>1</v>
      </c>
      <c r="J767" s="58">
        <f t="shared" si="43"/>
        <v>18</v>
      </c>
      <c r="K767" s="61">
        <f t="shared" si="44"/>
        <v>6.00000000003833</v>
      </c>
    </row>
    <row r="768" customHeight="1" spans="1:11">
      <c r="A768" s="26">
        <v>260</v>
      </c>
      <c r="B768" s="27">
        <v>0.009675925925926</v>
      </c>
      <c r="C768" s="27">
        <v>0.009699074074075</v>
      </c>
      <c r="D768" s="26" t="s">
        <v>27</v>
      </c>
      <c r="E768" s="26" t="s">
        <v>3382</v>
      </c>
      <c r="F768" s="26"/>
      <c r="G768" s="26"/>
      <c r="H768" s="26"/>
      <c r="I768" s="26" t="b">
        <f t="shared" si="42"/>
        <v>1</v>
      </c>
      <c r="J768" s="58">
        <f t="shared" si="43"/>
        <v>16</v>
      </c>
      <c r="K768" s="61">
        <f t="shared" si="44"/>
        <v>7.99999999970538</v>
      </c>
    </row>
    <row r="769" customHeight="1" spans="1:11">
      <c r="A769" s="26">
        <v>261</v>
      </c>
      <c r="B769" s="27">
        <v>0.009710648148149</v>
      </c>
      <c r="C769" s="27">
        <v>0.009722222222223</v>
      </c>
      <c r="D769" s="26" t="s">
        <v>65</v>
      </c>
      <c r="E769" s="26" t="s">
        <v>3383</v>
      </c>
      <c r="F769" s="26"/>
      <c r="G769" s="26"/>
      <c r="H769" s="26"/>
      <c r="I769" s="26" t="b">
        <f t="shared" si="42"/>
        <v>1</v>
      </c>
      <c r="J769" s="58">
        <f t="shared" si="43"/>
        <v>7</v>
      </c>
      <c r="K769" s="61">
        <f t="shared" si="44"/>
        <v>7</v>
      </c>
    </row>
    <row r="770" customHeight="1" spans="1:11">
      <c r="A770" s="26">
        <v>262</v>
      </c>
      <c r="B770" s="27">
        <v>0.009722222222223</v>
      </c>
      <c r="C770" s="27">
        <v>0.009733796296297</v>
      </c>
      <c r="D770" s="26" t="s">
        <v>29</v>
      </c>
      <c r="E770" s="26" t="s">
        <v>3384</v>
      </c>
      <c r="F770" s="26"/>
      <c r="G770" s="26"/>
      <c r="H770" s="26"/>
      <c r="I770" s="26" t="b">
        <f t="shared" si="42"/>
        <v>1</v>
      </c>
      <c r="J770" s="58">
        <f t="shared" si="43"/>
        <v>4</v>
      </c>
      <c r="K770" s="61">
        <f t="shared" si="44"/>
        <v>4</v>
      </c>
    </row>
    <row r="771" customHeight="1" spans="1:11">
      <c r="A771" s="26">
        <v>263</v>
      </c>
      <c r="B771" s="27">
        <v>0.009780092592593</v>
      </c>
      <c r="C771" s="27">
        <v>0.009814814814815</v>
      </c>
      <c r="D771" s="26" t="s">
        <v>29</v>
      </c>
      <c r="E771" s="70" t="s">
        <v>3385</v>
      </c>
      <c r="F771" s="26"/>
      <c r="G771" s="26"/>
      <c r="H771" s="26"/>
      <c r="I771" s="26" t="b">
        <f t="shared" si="42"/>
        <v>1</v>
      </c>
      <c r="J771" s="58">
        <f t="shared" si="43"/>
        <v>13</v>
      </c>
      <c r="K771" s="61">
        <f t="shared" si="44"/>
        <v>4.33333333336102</v>
      </c>
    </row>
    <row r="772" customHeight="1" spans="1:11">
      <c r="A772" s="26">
        <v>264</v>
      </c>
      <c r="B772" s="27">
        <v>0.009814814814815</v>
      </c>
      <c r="C772" s="27">
        <v>0.009872685185186</v>
      </c>
      <c r="D772" s="26" t="s">
        <v>65</v>
      </c>
      <c r="E772" s="26" t="s">
        <v>3386</v>
      </c>
      <c r="F772" s="26"/>
      <c r="G772" s="26"/>
      <c r="H772" s="26"/>
      <c r="I772" s="26" t="b">
        <f t="shared" si="42"/>
        <v>1</v>
      </c>
      <c r="J772" s="58">
        <f t="shared" si="43"/>
        <v>23</v>
      </c>
      <c r="K772" s="61">
        <f t="shared" si="44"/>
        <v>4.59999999995001</v>
      </c>
    </row>
    <row r="773" customHeight="1" spans="1:11">
      <c r="A773" s="26">
        <v>265</v>
      </c>
      <c r="B773" s="27">
        <v>0.010185185185186</v>
      </c>
      <c r="C773" s="27">
        <v>0.010208333333334</v>
      </c>
      <c r="D773" s="26" t="s">
        <v>27</v>
      </c>
      <c r="E773" s="26" t="s">
        <v>3387</v>
      </c>
      <c r="F773" s="26"/>
      <c r="G773" s="26"/>
      <c r="H773" s="26"/>
      <c r="I773" s="26" t="b">
        <f t="shared" si="42"/>
        <v>1</v>
      </c>
      <c r="J773" s="58">
        <f t="shared" si="43"/>
        <v>13</v>
      </c>
      <c r="K773" s="61">
        <f t="shared" si="44"/>
        <v>6.50000000004169</v>
      </c>
    </row>
    <row r="774" customHeight="1" spans="1:11">
      <c r="A774" s="26">
        <v>266</v>
      </c>
      <c r="B774" s="27">
        <v>0.010208333333334</v>
      </c>
      <c r="C774" s="27">
        <v>0.010231481481482</v>
      </c>
      <c r="D774" s="26" t="s">
        <v>65</v>
      </c>
      <c r="E774" s="26" t="s">
        <v>3388</v>
      </c>
      <c r="F774" s="26"/>
      <c r="G774" s="26"/>
      <c r="H774" s="26"/>
      <c r="I774" s="26" t="b">
        <f t="shared" si="42"/>
        <v>1</v>
      </c>
      <c r="J774" s="58">
        <f t="shared" si="43"/>
        <v>5</v>
      </c>
      <c r="K774" s="61">
        <f t="shared" si="44"/>
        <v>2.50000000001585</v>
      </c>
    </row>
    <row r="775" customHeight="1" spans="1:11">
      <c r="A775" s="26">
        <v>267</v>
      </c>
      <c r="B775" s="27">
        <v>0.010219907407408</v>
      </c>
      <c r="C775" s="27">
        <v>0.010266203703704</v>
      </c>
      <c r="D775" s="26" t="s">
        <v>29</v>
      </c>
      <c r="E775" s="26" t="s">
        <v>3389</v>
      </c>
      <c r="F775" s="26"/>
      <c r="G775" s="26"/>
      <c r="H775" s="26"/>
      <c r="I775" s="26" t="b">
        <f t="shared" si="42"/>
        <v>1</v>
      </c>
      <c r="J775" s="58">
        <f t="shared" si="43"/>
        <v>12</v>
      </c>
      <c r="K775" s="61">
        <f t="shared" si="44"/>
        <v>3.00000000001924</v>
      </c>
    </row>
    <row r="776" customHeight="1" spans="1:11">
      <c r="A776" s="26">
        <v>268</v>
      </c>
      <c r="B776" s="27">
        <v>0.010300925925926</v>
      </c>
      <c r="C776" s="27">
        <v>0.0103125</v>
      </c>
      <c r="D776" s="26" t="s">
        <v>29</v>
      </c>
      <c r="E776" s="26" t="s">
        <v>3390</v>
      </c>
      <c r="F776" s="26"/>
      <c r="G776" s="26"/>
      <c r="H776" s="26"/>
      <c r="I776" s="26" t="b">
        <f t="shared" si="42"/>
        <v>1</v>
      </c>
      <c r="J776" s="58">
        <f t="shared" si="43"/>
        <v>7</v>
      </c>
      <c r="K776" s="61">
        <f t="shared" si="44"/>
        <v>7</v>
      </c>
    </row>
    <row r="777" customHeight="1" spans="1:11">
      <c r="A777" s="26">
        <v>269</v>
      </c>
      <c r="B777" s="27">
        <v>0.010324074074075</v>
      </c>
      <c r="C777" s="27">
        <v>0.010347222222223</v>
      </c>
      <c r="D777" s="26" t="s">
        <v>65</v>
      </c>
      <c r="E777" s="26" t="s">
        <v>3391</v>
      </c>
      <c r="F777" s="26"/>
      <c r="G777" s="26"/>
      <c r="H777" s="26"/>
      <c r="I777" s="26" t="b">
        <f t="shared" si="42"/>
        <v>1</v>
      </c>
      <c r="J777" s="58">
        <f t="shared" si="43"/>
        <v>7</v>
      </c>
      <c r="K777" s="61">
        <f t="shared" si="44"/>
        <v>3.50000000002245</v>
      </c>
    </row>
    <row r="778" customHeight="1" spans="1:11">
      <c r="A778" s="26">
        <v>270</v>
      </c>
      <c r="B778" s="27">
        <v>0.010347222222223</v>
      </c>
      <c r="C778" s="27">
        <v>0.010370370370371</v>
      </c>
      <c r="D778" s="26" t="s">
        <v>27</v>
      </c>
      <c r="E778" s="26" t="s">
        <v>3392</v>
      </c>
      <c r="F778" s="26"/>
      <c r="G778" s="26"/>
      <c r="H778" s="26"/>
      <c r="I778" s="26" t="b">
        <f t="shared" si="42"/>
        <v>1</v>
      </c>
      <c r="J778" s="58">
        <f t="shared" si="43"/>
        <v>10</v>
      </c>
      <c r="K778" s="61">
        <f t="shared" si="44"/>
        <v>5.00000000003207</v>
      </c>
    </row>
    <row r="779" customHeight="1" spans="1:11">
      <c r="A779" s="26">
        <v>271</v>
      </c>
      <c r="B779" s="27">
        <v>0.010393518518519</v>
      </c>
      <c r="C779" s="27">
        <v>0.010393518518519</v>
      </c>
      <c r="D779" s="26" t="s">
        <v>23</v>
      </c>
      <c r="E779" s="65" t="s">
        <v>721</v>
      </c>
      <c r="F779" s="65"/>
      <c r="G779" s="26"/>
      <c r="H779" s="26"/>
      <c r="I779" s="65" t="b">
        <f t="shared" si="42"/>
        <v>1</v>
      </c>
      <c r="J779" s="183">
        <f t="shared" si="43"/>
        <v>3</v>
      </c>
      <c r="K779" s="61">
        <f t="shared" si="44"/>
        <v>3</v>
      </c>
    </row>
    <row r="780" customHeight="1" spans="1:11">
      <c r="A780" s="26">
        <v>272</v>
      </c>
      <c r="B780" s="27">
        <v>0.010405092592593</v>
      </c>
      <c r="C780" s="27">
        <v>0.010416666666667</v>
      </c>
      <c r="D780" s="58" t="s">
        <v>27</v>
      </c>
      <c r="E780" s="26" t="s">
        <v>3393</v>
      </c>
      <c r="F780" s="26"/>
      <c r="G780" s="65"/>
      <c r="H780" s="65"/>
      <c r="I780" s="26" t="b">
        <f t="shared" si="42"/>
        <v>1</v>
      </c>
      <c r="J780" s="26">
        <f t="shared" si="43"/>
        <v>7</v>
      </c>
      <c r="K780" s="194">
        <f t="shared" si="44"/>
        <v>7</v>
      </c>
    </row>
    <row r="781" customHeight="1" spans="1:11">
      <c r="A781" s="26">
        <v>273</v>
      </c>
      <c r="B781" s="27">
        <v>0.010555555555556</v>
      </c>
      <c r="C781" s="27">
        <v>0.010578703703704</v>
      </c>
      <c r="D781" s="58" t="s">
        <v>65</v>
      </c>
      <c r="E781" s="26" t="s">
        <v>1194</v>
      </c>
      <c r="F781" s="36"/>
      <c r="G781" s="36"/>
      <c r="H781" s="36"/>
      <c r="I781" s="36"/>
      <c r="J781" s="26">
        <f t="shared" si="43"/>
        <v>8</v>
      </c>
      <c r="K781" s="194">
        <f t="shared" si="44"/>
        <v>4.00000000002565</v>
      </c>
    </row>
    <row r="782" customHeight="1" spans="1:11">
      <c r="A782" s="26">
        <v>274</v>
      </c>
      <c r="B782" s="27">
        <v>0.01056712962963</v>
      </c>
      <c r="C782" s="27">
        <v>0.01056712962963</v>
      </c>
      <c r="D782" s="26" t="s">
        <v>23</v>
      </c>
      <c r="E782" s="119" t="s">
        <v>3394</v>
      </c>
      <c r="F782" s="119"/>
      <c r="G782" s="119"/>
      <c r="H782" s="119"/>
      <c r="I782" s="119" t="b">
        <f>C782&gt;=B782</f>
        <v>1</v>
      </c>
      <c r="J782" s="195">
        <f t="shared" si="43"/>
        <v>4</v>
      </c>
      <c r="K782" s="61">
        <f t="shared" si="44"/>
        <v>4</v>
      </c>
    </row>
    <row r="783" ht="12.4" spans="1:11">
      <c r="D783" s="70"/>
      <c r="E783" s="70"/>
    </row>
    <row r="784" customHeight="1" spans="1:11">
      <c r="D784" s="1"/>
      <c r="E784" s="3"/>
    </row>
    <row r="785" ht="15.45" spans="1:11">
      <c r="A785" s="25" t="s">
        <v>727</v>
      </c>
      <c r="B785" s="25" t="s">
        <v>13</v>
      </c>
      <c r="C785" s="25" t="s">
        <v>14</v>
      </c>
      <c r="D785" s="25" t="s">
        <v>15</v>
      </c>
      <c r="E785" s="31" t="s">
        <v>16</v>
      </c>
      <c r="F785" s="25" t="s">
        <v>17</v>
      </c>
      <c r="G785" s="25" t="s">
        <v>18</v>
      </c>
      <c r="H785" s="25" t="s">
        <v>19</v>
      </c>
      <c r="I785" s="25"/>
      <c r="J785" s="25"/>
      <c r="K785" s="25"/>
    </row>
    <row r="786" ht="48.85" spans="1:11">
      <c r="A786" s="26">
        <v>1</v>
      </c>
      <c r="B786" s="27">
        <v>0.000173611111112</v>
      </c>
      <c r="C786" s="27">
        <v>0.000208333333334</v>
      </c>
      <c r="D786" s="26" t="s">
        <v>29</v>
      </c>
      <c r="E786" s="26" t="s">
        <v>3395</v>
      </c>
      <c r="F786" s="26" t="s">
        <v>3396</v>
      </c>
      <c r="G786" s="26"/>
      <c r="H786" s="26"/>
      <c r="I786" s="119" t="b">
        <f t="shared" ref="I786:I792" si="45">C786&gt;=B786</f>
        <v>1</v>
      </c>
      <c r="J786" s="195">
        <f t="shared" ref="J786:J792" si="46">LEN(E786)</f>
        <v>12</v>
      </c>
      <c r="K786" s="61">
        <f t="shared" ref="K786:K792" si="47">IFERROR(J786/MAX((C786-B786)*86400,1),0)</f>
        <v>4.0000000000256</v>
      </c>
    </row>
    <row r="787" ht="16.3" spans="1:11">
      <c r="A787" s="26">
        <v>2</v>
      </c>
      <c r="B787" s="27">
        <v>0.000208333333334</v>
      </c>
      <c r="C787" s="27">
        <v>0.00025462962963</v>
      </c>
      <c r="D787" s="26" t="s">
        <v>65</v>
      </c>
      <c r="E787" s="26" t="s">
        <v>3397</v>
      </c>
      <c r="F787" s="26" t="s">
        <v>3398</v>
      </c>
      <c r="G787" s="26"/>
      <c r="H787" s="26"/>
      <c r="I787" s="119" t="b">
        <f t="shared" si="45"/>
        <v>1</v>
      </c>
      <c r="J787" s="195">
        <f t="shared" si="46"/>
        <v>18</v>
      </c>
      <c r="K787" s="61">
        <f t="shared" si="47"/>
        <v>4.5000000000288</v>
      </c>
    </row>
    <row r="788" ht="16.3" spans="1:11">
      <c r="A788" s="26">
        <v>3</v>
      </c>
      <c r="B788" s="27">
        <v>0.000277777777778</v>
      </c>
      <c r="C788" s="27">
        <v>0.000300925925926</v>
      </c>
      <c r="D788" s="26" t="s">
        <v>29</v>
      </c>
      <c r="E788" s="26" t="s">
        <v>3399</v>
      </c>
      <c r="F788" s="26"/>
      <c r="G788" s="26"/>
      <c r="H788" s="26"/>
      <c r="I788" s="119" t="b">
        <f t="shared" si="45"/>
        <v>1</v>
      </c>
      <c r="J788" s="195">
        <f t="shared" si="46"/>
        <v>10</v>
      </c>
      <c r="K788" s="61">
        <f t="shared" si="47"/>
        <v>5.000000000032</v>
      </c>
    </row>
    <row r="789" ht="16.3" spans="1:11">
      <c r="A789" s="26">
        <v>4</v>
      </c>
      <c r="B789" s="27">
        <v>0.000300925925926</v>
      </c>
      <c r="C789" s="27">
        <v>0.000347222222223</v>
      </c>
      <c r="D789" s="26" t="s">
        <v>65</v>
      </c>
      <c r="E789" s="26" t="s">
        <v>3400</v>
      </c>
      <c r="F789" s="26"/>
      <c r="G789" s="26"/>
      <c r="H789" s="26"/>
      <c r="I789" s="119" t="b">
        <f t="shared" si="45"/>
        <v>1</v>
      </c>
      <c r="J789" s="195">
        <f t="shared" si="46"/>
        <v>14</v>
      </c>
      <c r="K789" s="61">
        <f t="shared" si="47"/>
        <v>3.4999999999468</v>
      </c>
    </row>
    <row r="790" ht="16.3" spans="1:11">
      <c r="A790" s="26">
        <v>5</v>
      </c>
      <c r="B790" s="27">
        <v>0.000381944444445</v>
      </c>
      <c r="C790" s="27">
        <v>0.000381944444445</v>
      </c>
      <c r="D790" s="26" t="s">
        <v>29</v>
      </c>
      <c r="E790" s="26" t="s">
        <v>367</v>
      </c>
      <c r="F790" s="26" t="s">
        <v>3374</v>
      </c>
      <c r="G790" s="26"/>
      <c r="H790" s="26"/>
      <c r="I790" s="119" t="b">
        <f t="shared" si="45"/>
        <v>1</v>
      </c>
      <c r="J790" s="195">
        <f t="shared" si="46"/>
        <v>6</v>
      </c>
      <c r="K790" s="61">
        <f t="shared" si="47"/>
        <v>6</v>
      </c>
    </row>
    <row r="791" ht="16.3" spans="1:11">
      <c r="A791" s="26">
        <v>6</v>
      </c>
      <c r="B791" s="27">
        <v>0.000393518518519</v>
      </c>
      <c r="C791" s="27">
        <v>0.000439814814815</v>
      </c>
      <c r="D791" s="26" t="s">
        <v>65</v>
      </c>
      <c r="E791" s="26" t="s">
        <v>3401</v>
      </c>
      <c r="F791" s="26"/>
      <c r="G791" s="26"/>
      <c r="H791" s="26"/>
      <c r="I791" s="119" t="b">
        <f t="shared" si="45"/>
        <v>1</v>
      </c>
      <c r="J791" s="195">
        <f t="shared" si="46"/>
        <v>20</v>
      </c>
      <c r="K791" s="61">
        <f t="shared" si="47"/>
        <v>5.000000000032</v>
      </c>
    </row>
    <row r="792" ht="16.3" spans="1:11">
      <c r="A792" s="26">
        <v>7</v>
      </c>
      <c r="B792" s="27">
        <v>0.000439814814815</v>
      </c>
      <c r="C792" s="27">
        <v>0.000486111111112</v>
      </c>
      <c r="D792" s="26" t="s">
        <v>29</v>
      </c>
      <c r="E792" s="26" t="s">
        <v>3402</v>
      </c>
      <c r="F792" s="26"/>
      <c r="G792" s="26"/>
      <c r="H792" s="26"/>
      <c r="I792" s="119" t="b">
        <f t="shared" si="45"/>
        <v>1</v>
      </c>
      <c r="J792" s="195">
        <f t="shared" si="46"/>
        <v>12</v>
      </c>
      <c r="K792" s="61">
        <f t="shared" si="47"/>
        <v>2.9999999999544</v>
      </c>
    </row>
    <row r="793" ht="16.3" spans="1:11">
      <c r="A793" s="26">
        <v>8</v>
      </c>
      <c r="B793" s="27">
        <v>0.000462962962963</v>
      </c>
      <c r="C793" s="27">
        <v>0.000474537037038</v>
      </c>
      <c r="D793" s="26" t="s">
        <v>27</v>
      </c>
      <c r="E793" s="26" t="s">
        <v>3403</v>
      </c>
      <c r="F793" s="26"/>
      <c r="G793" s="26"/>
      <c r="H793" s="26"/>
      <c r="I793" s="119"/>
      <c r="J793" s="195"/>
      <c r="K793" s="61"/>
    </row>
    <row r="794" ht="16.3" spans="1:11">
      <c r="A794" s="26">
        <v>9</v>
      </c>
      <c r="B794" s="27">
        <v>0.000486111111112</v>
      </c>
      <c r="C794" s="27">
        <v>0.000486111111112</v>
      </c>
      <c r="D794" s="26" t="s">
        <v>65</v>
      </c>
      <c r="E794" s="26" t="s">
        <v>102</v>
      </c>
      <c r="F794" s="26"/>
      <c r="G794" s="26"/>
      <c r="H794" s="26"/>
      <c r="I794" s="119" t="b">
        <f t="shared" ref="I794:I806" si="48">C794&gt;=B794</f>
        <v>1</v>
      </c>
      <c r="J794" s="195">
        <f t="shared" ref="J794:J806" si="49">LEN(E794)</f>
        <v>2</v>
      </c>
      <c r="K794" s="61">
        <f t="shared" ref="K794:K806" si="50">IFERROR(J794/MAX((C794-B794)*86400,1),0)</f>
        <v>2</v>
      </c>
    </row>
    <row r="795" ht="32.55" spans="1:11">
      <c r="A795" s="26">
        <v>10</v>
      </c>
      <c r="B795" s="27">
        <v>0.000555555555556</v>
      </c>
      <c r="C795" s="27">
        <v>0.000659722222223</v>
      </c>
      <c r="D795" s="26" t="s">
        <v>65</v>
      </c>
      <c r="E795" s="26" t="s">
        <v>3404</v>
      </c>
      <c r="F795" s="26"/>
      <c r="G795" s="26"/>
      <c r="H795" s="26"/>
      <c r="I795" s="119" t="b">
        <f t="shared" si="48"/>
        <v>1</v>
      </c>
      <c r="J795" s="195">
        <f t="shared" si="49"/>
        <v>29</v>
      </c>
      <c r="K795" s="61">
        <f t="shared" si="50"/>
        <v>3.22222222221191</v>
      </c>
    </row>
    <row r="796" ht="81.45" spans="1:11">
      <c r="A796" s="26">
        <v>11</v>
      </c>
      <c r="B796" s="27">
        <v>0.000659722222223</v>
      </c>
      <c r="C796" s="27">
        <v>0.000682870370371</v>
      </c>
      <c r="D796" s="26" t="s">
        <v>27</v>
      </c>
      <c r="E796" s="26" t="s">
        <v>3405</v>
      </c>
      <c r="F796" s="26" t="s">
        <v>3406</v>
      </c>
      <c r="G796" s="26"/>
      <c r="H796" s="26"/>
      <c r="I796" s="119" t="b">
        <f t="shared" si="48"/>
        <v>1</v>
      </c>
      <c r="J796" s="195">
        <f t="shared" si="49"/>
        <v>13</v>
      </c>
      <c r="K796" s="61">
        <f t="shared" si="50"/>
        <v>6.50000000004163</v>
      </c>
    </row>
    <row r="797" ht="16.3" spans="1:11">
      <c r="A797" s="26">
        <v>12</v>
      </c>
      <c r="B797" s="27">
        <v>0.000694444444445</v>
      </c>
      <c r="C797" s="27">
        <v>0.000694444444445</v>
      </c>
      <c r="D797" s="26" t="s">
        <v>29</v>
      </c>
      <c r="E797" s="26" t="s">
        <v>1634</v>
      </c>
      <c r="F797" s="26"/>
      <c r="G797" s="26"/>
      <c r="H797" s="26"/>
      <c r="I797" s="119" t="b">
        <f t="shared" si="48"/>
        <v>1</v>
      </c>
      <c r="J797" s="195">
        <f t="shared" si="49"/>
        <v>2</v>
      </c>
      <c r="K797" s="61">
        <f t="shared" si="50"/>
        <v>2</v>
      </c>
    </row>
    <row r="798" ht="16.3" spans="1:11">
      <c r="A798" s="26">
        <v>13</v>
      </c>
      <c r="B798" s="27">
        <v>0.000694444444445</v>
      </c>
      <c r="C798" s="27">
        <v>0.000717592592593</v>
      </c>
      <c r="D798" s="26" t="s">
        <v>65</v>
      </c>
      <c r="E798" s="26" t="s">
        <v>3407</v>
      </c>
      <c r="F798" s="26"/>
      <c r="G798" s="26"/>
      <c r="H798" s="26"/>
      <c r="I798" s="119" t="b">
        <f t="shared" si="48"/>
        <v>1</v>
      </c>
      <c r="J798" s="195">
        <f t="shared" si="49"/>
        <v>11</v>
      </c>
      <c r="K798" s="61">
        <f t="shared" si="50"/>
        <v>5.5000000000352</v>
      </c>
    </row>
    <row r="799" ht="16.3" spans="1:11">
      <c r="A799" s="26">
        <v>14</v>
      </c>
      <c r="B799" s="27">
        <v>0.000729166666667</v>
      </c>
      <c r="C799" s="27">
        <v>0.000763888888889</v>
      </c>
      <c r="D799" s="26" t="s">
        <v>29</v>
      </c>
      <c r="E799" s="26" t="s">
        <v>3408</v>
      </c>
      <c r="F799" s="26"/>
      <c r="G799" s="26"/>
      <c r="H799" s="26"/>
      <c r="I799" s="119" t="b">
        <f t="shared" si="48"/>
        <v>1</v>
      </c>
      <c r="J799" s="195">
        <f t="shared" si="49"/>
        <v>14</v>
      </c>
      <c r="K799" s="61">
        <f t="shared" si="50"/>
        <v>4.66666666669654</v>
      </c>
    </row>
    <row r="800" ht="16.3" spans="1:11">
      <c r="A800" s="26">
        <v>15</v>
      </c>
      <c r="B800" s="27">
        <v>0.000763888888889</v>
      </c>
      <c r="C800" s="27">
        <v>0.000763888888889</v>
      </c>
      <c r="D800" s="26" t="s">
        <v>65</v>
      </c>
      <c r="E800" s="26" t="s">
        <v>102</v>
      </c>
      <c r="F800" s="26"/>
      <c r="G800" s="26"/>
      <c r="H800" s="26"/>
      <c r="I800" s="119" t="b">
        <f t="shared" si="48"/>
        <v>1</v>
      </c>
      <c r="J800" s="195">
        <f t="shared" si="49"/>
        <v>2</v>
      </c>
      <c r="K800" s="61">
        <f t="shared" si="50"/>
        <v>2</v>
      </c>
    </row>
    <row r="801" ht="16.3" spans="1:11">
      <c r="A801" s="26">
        <v>16</v>
      </c>
      <c r="B801" s="27">
        <v>0.000775462962963</v>
      </c>
      <c r="C801" s="27">
        <v>0.000810185185186</v>
      </c>
      <c r="D801" s="26" t="s">
        <v>29</v>
      </c>
      <c r="E801" s="26" t="s">
        <v>3409</v>
      </c>
      <c r="F801" s="26"/>
      <c r="G801" s="26"/>
      <c r="H801" s="26"/>
      <c r="I801" s="119" t="b">
        <f t="shared" si="48"/>
        <v>1</v>
      </c>
      <c r="J801" s="195">
        <f t="shared" si="49"/>
        <v>13</v>
      </c>
      <c r="K801" s="61">
        <f t="shared" si="50"/>
        <v>4.33333333323626</v>
      </c>
    </row>
    <row r="802" ht="16.3" spans="1:11">
      <c r="A802" s="26">
        <v>17</v>
      </c>
      <c r="B802" s="27">
        <v>0.000810185185186</v>
      </c>
      <c r="C802" s="27">
        <v>0.00082175925926</v>
      </c>
      <c r="D802" s="26" t="s">
        <v>65</v>
      </c>
      <c r="E802" s="26" t="s">
        <v>3410</v>
      </c>
      <c r="F802" s="26"/>
      <c r="G802" s="26"/>
      <c r="H802" s="26"/>
      <c r="I802" s="119" t="b">
        <f t="shared" si="48"/>
        <v>1</v>
      </c>
      <c r="J802" s="195">
        <f t="shared" si="49"/>
        <v>6</v>
      </c>
      <c r="K802" s="61">
        <f t="shared" si="50"/>
        <v>6</v>
      </c>
    </row>
    <row r="803" ht="16.3" spans="1:11">
      <c r="A803" s="26">
        <v>18</v>
      </c>
      <c r="B803" s="27">
        <v>0.000833333333334</v>
      </c>
      <c r="C803" s="27">
        <v>0.00087962962963</v>
      </c>
      <c r="D803" s="26" t="s">
        <v>29</v>
      </c>
      <c r="E803" s="34" t="s">
        <v>3411</v>
      </c>
      <c r="F803" s="26"/>
      <c r="G803" s="26"/>
      <c r="H803" s="26"/>
      <c r="I803" s="119" t="b">
        <f t="shared" si="48"/>
        <v>1</v>
      </c>
      <c r="J803" s="195">
        <f t="shared" si="49"/>
        <v>18</v>
      </c>
      <c r="K803" s="61">
        <f t="shared" si="50"/>
        <v>4.5000000000288</v>
      </c>
    </row>
    <row r="804" ht="32.55" spans="1:11">
      <c r="A804" s="26">
        <v>19</v>
      </c>
      <c r="B804" s="27">
        <v>0.000914351851852</v>
      </c>
      <c r="C804" s="27">
        <v>0.001018518518519</v>
      </c>
      <c r="D804" s="26" t="s">
        <v>29</v>
      </c>
      <c r="E804" s="26" t="s">
        <v>3412</v>
      </c>
      <c r="F804" s="26"/>
      <c r="G804" s="26"/>
      <c r="H804" s="26"/>
      <c r="I804" s="119" t="b">
        <f t="shared" si="48"/>
        <v>1</v>
      </c>
      <c r="J804" s="195">
        <f t="shared" si="49"/>
        <v>25</v>
      </c>
      <c r="K804" s="61">
        <f t="shared" si="50"/>
        <v>2.77777777776889</v>
      </c>
    </row>
    <row r="805" ht="32.55" spans="1:11">
      <c r="A805" s="26">
        <v>20</v>
      </c>
      <c r="B805" s="27">
        <v>0.001041666666667</v>
      </c>
      <c r="C805" s="27">
        <v>0.001180555555556</v>
      </c>
      <c r="D805" s="26" t="s">
        <v>65</v>
      </c>
      <c r="E805" s="26" t="s">
        <v>3413</v>
      </c>
      <c r="F805" s="26"/>
      <c r="G805" s="26"/>
      <c r="H805" s="26"/>
      <c r="I805" s="119" t="b">
        <f t="shared" si="48"/>
        <v>1</v>
      </c>
      <c r="J805" s="195">
        <f t="shared" si="49"/>
        <v>42</v>
      </c>
      <c r="K805" s="61">
        <f t="shared" si="50"/>
        <v>3.4999999999972</v>
      </c>
    </row>
    <row r="806" ht="16.3" spans="1:11">
      <c r="A806" s="26">
        <v>21</v>
      </c>
      <c r="B806" s="27">
        <v>0.001238425925926</v>
      </c>
      <c r="C806" s="27">
        <v>0.001273148148149</v>
      </c>
      <c r="D806" s="26" t="s">
        <v>65</v>
      </c>
      <c r="E806" s="26" t="s">
        <v>3414</v>
      </c>
      <c r="F806" s="26"/>
      <c r="G806" s="26"/>
      <c r="H806" s="26"/>
      <c r="I806" s="119" t="b">
        <f t="shared" si="48"/>
        <v>1</v>
      </c>
      <c r="J806" s="195">
        <f t="shared" si="49"/>
        <v>16</v>
      </c>
      <c r="K806" s="61">
        <f t="shared" si="50"/>
        <v>5.33333333321386</v>
      </c>
    </row>
    <row r="807" ht="16.3" spans="1:11">
      <c r="A807" s="26">
        <v>22</v>
      </c>
      <c r="B807" s="27">
        <v>0.001284722222223</v>
      </c>
      <c r="C807" s="27">
        <v>0.001296296296297</v>
      </c>
      <c r="D807" s="26" t="s">
        <v>29</v>
      </c>
      <c r="E807" s="26" t="s">
        <v>3415</v>
      </c>
      <c r="F807" s="26"/>
      <c r="G807" s="26"/>
      <c r="H807" s="26"/>
      <c r="I807" s="119"/>
      <c r="J807" s="195"/>
      <c r="K807" s="61"/>
    </row>
    <row r="808" ht="16.3" spans="1:11">
      <c r="A808" s="26">
        <v>23</v>
      </c>
      <c r="B808" s="27">
        <v>0.001319444444445</v>
      </c>
      <c r="C808" s="27">
        <v>0.001331018518519</v>
      </c>
      <c r="D808" s="26" t="s">
        <v>23</v>
      </c>
      <c r="E808" s="26" t="s">
        <v>3416</v>
      </c>
      <c r="F808" s="26"/>
      <c r="G808" s="26"/>
      <c r="H808" s="26"/>
      <c r="I808" s="119" t="b">
        <f t="shared" ref="I808:I816" si="51">C808&gt;=B808</f>
        <v>1</v>
      </c>
      <c r="J808" s="195">
        <f t="shared" ref="J808:J816" si="52">LEN(E808)</f>
        <v>11</v>
      </c>
      <c r="K808" s="61">
        <f t="shared" ref="K808:K816" si="53">IFERROR(J808/MAX((C808-B808)*86400,1),0)</f>
        <v>11</v>
      </c>
    </row>
    <row r="809" ht="16.3" spans="1:11">
      <c r="A809" s="26">
        <v>24</v>
      </c>
      <c r="B809" s="27">
        <v>0.001342592592593</v>
      </c>
      <c r="C809" s="27">
        <v>0.001400462962963</v>
      </c>
      <c r="D809" s="26" t="s">
        <v>65</v>
      </c>
      <c r="E809" s="26" t="s">
        <v>3417</v>
      </c>
      <c r="F809" s="26"/>
      <c r="G809" s="26"/>
      <c r="H809" s="26"/>
      <c r="I809" s="119" t="b">
        <f t="shared" si="51"/>
        <v>1</v>
      </c>
      <c r="J809" s="195">
        <f t="shared" si="52"/>
        <v>16</v>
      </c>
      <c r="K809" s="61">
        <f t="shared" si="53"/>
        <v>3.20000000002047</v>
      </c>
    </row>
    <row r="810" ht="16.3" spans="1:11">
      <c r="A810" s="26">
        <v>25</v>
      </c>
      <c r="B810" s="27">
        <v>0.001388888888889</v>
      </c>
      <c r="C810" s="27">
        <v>0.001400462962963</v>
      </c>
      <c r="D810" s="26" t="s">
        <v>29</v>
      </c>
      <c r="E810" s="26" t="s">
        <v>3418</v>
      </c>
      <c r="F810" s="26"/>
      <c r="G810" s="26"/>
      <c r="H810" s="26"/>
      <c r="I810" s="119" t="b">
        <f t="shared" si="51"/>
        <v>1</v>
      </c>
      <c r="J810" s="195">
        <f t="shared" si="52"/>
        <v>5</v>
      </c>
      <c r="K810" s="61">
        <f t="shared" si="53"/>
        <v>5</v>
      </c>
    </row>
    <row r="811" ht="16.3" spans="1:11">
      <c r="A811" s="26">
        <v>26</v>
      </c>
      <c r="B811" s="27">
        <v>0.001412037037038</v>
      </c>
      <c r="C811" s="27">
        <v>0.001423611111112</v>
      </c>
      <c r="D811" s="26" t="s">
        <v>65</v>
      </c>
      <c r="E811" s="26" t="s">
        <v>3419</v>
      </c>
      <c r="F811" s="26"/>
      <c r="G811" s="26"/>
      <c r="H811" s="26"/>
      <c r="I811" s="119" t="b">
        <f t="shared" si="51"/>
        <v>1</v>
      </c>
      <c r="J811" s="195">
        <f t="shared" si="52"/>
        <v>7</v>
      </c>
      <c r="K811" s="61">
        <f t="shared" si="53"/>
        <v>7</v>
      </c>
    </row>
    <row r="812" ht="16.3" spans="1:11">
      <c r="A812" s="26">
        <v>27</v>
      </c>
      <c r="B812" s="27">
        <v>0.001423611111112</v>
      </c>
      <c r="C812" s="27">
        <v>0.001435185185186</v>
      </c>
      <c r="D812" s="26" t="s">
        <v>29</v>
      </c>
      <c r="E812" s="26" t="s">
        <v>3420</v>
      </c>
      <c r="F812" s="26"/>
      <c r="G812" s="26"/>
      <c r="H812" s="26"/>
      <c r="I812" s="119" t="b">
        <f t="shared" si="51"/>
        <v>1</v>
      </c>
      <c r="J812" s="195">
        <f t="shared" si="52"/>
        <v>7</v>
      </c>
      <c r="K812" s="61">
        <f t="shared" si="53"/>
        <v>7</v>
      </c>
    </row>
    <row r="813" ht="16.3" spans="1:11">
      <c r="A813" s="26">
        <v>28</v>
      </c>
      <c r="B813" s="27">
        <v>0.001469907407408</v>
      </c>
      <c r="C813" s="27">
        <v>0.001481481481482</v>
      </c>
      <c r="D813" s="26" t="s">
        <v>65</v>
      </c>
      <c r="E813" s="26" t="s">
        <v>3421</v>
      </c>
      <c r="F813" s="26"/>
      <c r="G813" s="26"/>
      <c r="H813" s="26"/>
      <c r="I813" s="119" t="b">
        <f t="shared" si="51"/>
        <v>1</v>
      </c>
      <c r="J813" s="195">
        <f t="shared" si="52"/>
        <v>2</v>
      </c>
      <c r="K813" s="61">
        <f t="shared" si="53"/>
        <v>2</v>
      </c>
    </row>
    <row r="814" ht="16.3" spans="1:11">
      <c r="A814" s="26">
        <v>29</v>
      </c>
      <c r="B814" s="27">
        <v>0.001481481481482</v>
      </c>
      <c r="C814" s="27">
        <v>0.00150462962963</v>
      </c>
      <c r="D814" s="26" t="s">
        <v>29</v>
      </c>
      <c r="E814" s="26" t="s">
        <v>3422</v>
      </c>
      <c r="F814" s="26"/>
      <c r="G814" s="26"/>
      <c r="H814" s="26"/>
      <c r="I814" s="119" t="b">
        <f t="shared" si="51"/>
        <v>1</v>
      </c>
      <c r="J814" s="195">
        <f t="shared" si="52"/>
        <v>8</v>
      </c>
      <c r="K814" s="61">
        <f t="shared" si="53"/>
        <v>4.00000000002562</v>
      </c>
    </row>
    <row r="815" ht="16.3" spans="1:11">
      <c r="A815" s="26">
        <v>30</v>
      </c>
      <c r="B815" s="27">
        <v>0.00150462962963</v>
      </c>
      <c r="C815" s="27">
        <v>0.001516203703704</v>
      </c>
      <c r="D815" s="26" t="s">
        <v>65</v>
      </c>
      <c r="E815" s="26" t="s">
        <v>2970</v>
      </c>
      <c r="F815" s="26"/>
      <c r="G815" s="26"/>
      <c r="H815" s="26"/>
      <c r="I815" s="119" t="b">
        <f t="shared" si="51"/>
        <v>1</v>
      </c>
      <c r="J815" s="195">
        <f t="shared" si="52"/>
        <v>6</v>
      </c>
      <c r="K815" s="61">
        <f t="shared" si="53"/>
        <v>6</v>
      </c>
    </row>
    <row r="816" ht="16.3" spans="1:11">
      <c r="A816" s="26">
        <v>31</v>
      </c>
      <c r="B816" s="27">
        <v>0.001516203703704</v>
      </c>
      <c r="C816" s="27">
        <v>0.001527777777778</v>
      </c>
      <c r="D816" s="26" t="s">
        <v>29</v>
      </c>
      <c r="E816" s="26" t="s">
        <v>3423</v>
      </c>
      <c r="F816" s="26"/>
      <c r="G816" s="26"/>
      <c r="H816" s="26"/>
      <c r="I816" s="119" t="b">
        <f t="shared" si="51"/>
        <v>1</v>
      </c>
      <c r="J816" s="195">
        <f t="shared" si="52"/>
        <v>4</v>
      </c>
      <c r="K816" s="61">
        <f t="shared" si="53"/>
        <v>4</v>
      </c>
    </row>
    <row r="817" ht="16.3" spans="1:11">
      <c r="A817" s="26">
        <v>32</v>
      </c>
      <c r="B817" s="27">
        <v>0.001539351851852</v>
      </c>
      <c r="C817" s="27">
        <v>0.001585648148149</v>
      </c>
      <c r="D817" s="26" t="s">
        <v>27</v>
      </c>
      <c r="E817" s="26" t="s">
        <v>3424</v>
      </c>
      <c r="F817" s="26"/>
      <c r="G817" s="26"/>
      <c r="H817" s="26"/>
      <c r="I817" s="119"/>
      <c r="J817" s="195"/>
      <c r="K817" s="61"/>
    </row>
    <row r="818" ht="16.3" spans="1:11">
      <c r="A818" s="26">
        <v>33</v>
      </c>
      <c r="B818" s="27">
        <v>0.001585648148149</v>
      </c>
      <c r="C818" s="27">
        <v>0.001597222222223</v>
      </c>
      <c r="D818" s="26" t="s">
        <v>29</v>
      </c>
      <c r="E818" s="26" t="s">
        <v>3425</v>
      </c>
      <c r="F818" s="26"/>
      <c r="G818" s="26"/>
      <c r="H818" s="26"/>
      <c r="I818" s="119" t="b">
        <f>C818&gt;=B818</f>
        <v>1</v>
      </c>
      <c r="J818" s="195">
        <f>LEN(E818)</f>
        <v>3</v>
      </c>
      <c r="K818" s="61">
        <f>IFERROR(J818/MAX((C818-B818)*86400,1),0)</f>
        <v>3</v>
      </c>
    </row>
    <row r="819" ht="16.3" spans="1:11">
      <c r="A819" s="26">
        <v>34</v>
      </c>
      <c r="B819" s="27">
        <v>0.001655092592593</v>
      </c>
      <c r="C819" s="27">
        <v>0.001678240740741</v>
      </c>
      <c r="D819" s="26" t="s">
        <v>65</v>
      </c>
      <c r="E819" s="26" t="s">
        <v>3426</v>
      </c>
      <c r="F819" s="26"/>
      <c r="G819" s="26"/>
      <c r="H819" s="26"/>
      <c r="I819" s="119" t="b">
        <f>C819&gt;=B819</f>
        <v>1</v>
      </c>
      <c r="J819" s="195">
        <f>LEN(E819)</f>
        <v>11</v>
      </c>
      <c r="K819" s="61">
        <f>IFERROR(J819/MAX((C819-B819)*86400,1),0)</f>
        <v>5.50000000003522</v>
      </c>
    </row>
    <row r="820" ht="16.3" spans="1:11">
      <c r="A820" s="26">
        <v>35</v>
      </c>
      <c r="B820" s="27">
        <v>0.001701388888889</v>
      </c>
      <c r="C820" s="27">
        <v>0.001747685185186</v>
      </c>
      <c r="D820" s="26" t="s">
        <v>65</v>
      </c>
      <c r="E820" s="26" t="s">
        <v>3427</v>
      </c>
      <c r="F820" s="26"/>
      <c r="G820" s="26"/>
      <c r="H820" s="26"/>
      <c r="I820" s="119" t="b">
        <f>C820&gt;=B820</f>
        <v>1</v>
      </c>
      <c r="J820" s="195">
        <f>LEN(E820)</f>
        <v>20</v>
      </c>
      <c r="K820" s="61">
        <f>IFERROR(J820/MAX((C820-B820)*86400,1),0)</f>
        <v>4.99999999992401</v>
      </c>
    </row>
    <row r="821" ht="16.3" spans="1:11">
      <c r="A821" s="26">
        <v>36</v>
      </c>
      <c r="B821" s="27">
        <v>0.00175925925926</v>
      </c>
      <c r="C821" s="27">
        <v>0.001793981481482</v>
      </c>
      <c r="D821" s="26" t="s">
        <v>29</v>
      </c>
      <c r="E821" s="26" t="s">
        <v>3428</v>
      </c>
      <c r="F821" s="26"/>
      <c r="G821" s="26"/>
      <c r="H821" s="26"/>
      <c r="I821" s="119" t="b">
        <f>C821&gt;=B821</f>
        <v>1</v>
      </c>
      <c r="J821" s="195">
        <f>LEN(E821)</f>
        <v>20</v>
      </c>
      <c r="K821" s="61">
        <f>IFERROR(J821/MAX((C821-B821)*86400,1),0)</f>
        <v>6.66666666670934</v>
      </c>
    </row>
    <row r="822" ht="32.55" spans="1:11">
      <c r="A822" s="26">
        <v>37</v>
      </c>
      <c r="B822" s="27">
        <v>0.001770833333334</v>
      </c>
      <c r="C822" s="27">
        <v>0.001782407407408</v>
      </c>
      <c r="D822" s="26" t="s">
        <v>27</v>
      </c>
      <c r="E822" s="26" t="s">
        <v>3429</v>
      </c>
      <c r="F822" s="26" t="s">
        <v>3430</v>
      </c>
      <c r="G822" s="26"/>
      <c r="H822" s="26"/>
      <c r="I822" s="119"/>
      <c r="J822" s="195"/>
      <c r="K822" s="61"/>
    </row>
    <row r="823" ht="16.3" spans="1:11">
      <c r="A823" s="26">
        <v>38</v>
      </c>
      <c r="B823" s="27">
        <v>0.001805555555556</v>
      </c>
      <c r="C823" s="27">
        <v>0.001805555555556</v>
      </c>
      <c r="D823" s="26" t="s">
        <v>65</v>
      </c>
      <c r="E823" s="26" t="s">
        <v>216</v>
      </c>
      <c r="F823" s="26"/>
      <c r="G823" s="26"/>
      <c r="H823" s="26"/>
      <c r="I823" s="119" t="b">
        <f>C823&gt;=B823</f>
        <v>1</v>
      </c>
      <c r="J823" s="195">
        <f>LEN(E823)</f>
        <v>2</v>
      </c>
      <c r="K823" s="61">
        <f>IFERROR(J823/MAX((C823-B823)*86400,1),0)</f>
        <v>2</v>
      </c>
    </row>
    <row r="824" ht="16.3" spans="1:11">
      <c r="A824" s="26">
        <v>39</v>
      </c>
      <c r="B824" s="27">
        <v>0.001805555555556</v>
      </c>
      <c r="C824" s="27">
        <v>0.00181712962963</v>
      </c>
      <c r="D824" s="26" t="s">
        <v>29</v>
      </c>
      <c r="E824" s="26" t="s">
        <v>3431</v>
      </c>
      <c r="F824" s="26"/>
      <c r="G824" s="26"/>
      <c r="H824" s="26"/>
      <c r="I824" s="119" t="b">
        <f>C824&gt;=B824</f>
        <v>1</v>
      </c>
      <c r="J824" s="195">
        <f>LEN(E824)</f>
        <v>9</v>
      </c>
      <c r="K824" s="61">
        <f>IFERROR(J824/MAX((C824-B824)*86400,1),0)</f>
        <v>9</v>
      </c>
    </row>
    <row r="825" ht="48.85" spans="1:11">
      <c r="A825" s="26">
        <v>40</v>
      </c>
      <c r="B825" s="27">
        <v>0.001805555555556</v>
      </c>
      <c r="C825" s="27">
        <v>0.00181712962963</v>
      </c>
      <c r="D825" s="26" t="s">
        <v>27</v>
      </c>
      <c r="E825" s="26" t="s">
        <v>3432</v>
      </c>
      <c r="F825" s="26" t="s">
        <v>3433</v>
      </c>
      <c r="G825" s="26"/>
      <c r="H825" s="26"/>
      <c r="I825" s="119"/>
      <c r="J825" s="195"/>
      <c r="K825" s="61"/>
    </row>
    <row r="826" ht="16.3" spans="1:11">
      <c r="A826" s="26">
        <v>41</v>
      </c>
      <c r="B826" s="27">
        <v>0.00181712962963</v>
      </c>
      <c r="C826" s="27">
        <v>0.001828703703704</v>
      </c>
      <c r="D826" s="26" t="s">
        <v>65</v>
      </c>
      <c r="E826" s="26" t="s">
        <v>3434</v>
      </c>
      <c r="F826" s="26"/>
      <c r="G826" s="26"/>
      <c r="H826" s="26"/>
      <c r="I826" s="119" t="b">
        <f t="shared" ref="I826:I838" si="54">C826&gt;=B826</f>
        <v>1</v>
      </c>
      <c r="J826" s="195">
        <f t="shared" ref="J826:J838" si="55">LEN(E826)</f>
        <v>6</v>
      </c>
      <c r="K826" s="61">
        <f t="shared" ref="K826:K838" si="56">IFERROR(J826/MAX((C826-B826)*86400,1),0)</f>
        <v>6</v>
      </c>
    </row>
    <row r="827" ht="16.3" spans="1:11">
      <c r="A827" s="26">
        <v>42</v>
      </c>
      <c r="B827" s="27">
        <v>0.001840277777778</v>
      </c>
      <c r="C827" s="27">
        <v>0.001840277777778</v>
      </c>
      <c r="D827" s="26" t="s">
        <v>29</v>
      </c>
      <c r="E827" s="26" t="s">
        <v>3435</v>
      </c>
      <c r="F827" s="26"/>
      <c r="G827" s="26"/>
      <c r="H827" s="26"/>
      <c r="I827" s="119" t="b">
        <f t="shared" si="54"/>
        <v>1</v>
      </c>
      <c r="J827" s="195">
        <f t="shared" si="55"/>
        <v>3</v>
      </c>
      <c r="K827" s="61">
        <f t="shared" si="56"/>
        <v>3</v>
      </c>
    </row>
    <row r="828" ht="16.3" spans="1:11">
      <c r="A828" s="26">
        <v>43</v>
      </c>
      <c r="B828" s="27">
        <v>0.001851851851852</v>
      </c>
      <c r="C828" s="27">
        <v>0.001875</v>
      </c>
      <c r="D828" s="26" t="s">
        <v>65</v>
      </c>
      <c r="E828" s="26" t="s">
        <v>3436</v>
      </c>
      <c r="F828" s="26"/>
      <c r="G828" s="26"/>
      <c r="H828" s="26"/>
      <c r="I828" s="119" t="b">
        <f t="shared" si="54"/>
        <v>1</v>
      </c>
      <c r="J828" s="195">
        <f t="shared" si="55"/>
        <v>11</v>
      </c>
      <c r="K828" s="61">
        <f t="shared" si="56"/>
        <v>5.50000000003522</v>
      </c>
    </row>
    <row r="829" ht="16.3" spans="1:11">
      <c r="A829" s="26">
        <v>44</v>
      </c>
      <c r="B829" s="27">
        <v>0.001875</v>
      </c>
      <c r="C829" s="27">
        <v>0.001898148148149</v>
      </c>
      <c r="D829" s="26" t="s">
        <v>29</v>
      </c>
      <c r="E829" s="26" t="s">
        <v>3437</v>
      </c>
      <c r="F829" s="26"/>
      <c r="G829" s="26"/>
      <c r="H829" s="26"/>
      <c r="I829" s="119" t="b">
        <f t="shared" si="54"/>
        <v>1</v>
      </c>
      <c r="J829" s="195">
        <f t="shared" si="55"/>
        <v>13</v>
      </c>
      <c r="K829" s="61">
        <f t="shared" si="56"/>
        <v>6.49999999976081</v>
      </c>
    </row>
    <row r="830" ht="16.3" spans="1:11">
      <c r="A830" s="26">
        <v>45</v>
      </c>
      <c r="B830" s="27">
        <v>0.001921296296297</v>
      </c>
      <c r="C830" s="27">
        <v>0.001932870370371</v>
      </c>
      <c r="D830" s="26" t="s">
        <v>29</v>
      </c>
      <c r="E830" s="26" t="s">
        <v>3438</v>
      </c>
      <c r="F830" s="26"/>
      <c r="G830" s="26"/>
      <c r="H830" s="26"/>
      <c r="I830" s="119" t="b">
        <f t="shared" si="54"/>
        <v>1</v>
      </c>
      <c r="J830" s="195">
        <f t="shared" si="55"/>
        <v>9</v>
      </c>
      <c r="K830" s="61">
        <f t="shared" si="56"/>
        <v>9</v>
      </c>
    </row>
    <row r="831" ht="16.3" spans="1:11">
      <c r="A831" s="26">
        <v>46</v>
      </c>
      <c r="B831" s="27">
        <v>0.001932870370371</v>
      </c>
      <c r="C831" s="27">
        <v>0.001932870370371</v>
      </c>
      <c r="D831" s="26" t="s">
        <v>65</v>
      </c>
      <c r="E831" s="26" t="s">
        <v>2285</v>
      </c>
      <c r="F831" s="26"/>
      <c r="G831" s="26"/>
      <c r="H831" s="26"/>
      <c r="I831" s="119" t="b">
        <f t="shared" si="54"/>
        <v>1</v>
      </c>
      <c r="J831" s="195">
        <f t="shared" si="55"/>
        <v>3</v>
      </c>
      <c r="K831" s="61">
        <f t="shared" si="56"/>
        <v>3</v>
      </c>
    </row>
    <row r="832" ht="16.3" spans="1:11">
      <c r="A832" s="26">
        <v>47</v>
      </c>
      <c r="B832" s="27">
        <v>0.001956018518519</v>
      </c>
      <c r="C832" s="27">
        <v>0.001979166666667</v>
      </c>
      <c r="D832" s="26" t="s">
        <v>65</v>
      </c>
      <c r="E832" s="26" t="s">
        <v>3439</v>
      </c>
      <c r="F832" s="26"/>
      <c r="G832" s="26"/>
      <c r="H832" s="26"/>
      <c r="I832" s="119" t="b">
        <f t="shared" si="54"/>
        <v>1</v>
      </c>
      <c r="J832" s="195">
        <f t="shared" si="55"/>
        <v>9</v>
      </c>
      <c r="K832" s="61">
        <f t="shared" si="56"/>
        <v>4.50000000002886</v>
      </c>
    </row>
    <row r="833" ht="16.3" spans="1:11">
      <c r="A833" s="26">
        <v>48</v>
      </c>
      <c r="B833" s="27">
        <v>0.001979166666667</v>
      </c>
      <c r="C833" s="27">
        <v>0.001979166666667</v>
      </c>
      <c r="D833" s="26" t="s">
        <v>27</v>
      </c>
      <c r="E833" s="26" t="s">
        <v>1979</v>
      </c>
      <c r="F833" s="26"/>
      <c r="G833" s="26"/>
      <c r="H833" s="26"/>
      <c r="I833" s="119" t="b">
        <f t="shared" si="54"/>
        <v>1</v>
      </c>
      <c r="J833" s="195">
        <f t="shared" si="55"/>
        <v>2</v>
      </c>
      <c r="K833" s="61">
        <f t="shared" si="56"/>
        <v>2</v>
      </c>
    </row>
    <row r="834" ht="16.3" spans="1:11">
      <c r="A834" s="26">
        <v>49</v>
      </c>
      <c r="B834" s="27">
        <v>0.002013888888889</v>
      </c>
      <c r="C834" s="27">
        <v>0.002013888888889</v>
      </c>
      <c r="D834" s="26" t="s">
        <v>27</v>
      </c>
      <c r="E834" s="26" t="s">
        <v>1979</v>
      </c>
      <c r="F834" s="26"/>
      <c r="G834" s="26"/>
      <c r="H834" s="26"/>
      <c r="I834" s="119" t="b">
        <f t="shared" si="54"/>
        <v>1</v>
      </c>
      <c r="J834" s="195">
        <f t="shared" si="55"/>
        <v>2</v>
      </c>
      <c r="K834" s="61">
        <f t="shared" si="56"/>
        <v>2</v>
      </c>
    </row>
    <row r="835" ht="16.3" spans="1:11">
      <c r="A835" s="26">
        <v>50</v>
      </c>
      <c r="B835" s="27">
        <v>0.002025462962963</v>
      </c>
      <c r="C835" s="27">
        <v>0.002060185185186</v>
      </c>
      <c r="D835" s="26" t="s">
        <v>29</v>
      </c>
      <c r="E835" s="26" t="s">
        <v>3440</v>
      </c>
      <c r="F835" s="26"/>
      <c r="G835" s="26"/>
      <c r="H835" s="26"/>
      <c r="I835" s="119" t="b">
        <f t="shared" si="54"/>
        <v>1</v>
      </c>
      <c r="J835" s="195">
        <f t="shared" si="55"/>
        <v>9</v>
      </c>
      <c r="K835" s="61">
        <f t="shared" si="56"/>
        <v>2.9999999999328</v>
      </c>
    </row>
    <row r="836" ht="16.3" spans="1:11">
      <c r="A836" s="26">
        <v>51</v>
      </c>
      <c r="B836" s="27">
        <v>0.002118055555556</v>
      </c>
      <c r="C836" s="27">
        <v>0.002141203703704</v>
      </c>
      <c r="D836" s="26" t="s">
        <v>65</v>
      </c>
      <c r="E836" s="26" t="s">
        <v>3441</v>
      </c>
      <c r="F836" s="26"/>
      <c r="G836" s="26"/>
      <c r="H836" s="26"/>
      <c r="I836" s="119" t="b">
        <f t="shared" si="54"/>
        <v>1</v>
      </c>
      <c r="J836" s="195">
        <f t="shared" si="55"/>
        <v>12</v>
      </c>
      <c r="K836" s="61">
        <f t="shared" si="56"/>
        <v>6.00000000003837</v>
      </c>
    </row>
    <row r="837" ht="16.3" spans="1:11">
      <c r="A837" s="26">
        <v>52</v>
      </c>
      <c r="B837" s="27">
        <v>0.002175925925926</v>
      </c>
      <c r="C837" s="27">
        <v>0.002210648148149</v>
      </c>
      <c r="D837" s="26" t="s">
        <v>29</v>
      </c>
      <c r="E837" s="26" t="s">
        <v>3442</v>
      </c>
      <c r="F837" s="26"/>
      <c r="G837" s="26"/>
      <c r="H837" s="26"/>
      <c r="I837" s="119" t="b">
        <f t="shared" si="54"/>
        <v>1</v>
      </c>
      <c r="J837" s="195">
        <f t="shared" si="55"/>
        <v>16</v>
      </c>
      <c r="K837" s="61">
        <f t="shared" si="56"/>
        <v>5.33333333321386</v>
      </c>
    </row>
    <row r="838" ht="32.55" spans="1:11">
      <c r="A838" s="26">
        <v>53</v>
      </c>
      <c r="B838" s="27">
        <v>0.002233796296297</v>
      </c>
      <c r="C838" s="27">
        <v>0.002280092592593</v>
      </c>
      <c r="D838" s="26" t="s">
        <v>29</v>
      </c>
      <c r="E838" s="26" t="s">
        <v>3443</v>
      </c>
      <c r="F838" s="26" t="s">
        <v>3444</v>
      </c>
      <c r="G838" s="26"/>
      <c r="H838" s="26"/>
      <c r="I838" s="119" t="b">
        <f t="shared" si="54"/>
        <v>1</v>
      </c>
      <c r="J838" s="195">
        <f t="shared" si="55"/>
        <v>12</v>
      </c>
      <c r="K838" s="61">
        <f t="shared" si="56"/>
        <v>3.00000000001921</v>
      </c>
    </row>
    <row r="839" ht="16.3" spans="1:11">
      <c r="A839" s="26">
        <v>54</v>
      </c>
      <c r="B839" s="27">
        <v>0.002245370370371</v>
      </c>
      <c r="C839" s="27">
        <v>0.002256944444445</v>
      </c>
      <c r="D839" s="26" t="s">
        <v>27</v>
      </c>
      <c r="E839" s="26" t="s">
        <v>3445</v>
      </c>
      <c r="F839" s="26"/>
      <c r="G839" s="26"/>
      <c r="H839" s="26"/>
      <c r="I839" s="119"/>
      <c r="J839" s="195"/>
      <c r="K839" s="61"/>
    </row>
    <row r="840" ht="16.3" spans="1:11">
      <c r="A840" s="26">
        <v>55</v>
      </c>
      <c r="B840" s="27">
        <v>0.002314814814815</v>
      </c>
      <c r="C840" s="27">
        <v>0.002349537037038</v>
      </c>
      <c r="D840" s="26" t="s">
        <v>65</v>
      </c>
      <c r="E840" s="26" t="s">
        <v>3446</v>
      </c>
      <c r="F840" s="26"/>
      <c r="G840" s="26"/>
      <c r="H840" s="26"/>
      <c r="I840" s="119" t="b">
        <f t="shared" ref="I840:I845" si="57">C840&gt;=B840</f>
        <v>1</v>
      </c>
      <c r="J840" s="195">
        <f t="shared" ref="J840:J845" si="58">LEN(E840)</f>
        <v>19</v>
      </c>
      <c r="K840" s="61">
        <f t="shared" ref="K840:K845" si="59">IFERROR(J840/MAX((C840-B840)*86400,1),0)</f>
        <v>6.33333333319146</v>
      </c>
    </row>
    <row r="841" ht="16.3" spans="1:11">
      <c r="A841" s="26">
        <v>56</v>
      </c>
      <c r="B841" s="27">
        <v>0.002361111111112</v>
      </c>
      <c r="C841" s="27">
        <v>0.002372685185186</v>
      </c>
      <c r="D841" s="26" t="s">
        <v>23</v>
      </c>
      <c r="E841" s="26" t="s">
        <v>760</v>
      </c>
      <c r="F841" s="26"/>
      <c r="G841" s="26"/>
      <c r="H841" s="26"/>
      <c r="I841" s="119" t="b">
        <f t="shared" si="57"/>
        <v>1</v>
      </c>
      <c r="J841" s="195">
        <f t="shared" si="58"/>
        <v>6</v>
      </c>
      <c r="K841" s="61">
        <f t="shared" si="59"/>
        <v>6</v>
      </c>
    </row>
    <row r="842" ht="16.3" spans="1:11">
      <c r="A842" s="26">
        <v>57</v>
      </c>
      <c r="B842" s="27">
        <v>0.002395833333334</v>
      </c>
      <c r="C842" s="27">
        <v>0.002418981481482</v>
      </c>
      <c r="D842" s="26" t="s">
        <v>65</v>
      </c>
      <c r="E842" s="26" t="s">
        <v>3447</v>
      </c>
      <c r="F842" s="26"/>
      <c r="G842" s="26"/>
      <c r="H842" s="26"/>
      <c r="I842" s="119" t="b">
        <f t="shared" si="57"/>
        <v>1</v>
      </c>
      <c r="J842" s="195">
        <f t="shared" si="58"/>
        <v>15</v>
      </c>
      <c r="K842" s="61">
        <f t="shared" si="59"/>
        <v>7.5000000000481</v>
      </c>
    </row>
    <row r="843" ht="16.3" spans="1:11">
      <c r="A843" s="26">
        <v>58</v>
      </c>
      <c r="B843" s="27">
        <v>0.002395833333334</v>
      </c>
      <c r="C843" s="27">
        <v>0.002395833333334</v>
      </c>
      <c r="D843" s="26" t="s">
        <v>29</v>
      </c>
      <c r="E843" s="26" t="s">
        <v>1915</v>
      </c>
      <c r="F843" s="26"/>
      <c r="G843" s="26"/>
      <c r="H843" s="26"/>
      <c r="I843" s="119" t="b">
        <f t="shared" si="57"/>
        <v>1</v>
      </c>
      <c r="J843" s="195">
        <f t="shared" si="58"/>
        <v>2</v>
      </c>
      <c r="K843" s="61">
        <f t="shared" si="59"/>
        <v>2</v>
      </c>
    </row>
    <row r="844" ht="16.3" spans="1:11">
      <c r="A844" s="26">
        <v>59</v>
      </c>
      <c r="B844" s="27">
        <v>0.002430555555556</v>
      </c>
      <c r="C844" s="27">
        <v>0.002453703703704</v>
      </c>
      <c r="D844" s="26" t="s">
        <v>29</v>
      </c>
      <c r="E844" s="26" t="s">
        <v>3448</v>
      </c>
      <c r="F844" s="26"/>
      <c r="G844" s="26"/>
      <c r="H844" s="26"/>
      <c r="I844" s="119" t="b">
        <f t="shared" si="57"/>
        <v>1</v>
      </c>
      <c r="J844" s="195">
        <f t="shared" si="58"/>
        <v>10</v>
      </c>
      <c r="K844" s="61">
        <f t="shared" si="59"/>
        <v>5.00000000003207</v>
      </c>
    </row>
    <row r="845" ht="32.55" spans="1:11">
      <c r="A845" s="26">
        <v>60</v>
      </c>
      <c r="B845" s="27">
        <v>0.002465277777778</v>
      </c>
      <c r="C845" s="27">
        <v>0.002511574074075</v>
      </c>
      <c r="D845" s="26" t="s">
        <v>65</v>
      </c>
      <c r="E845" s="26" t="s">
        <v>3449</v>
      </c>
      <c r="F845" s="26"/>
      <c r="G845" s="26"/>
      <c r="H845" s="26"/>
      <c r="I845" s="119" t="b">
        <f t="shared" si="57"/>
        <v>1</v>
      </c>
      <c r="J845" s="195">
        <f t="shared" si="58"/>
        <v>25</v>
      </c>
      <c r="K845" s="61">
        <f t="shared" si="59"/>
        <v>6.24999999990502</v>
      </c>
    </row>
    <row r="846" ht="16.3" spans="1:11">
      <c r="A846" s="26">
        <v>61</v>
      </c>
      <c r="B846" s="27">
        <v>0.002511574074075</v>
      </c>
      <c r="C846" s="27">
        <v>0.002511574074075</v>
      </c>
      <c r="D846" s="26"/>
      <c r="E846" s="3" t="s">
        <v>3450</v>
      </c>
      <c r="F846" s="26" t="s">
        <v>520</v>
      </c>
      <c r="G846" s="26"/>
      <c r="H846" s="26"/>
      <c r="I846" s="119"/>
      <c r="J846" s="195"/>
      <c r="K846" s="61"/>
    </row>
    <row r="847" ht="16.3" spans="1:11">
      <c r="A847" s="26">
        <v>62</v>
      </c>
      <c r="B847" s="27">
        <v>0.002546296296297</v>
      </c>
      <c r="C847" s="27">
        <v>0.002581018518519</v>
      </c>
      <c r="D847" s="26" t="s">
        <v>29</v>
      </c>
      <c r="E847" s="28" t="s">
        <v>3451</v>
      </c>
      <c r="F847" s="26"/>
      <c r="G847" s="26"/>
      <c r="H847" s="26"/>
      <c r="I847" s="119" t="b">
        <f t="shared" ref="I847:I853" si="60">C847&gt;=B847</f>
        <v>1</v>
      </c>
      <c r="J847" s="195">
        <f t="shared" ref="J847:J853" si="61">LEN(E847)</f>
        <v>11</v>
      </c>
      <c r="K847" s="61">
        <f t="shared" ref="K847:K853" si="62">IFERROR(J847/MAX((C847-B847)*86400,1),0)</f>
        <v>3.66666666669014</v>
      </c>
    </row>
    <row r="848" ht="16.3" spans="1:11">
      <c r="A848" s="26">
        <v>63</v>
      </c>
      <c r="B848" s="27">
        <v>0.002546296296297</v>
      </c>
      <c r="C848" s="27">
        <v>0.002592592592593</v>
      </c>
      <c r="D848" s="26" t="s">
        <v>65</v>
      </c>
      <c r="E848" s="26" t="s">
        <v>273</v>
      </c>
      <c r="F848" s="26"/>
      <c r="G848" s="26"/>
      <c r="H848" s="26"/>
      <c r="I848" s="119" t="b">
        <f t="shared" si="60"/>
        <v>1</v>
      </c>
      <c r="J848" s="195">
        <f t="shared" si="61"/>
        <v>10</v>
      </c>
      <c r="K848" s="61">
        <f t="shared" si="62"/>
        <v>2.50000000001599</v>
      </c>
    </row>
    <row r="849" ht="16.3" spans="1:11">
      <c r="A849" s="26">
        <v>64</v>
      </c>
      <c r="B849" s="27">
        <v>0.002627314814815</v>
      </c>
      <c r="C849" s="27">
        <v>0.002638888888889</v>
      </c>
      <c r="D849" s="26" t="s">
        <v>65</v>
      </c>
      <c r="E849" s="26" t="s">
        <v>3452</v>
      </c>
      <c r="F849" s="26"/>
      <c r="G849" s="26"/>
      <c r="H849" s="26"/>
      <c r="I849" s="119" t="b">
        <f t="shared" si="60"/>
        <v>1</v>
      </c>
      <c r="J849" s="195">
        <f t="shared" si="61"/>
        <v>6</v>
      </c>
      <c r="K849" s="61">
        <f t="shared" si="62"/>
        <v>6</v>
      </c>
    </row>
    <row r="850" ht="32.55" spans="1:11">
      <c r="A850" s="26">
        <v>65</v>
      </c>
      <c r="B850" s="27">
        <v>0.002638888888889</v>
      </c>
      <c r="C850" s="27">
        <v>0.00269675925926</v>
      </c>
      <c r="D850" s="26" t="s">
        <v>29</v>
      </c>
      <c r="E850" s="26" t="s">
        <v>3453</v>
      </c>
      <c r="F850" s="26"/>
      <c r="G850" s="26"/>
      <c r="H850" s="26"/>
      <c r="I850" s="119" t="b">
        <f t="shared" si="60"/>
        <v>1</v>
      </c>
      <c r="J850" s="195">
        <f t="shared" si="61"/>
        <v>23</v>
      </c>
      <c r="K850" s="61">
        <f t="shared" si="62"/>
        <v>4.59999999994994</v>
      </c>
    </row>
    <row r="851" ht="48.85" spans="1:11">
      <c r="A851" s="26">
        <v>66</v>
      </c>
      <c r="B851" s="27">
        <v>0.002650462962963</v>
      </c>
      <c r="C851" s="27">
        <v>0.002847222222223</v>
      </c>
      <c r="D851" s="26" t="s">
        <v>65</v>
      </c>
      <c r="E851" s="26" t="s">
        <v>3454</v>
      </c>
      <c r="F851" s="26"/>
      <c r="G851" s="26"/>
      <c r="H851" s="26"/>
      <c r="I851" s="119" t="b">
        <f t="shared" si="60"/>
        <v>1</v>
      </c>
      <c r="J851" s="195">
        <f t="shared" si="61"/>
        <v>51</v>
      </c>
      <c r="K851" s="61">
        <f t="shared" si="62"/>
        <v>2.9999999999887</v>
      </c>
    </row>
    <row r="852" ht="16.3" spans="1:11">
      <c r="A852" s="26">
        <v>67</v>
      </c>
      <c r="B852" s="27">
        <v>0.002719907407408</v>
      </c>
      <c r="C852" s="27">
        <v>0.002731481481482</v>
      </c>
      <c r="D852" s="26" t="s">
        <v>29</v>
      </c>
      <c r="E852" s="26" t="s">
        <v>682</v>
      </c>
      <c r="F852" s="26"/>
      <c r="G852" s="26"/>
      <c r="H852" s="26"/>
      <c r="I852" s="119" t="b">
        <f t="shared" si="60"/>
        <v>1</v>
      </c>
      <c r="J852" s="195">
        <f t="shared" si="61"/>
        <v>2</v>
      </c>
      <c r="K852" s="61">
        <f t="shared" si="62"/>
        <v>2</v>
      </c>
    </row>
    <row r="853" ht="16.3" spans="1:11">
      <c r="A853" s="26">
        <v>68</v>
      </c>
      <c r="B853" s="27">
        <v>0.002870370370371</v>
      </c>
      <c r="C853" s="27">
        <v>0.002881944444445</v>
      </c>
      <c r="D853" s="26" t="s">
        <v>27</v>
      </c>
      <c r="E853" s="26" t="s">
        <v>3455</v>
      </c>
      <c r="F853" s="26"/>
      <c r="G853" s="26"/>
      <c r="H853" s="26"/>
      <c r="I853" s="119" t="b">
        <f t="shared" si="60"/>
        <v>1</v>
      </c>
      <c r="J853" s="195">
        <f t="shared" si="61"/>
        <v>8</v>
      </c>
      <c r="K853" s="61">
        <f t="shared" si="62"/>
        <v>8</v>
      </c>
    </row>
    <row r="854" ht="16.3" spans="1:11">
      <c r="A854" s="26">
        <v>69</v>
      </c>
      <c r="B854" s="27">
        <v>0.002928240740741</v>
      </c>
      <c r="C854" s="27">
        <v>0.002928240740741</v>
      </c>
      <c r="D854" s="26" t="s">
        <v>65</v>
      </c>
      <c r="E854" s="26" t="s">
        <v>294</v>
      </c>
      <c r="F854" s="26"/>
      <c r="G854" s="26"/>
      <c r="H854" s="26"/>
      <c r="I854" s="119"/>
      <c r="J854" s="195"/>
      <c r="K854" s="61"/>
    </row>
    <row r="855" ht="16.3" spans="1:11">
      <c r="A855" s="26">
        <v>70</v>
      </c>
      <c r="B855" s="27">
        <v>0.002939814814815</v>
      </c>
      <c r="C855" s="27">
        <v>0.002951388888889</v>
      </c>
      <c r="D855" s="26" t="s">
        <v>27</v>
      </c>
      <c r="E855" s="26" t="s">
        <v>3456</v>
      </c>
      <c r="F855" s="26"/>
      <c r="G855" s="26"/>
      <c r="H855" s="26"/>
      <c r="I855" s="119"/>
      <c r="J855" s="195"/>
      <c r="K855" s="61"/>
    </row>
    <row r="856" ht="16.3" spans="1:11">
      <c r="A856" s="26">
        <v>71</v>
      </c>
      <c r="B856" s="27">
        <v>0.00300925925926</v>
      </c>
      <c r="C856" s="27">
        <v>0.003043981481482</v>
      </c>
      <c r="D856" s="26" t="s">
        <v>65</v>
      </c>
      <c r="E856" s="26" t="s">
        <v>2286</v>
      </c>
      <c r="F856" s="26"/>
      <c r="G856" s="26"/>
      <c r="H856" s="26"/>
      <c r="I856" s="119" t="b">
        <f t="shared" ref="I856:I865" si="63">C856&gt;=B856</f>
        <v>1</v>
      </c>
      <c r="J856" s="195">
        <f t="shared" ref="J856:J865" si="64">LEN(E856)</f>
        <v>7</v>
      </c>
      <c r="K856" s="61">
        <f t="shared" ref="K856:K865" si="65">IFERROR(J856/MAX((C856-B856)*86400,1),0)</f>
        <v>2.33333333334827</v>
      </c>
    </row>
    <row r="857" ht="32.55" spans="1:11">
      <c r="A857" s="26">
        <v>72</v>
      </c>
      <c r="B857" s="27">
        <v>0.00306712962963</v>
      </c>
      <c r="C857" s="27">
        <v>0.003125</v>
      </c>
      <c r="D857" s="26" t="s">
        <v>23</v>
      </c>
      <c r="E857" s="26" t="s">
        <v>3457</v>
      </c>
      <c r="F857" s="26"/>
      <c r="G857" s="26"/>
      <c r="H857" s="26"/>
      <c r="I857" s="119" t="b">
        <f t="shared" si="63"/>
        <v>1</v>
      </c>
      <c r="J857" s="195">
        <f t="shared" si="64"/>
        <v>23</v>
      </c>
      <c r="K857" s="61">
        <f t="shared" si="65"/>
        <v>4.60000000002943</v>
      </c>
    </row>
    <row r="858" ht="16.3" spans="1:11">
      <c r="A858" s="26">
        <v>73</v>
      </c>
      <c r="B858" s="27">
        <v>0.003136574074075</v>
      </c>
      <c r="C858" s="27">
        <v>0.003159722222223</v>
      </c>
      <c r="D858" s="26" t="s">
        <v>65</v>
      </c>
      <c r="E858" s="26" t="s">
        <v>3458</v>
      </c>
      <c r="F858" s="26"/>
      <c r="G858" s="26"/>
      <c r="H858" s="26"/>
      <c r="I858" s="119" t="b">
        <f t="shared" si="63"/>
        <v>1</v>
      </c>
      <c r="J858" s="195">
        <f t="shared" si="64"/>
        <v>3</v>
      </c>
      <c r="K858" s="61">
        <f t="shared" si="65"/>
        <v>1.50000000000959</v>
      </c>
    </row>
    <row r="859" ht="16.3" spans="1:11">
      <c r="A859" s="26">
        <v>74</v>
      </c>
      <c r="B859" s="27">
        <v>0.003159722222223</v>
      </c>
      <c r="C859" s="27">
        <v>0.003171296296297</v>
      </c>
      <c r="D859" s="26" t="s">
        <v>29</v>
      </c>
      <c r="E859" s="26" t="s">
        <v>3459</v>
      </c>
      <c r="F859" s="26"/>
      <c r="G859" s="26"/>
      <c r="H859" s="26"/>
      <c r="I859" s="119" t="b">
        <f t="shared" si="63"/>
        <v>1</v>
      </c>
      <c r="J859" s="195">
        <f t="shared" si="64"/>
        <v>6</v>
      </c>
      <c r="K859" s="61">
        <f t="shared" si="65"/>
        <v>6</v>
      </c>
    </row>
    <row r="860" ht="32.55" spans="1:11">
      <c r="A860" s="26">
        <v>75</v>
      </c>
      <c r="B860" s="27">
        <v>0.003171296296297</v>
      </c>
      <c r="C860" s="27">
        <v>0.003229166666667</v>
      </c>
      <c r="D860" s="26" t="s">
        <v>65</v>
      </c>
      <c r="E860" s="26" t="s">
        <v>3460</v>
      </c>
      <c r="F860" s="26"/>
      <c r="G860" s="26"/>
      <c r="H860" s="26"/>
      <c r="I860" s="119" t="b">
        <f t="shared" si="63"/>
        <v>1</v>
      </c>
      <c r="J860" s="195">
        <f t="shared" si="64"/>
        <v>27</v>
      </c>
      <c r="K860" s="61">
        <f t="shared" si="65"/>
        <v>5.40000000003455</v>
      </c>
    </row>
    <row r="861" ht="16.3" spans="1:11">
      <c r="A861" s="26">
        <v>76</v>
      </c>
      <c r="B861" s="27">
        <v>0.003229166666667</v>
      </c>
      <c r="C861" s="27">
        <v>0.003275462962963</v>
      </c>
      <c r="D861" s="26" t="s">
        <v>29</v>
      </c>
      <c r="E861" s="26" t="s">
        <v>3461</v>
      </c>
      <c r="F861" s="26"/>
      <c r="G861" s="26"/>
      <c r="H861" s="26"/>
      <c r="I861" s="119" t="b">
        <f t="shared" si="63"/>
        <v>1</v>
      </c>
      <c r="J861" s="195">
        <f t="shared" si="64"/>
        <v>18</v>
      </c>
      <c r="K861" s="61">
        <f t="shared" si="65"/>
        <v>4.50000000002882</v>
      </c>
    </row>
    <row r="862" ht="16.3" spans="1:11">
      <c r="A862" s="26">
        <v>77</v>
      </c>
      <c r="B862" s="27">
        <v>0.003298611111112</v>
      </c>
      <c r="C862" s="27">
        <v>0.003310185185186</v>
      </c>
      <c r="D862" s="26" t="s">
        <v>29</v>
      </c>
      <c r="E862" s="26" t="s">
        <v>3462</v>
      </c>
      <c r="F862" s="26"/>
      <c r="G862" s="26"/>
      <c r="H862" s="26"/>
      <c r="I862" s="119" t="b">
        <f t="shared" si="63"/>
        <v>1</v>
      </c>
      <c r="J862" s="195">
        <f t="shared" si="64"/>
        <v>7</v>
      </c>
      <c r="K862" s="61">
        <f t="shared" si="65"/>
        <v>7</v>
      </c>
    </row>
    <row r="863" ht="16.3" spans="1:11">
      <c r="A863" s="26">
        <v>78</v>
      </c>
      <c r="B863" s="27">
        <v>0.00332175925926</v>
      </c>
      <c r="C863" s="27">
        <v>0.003391203703704</v>
      </c>
      <c r="D863" s="26" t="s">
        <v>65</v>
      </c>
      <c r="E863" s="26" t="s">
        <v>3463</v>
      </c>
      <c r="F863" s="26"/>
      <c r="G863" s="26"/>
      <c r="H863" s="26"/>
      <c r="I863" s="119" t="b">
        <f t="shared" si="63"/>
        <v>1</v>
      </c>
      <c r="J863" s="195">
        <f t="shared" si="64"/>
        <v>17</v>
      </c>
      <c r="K863" s="61">
        <f t="shared" si="65"/>
        <v>2.83333333335145</v>
      </c>
    </row>
    <row r="864" ht="16.3" spans="1:11">
      <c r="A864" s="26">
        <v>79</v>
      </c>
      <c r="B864" s="27">
        <v>0.003391203703704</v>
      </c>
      <c r="C864" s="27">
        <v>0.003402777777778</v>
      </c>
      <c r="D864" s="26" t="s">
        <v>29</v>
      </c>
      <c r="E864" s="26" t="s">
        <v>3464</v>
      </c>
      <c r="F864" s="26"/>
      <c r="G864" s="26"/>
      <c r="H864" s="26"/>
      <c r="I864" s="119" t="b">
        <f t="shared" si="63"/>
        <v>1</v>
      </c>
      <c r="J864" s="195">
        <f t="shared" si="64"/>
        <v>8</v>
      </c>
      <c r="K864" s="61">
        <f t="shared" si="65"/>
        <v>8</v>
      </c>
    </row>
    <row r="865" ht="32.55" spans="1:11">
      <c r="A865" s="26">
        <v>80</v>
      </c>
      <c r="B865" s="27">
        <v>0.003402777777778</v>
      </c>
      <c r="C865" s="27">
        <v>0.003449074074075</v>
      </c>
      <c r="D865" s="26" t="s">
        <v>65</v>
      </c>
      <c r="E865" s="26" t="s">
        <v>3465</v>
      </c>
      <c r="F865" s="26"/>
      <c r="G865" s="26"/>
      <c r="H865" s="26"/>
      <c r="I865" s="119" t="b">
        <f t="shared" si="63"/>
        <v>1</v>
      </c>
      <c r="J865" s="195">
        <f t="shared" si="64"/>
        <v>23</v>
      </c>
      <c r="K865" s="61">
        <f t="shared" si="65"/>
        <v>5.74999999991261</v>
      </c>
    </row>
    <row r="866" ht="16.3" spans="1:11">
      <c r="A866" s="26">
        <v>81</v>
      </c>
      <c r="B866" s="27">
        <v>0.003472222222223</v>
      </c>
      <c r="C866" s="27">
        <v>0.003472222222223</v>
      </c>
      <c r="D866" s="26" t="s">
        <v>27</v>
      </c>
      <c r="E866" s="26" t="s">
        <v>102</v>
      </c>
      <c r="F866" s="26"/>
      <c r="G866" s="26"/>
      <c r="H866" s="26"/>
      <c r="I866" s="119"/>
      <c r="J866" s="195"/>
      <c r="K866" s="61"/>
    </row>
    <row r="867" ht="16.3" spans="1:11">
      <c r="A867" s="26">
        <v>82</v>
      </c>
      <c r="B867" s="27">
        <v>0.003518518518519</v>
      </c>
      <c r="C867" s="27">
        <v>0.003530092592593</v>
      </c>
      <c r="D867" s="26" t="s">
        <v>29</v>
      </c>
      <c r="E867" s="26" t="s">
        <v>3466</v>
      </c>
      <c r="F867" s="26"/>
      <c r="G867" s="26"/>
      <c r="H867" s="26"/>
      <c r="I867" s="119" t="b">
        <f t="shared" ref="I867:I890" si="66">C867&gt;=B867</f>
        <v>1</v>
      </c>
      <c r="J867" s="195">
        <f t="shared" ref="J867:J890" si="67">LEN(E867)</f>
        <v>6</v>
      </c>
      <c r="K867" s="61">
        <f t="shared" ref="K867:K890" si="68">IFERROR(J867/MAX((C867-B867)*86400,1),0)</f>
        <v>6</v>
      </c>
    </row>
    <row r="868" ht="16.3" spans="1:11">
      <c r="A868" s="26">
        <v>83</v>
      </c>
      <c r="B868" s="27">
        <v>0.003564814814815</v>
      </c>
      <c r="C868" s="27">
        <v>0.003576388888889</v>
      </c>
      <c r="D868" s="26" t="s">
        <v>27</v>
      </c>
      <c r="E868" s="26" t="s">
        <v>3467</v>
      </c>
      <c r="F868" s="26"/>
      <c r="G868" s="26"/>
      <c r="H868" s="26"/>
      <c r="I868" s="119" t="b">
        <f t="shared" si="66"/>
        <v>1</v>
      </c>
      <c r="J868" s="195">
        <f t="shared" si="67"/>
        <v>4</v>
      </c>
      <c r="K868" s="61">
        <f t="shared" si="68"/>
        <v>4</v>
      </c>
    </row>
    <row r="869" ht="16.3" spans="1:11">
      <c r="A869" s="26">
        <v>84</v>
      </c>
      <c r="B869" s="27">
        <v>0.003564814814815</v>
      </c>
      <c r="C869" s="27">
        <v>0.003587962962963</v>
      </c>
      <c r="D869" s="26" t="s">
        <v>65</v>
      </c>
      <c r="E869" s="26" t="s">
        <v>3468</v>
      </c>
      <c r="F869" s="26"/>
      <c r="G869" s="26"/>
      <c r="H869" s="26"/>
      <c r="I869" s="119" t="b">
        <f t="shared" si="66"/>
        <v>1</v>
      </c>
      <c r="J869" s="195">
        <f t="shared" si="67"/>
        <v>11</v>
      </c>
      <c r="K869" s="61">
        <f t="shared" si="68"/>
        <v>5.50000000003527</v>
      </c>
    </row>
    <row r="870" ht="16.3" spans="1:11">
      <c r="A870" s="26">
        <v>85</v>
      </c>
      <c r="B870" s="27">
        <v>0.00363425925926</v>
      </c>
      <c r="C870" s="27">
        <v>0.003645833333334</v>
      </c>
      <c r="D870" s="26" t="s">
        <v>27</v>
      </c>
      <c r="E870" s="26" t="s">
        <v>3469</v>
      </c>
      <c r="F870" s="26"/>
      <c r="G870" s="26"/>
      <c r="H870" s="26"/>
      <c r="I870" s="119" t="b">
        <f t="shared" si="66"/>
        <v>1</v>
      </c>
      <c r="J870" s="195">
        <f t="shared" si="67"/>
        <v>9</v>
      </c>
      <c r="K870" s="61">
        <f t="shared" si="68"/>
        <v>9</v>
      </c>
    </row>
    <row r="871" ht="16.3" spans="1:11">
      <c r="A871" s="26">
        <v>86</v>
      </c>
      <c r="B871" s="27">
        <v>0.003645833333334</v>
      </c>
      <c r="C871" s="27">
        <v>0.003668981481482</v>
      </c>
      <c r="D871" s="26" t="s">
        <v>23</v>
      </c>
      <c r="E871" s="26" t="s">
        <v>768</v>
      </c>
      <c r="F871" s="26"/>
      <c r="G871" s="26"/>
      <c r="H871" s="26"/>
      <c r="I871" s="119" t="b">
        <f t="shared" si="66"/>
        <v>1</v>
      </c>
      <c r="J871" s="195">
        <f t="shared" si="67"/>
        <v>11</v>
      </c>
      <c r="K871" s="61">
        <f t="shared" si="68"/>
        <v>5.50000000003517</v>
      </c>
    </row>
    <row r="872" ht="16.3" spans="1:11">
      <c r="A872" s="26">
        <v>87</v>
      </c>
      <c r="B872" s="27">
        <v>0.003680555555556</v>
      </c>
      <c r="C872" s="27">
        <v>0.00369212962963</v>
      </c>
      <c r="D872" s="26" t="s">
        <v>29</v>
      </c>
      <c r="E872" s="26" t="s">
        <v>3470</v>
      </c>
      <c r="F872" s="26"/>
      <c r="G872" s="26"/>
      <c r="H872" s="26"/>
      <c r="I872" s="119" t="b">
        <f t="shared" si="66"/>
        <v>1</v>
      </c>
      <c r="J872" s="195">
        <f t="shared" si="67"/>
        <v>8</v>
      </c>
      <c r="K872" s="61">
        <f t="shared" si="68"/>
        <v>8</v>
      </c>
    </row>
    <row r="873" ht="16.3" spans="1:11">
      <c r="A873" s="26">
        <v>88</v>
      </c>
      <c r="B873" s="27">
        <v>0.003726851851852</v>
      </c>
      <c r="C873" s="27">
        <v>0.003738425925926</v>
      </c>
      <c r="D873" s="26" t="s">
        <v>65</v>
      </c>
      <c r="E873" s="26" t="s">
        <v>3471</v>
      </c>
      <c r="F873" s="26"/>
      <c r="G873" s="26"/>
      <c r="H873" s="26"/>
      <c r="I873" s="119" t="b">
        <f t="shared" si="66"/>
        <v>1</v>
      </c>
      <c r="J873" s="195">
        <f t="shared" si="67"/>
        <v>3</v>
      </c>
      <c r="K873" s="61">
        <f t="shared" si="68"/>
        <v>3</v>
      </c>
    </row>
    <row r="874" ht="16.3" spans="1:11">
      <c r="A874" s="26">
        <v>89</v>
      </c>
      <c r="B874" s="27">
        <v>0.003784722222223</v>
      </c>
      <c r="C874" s="27">
        <v>0.003819444444445</v>
      </c>
      <c r="D874" s="26" t="s">
        <v>29</v>
      </c>
      <c r="E874" s="26" t="s">
        <v>3472</v>
      </c>
      <c r="F874" s="26"/>
      <c r="G874" s="26"/>
      <c r="H874" s="26"/>
      <c r="I874" s="119" t="b">
        <f t="shared" si="66"/>
        <v>1</v>
      </c>
      <c r="J874" s="195">
        <f t="shared" si="67"/>
        <v>16</v>
      </c>
      <c r="K874" s="61">
        <f t="shared" si="68"/>
        <v>5.33333333336747</v>
      </c>
    </row>
    <row r="875" ht="32.55" spans="1:11">
      <c r="A875" s="26">
        <v>90</v>
      </c>
      <c r="B875" s="27">
        <v>0.003796296296297</v>
      </c>
      <c r="C875" s="27">
        <v>0.003888888888889</v>
      </c>
      <c r="D875" s="26" t="s">
        <v>65</v>
      </c>
      <c r="E875" s="26" t="s">
        <v>3473</v>
      </c>
      <c r="F875" s="26"/>
      <c r="G875" s="26"/>
      <c r="H875" s="26"/>
      <c r="I875" s="119" t="b">
        <f t="shared" si="66"/>
        <v>1</v>
      </c>
      <c r="J875" s="195">
        <f t="shared" si="67"/>
        <v>30</v>
      </c>
      <c r="K875" s="61">
        <f t="shared" si="68"/>
        <v>3.75000000002402</v>
      </c>
    </row>
    <row r="876" ht="16.3" spans="1:11">
      <c r="A876" s="26">
        <v>91</v>
      </c>
      <c r="B876" s="27">
        <v>0.003912037037038</v>
      </c>
      <c r="C876" s="27">
        <v>0.003935185185186</v>
      </c>
      <c r="D876" s="26" t="s">
        <v>27</v>
      </c>
      <c r="E876" s="26" t="s">
        <v>3474</v>
      </c>
      <c r="F876" s="26"/>
      <c r="G876" s="26"/>
      <c r="H876" s="26"/>
      <c r="I876" s="119" t="b">
        <f t="shared" si="66"/>
        <v>1</v>
      </c>
      <c r="J876" s="195">
        <f t="shared" si="67"/>
        <v>9</v>
      </c>
      <c r="K876" s="61">
        <f t="shared" si="68"/>
        <v>4.50000000002886</v>
      </c>
    </row>
    <row r="877" ht="16.3" spans="1:11">
      <c r="A877" s="26">
        <v>92</v>
      </c>
      <c r="B877" s="27">
        <v>0.003935185185186</v>
      </c>
      <c r="C877" s="27">
        <v>0.00400462962963</v>
      </c>
      <c r="D877" s="26" t="s">
        <v>65</v>
      </c>
      <c r="E877" s="26" t="s">
        <v>3475</v>
      </c>
      <c r="F877" s="26"/>
      <c r="G877" s="26"/>
      <c r="H877" s="26"/>
      <c r="I877" s="119" t="b">
        <f t="shared" si="66"/>
        <v>1</v>
      </c>
      <c r="J877" s="195">
        <f t="shared" si="67"/>
        <v>20</v>
      </c>
      <c r="K877" s="61">
        <f t="shared" si="68"/>
        <v>3.33333333335467</v>
      </c>
    </row>
    <row r="878" ht="16.3" spans="1:11">
      <c r="A878" s="26">
        <v>93</v>
      </c>
      <c r="B878" s="27">
        <v>0.00400462962963</v>
      </c>
      <c r="C878" s="27">
        <v>0.004050925925926</v>
      </c>
      <c r="D878" s="26" t="s">
        <v>29</v>
      </c>
      <c r="E878" s="26" t="s">
        <v>3476</v>
      </c>
      <c r="F878" s="26"/>
      <c r="G878" s="26"/>
      <c r="H878" s="26"/>
      <c r="I878" s="119" t="b">
        <f t="shared" si="66"/>
        <v>1</v>
      </c>
      <c r="J878" s="195">
        <f t="shared" si="67"/>
        <v>20</v>
      </c>
      <c r="K878" s="61">
        <f t="shared" si="68"/>
        <v>5.00000000003197</v>
      </c>
    </row>
    <row r="879" ht="16.3" spans="1:11">
      <c r="A879" s="26">
        <v>94</v>
      </c>
      <c r="B879" s="27">
        <v>0.0040625</v>
      </c>
      <c r="C879" s="27">
        <v>0.0040625</v>
      </c>
      <c r="D879" s="26" t="s">
        <v>65</v>
      </c>
      <c r="E879" s="26" t="s">
        <v>3477</v>
      </c>
      <c r="F879" s="26"/>
      <c r="G879" s="26"/>
      <c r="H879" s="26"/>
      <c r="I879" s="119" t="b">
        <f t="shared" si="66"/>
        <v>1</v>
      </c>
      <c r="J879" s="195">
        <f t="shared" si="67"/>
        <v>4</v>
      </c>
      <c r="K879" s="61">
        <f t="shared" si="68"/>
        <v>4</v>
      </c>
    </row>
    <row r="880" ht="16.3" spans="1:11">
      <c r="A880" s="26">
        <v>95</v>
      </c>
      <c r="B880" s="27">
        <v>0.004085648148149</v>
      </c>
      <c r="C880" s="27">
        <v>0.004085648148149</v>
      </c>
      <c r="D880" s="26" t="s">
        <v>65</v>
      </c>
      <c r="E880" s="26" t="s">
        <v>3477</v>
      </c>
      <c r="F880" s="26"/>
      <c r="G880" s="26"/>
      <c r="H880" s="26"/>
      <c r="I880" s="119" t="b">
        <f t="shared" si="66"/>
        <v>1</v>
      </c>
      <c r="J880" s="195">
        <f t="shared" si="67"/>
        <v>4</v>
      </c>
      <c r="K880" s="61">
        <f t="shared" si="68"/>
        <v>4</v>
      </c>
    </row>
    <row r="881" ht="16.3" spans="1:11">
      <c r="A881" s="26">
        <v>96</v>
      </c>
      <c r="B881" s="27">
        <v>0.004085648148149</v>
      </c>
      <c r="C881" s="27">
        <v>0.004120370370371</v>
      </c>
      <c r="D881" s="26" t="s">
        <v>29</v>
      </c>
      <c r="E881" s="26" t="s">
        <v>3478</v>
      </c>
      <c r="F881" s="26"/>
      <c r="G881" s="26"/>
      <c r="H881" s="26"/>
      <c r="I881" s="119" t="b">
        <f t="shared" si="66"/>
        <v>1</v>
      </c>
      <c r="J881" s="195">
        <f t="shared" si="67"/>
        <v>21</v>
      </c>
      <c r="K881" s="61">
        <f t="shared" si="68"/>
        <v>7.00000000004472</v>
      </c>
    </row>
    <row r="882" ht="16.3" spans="1:11">
      <c r="A882" s="26">
        <v>97</v>
      </c>
      <c r="B882" s="27">
        <v>0.004143518518519</v>
      </c>
      <c r="C882" s="27">
        <v>0.004155092592593</v>
      </c>
      <c r="D882" s="26" t="s">
        <v>29</v>
      </c>
      <c r="E882" s="26" t="s">
        <v>3479</v>
      </c>
      <c r="F882" s="26"/>
      <c r="G882" s="26"/>
      <c r="H882" s="26"/>
      <c r="I882" s="119" t="b">
        <f t="shared" si="66"/>
        <v>1</v>
      </c>
      <c r="J882" s="195">
        <f t="shared" si="67"/>
        <v>4</v>
      </c>
      <c r="K882" s="61">
        <f t="shared" si="68"/>
        <v>4</v>
      </c>
    </row>
    <row r="883" ht="16.3" spans="1:11">
      <c r="A883" s="26">
        <v>98</v>
      </c>
      <c r="B883" s="27">
        <v>0.004178240740741</v>
      </c>
      <c r="C883" s="27">
        <v>0.004189814814815</v>
      </c>
      <c r="D883" s="26" t="s">
        <v>29</v>
      </c>
      <c r="E883" s="26" t="s">
        <v>3480</v>
      </c>
      <c r="F883" s="26"/>
      <c r="G883" s="26"/>
      <c r="H883" s="26"/>
      <c r="I883" s="119" t="b">
        <f t="shared" si="66"/>
        <v>1</v>
      </c>
      <c r="J883" s="195">
        <f t="shared" si="67"/>
        <v>6</v>
      </c>
      <c r="K883" s="61">
        <f t="shared" si="68"/>
        <v>6</v>
      </c>
    </row>
    <row r="884" ht="16.3" spans="1:11">
      <c r="A884" s="26">
        <v>99</v>
      </c>
      <c r="B884" s="27">
        <v>0.004224537037038</v>
      </c>
      <c r="C884" s="27">
        <v>0.004236111111112</v>
      </c>
      <c r="D884" s="26" t="s">
        <v>65</v>
      </c>
      <c r="E884" s="26" t="s">
        <v>3481</v>
      </c>
      <c r="F884" s="26"/>
      <c r="G884" s="26"/>
      <c r="H884" s="26"/>
      <c r="I884" s="119" t="b">
        <f t="shared" si="66"/>
        <v>1</v>
      </c>
      <c r="J884" s="195">
        <f t="shared" si="67"/>
        <v>5</v>
      </c>
      <c r="K884" s="61">
        <f t="shared" si="68"/>
        <v>5</v>
      </c>
    </row>
    <row r="885" ht="16.3" spans="1:11">
      <c r="A885" s="26">
        <v>100</v>
      </c>
      <c r="B885" s="27">
        <v>0.00425925925926</v>
      </c>
      <c r="C885" s="27">
        <v>0.004270833333334</v>
      </c>
      <c r="D885" s="26" t="s">
        <v>29</v>
      </c>
      <c r="E885" s="26" t="s">
        <v>3482</v>
      </c>
      <c r="F885" s="26"/>
      <c r="G885" s="26"/>
      <c r="H885" s="26"/>
      <c r="I885" s="119" t="b">
        <f t="shared" si="66"/>
        <v>1</v>
      </c>
      <c r="J885" s="195">
        <f t="shared" si="67"/>
        <v>7</v>
      </c>
      <c r="K885" s="61">
        <f t="shared" si="68"/>
        <v>7</v>
      </c>
    </row>
    <row r="886" ht="16.3" spans="1:11">
      <c r="A886" s="26">
        <v>101</v>
      </c>
      <c r="B886" s="27">
        <v>0.004270833333334</v>
      </c>
      <c r="C886" s="27">
        <v>0.004293981481482</v>
      </c>
      <c r="D886" s="26" t="s">
        <v>27</v>
      </c>
      <c r="E886" s="26" t="s">
        <v>3483</v>
      </c>
      <c r="F886" s="26"/>
      <c r="G886" s="26"/>
      <c r="H886" s="26"/>
      <c r="I886" s="119" t="b">
        <f t="shared" si="66"/>
        <v>1</v>
      </c>
      <c r="J886" s="195">
        <f t="shared" si="67"/>
        <v>9</v>
      </c>
      <c r="K886" s="61">
        <f t="shared" si="68"/>
        <v>4.50000000002886</v>
      </c>
    </row>
    <row r="887" ht="16.3" spans="1:11">
      <c r="A887" s="26">
        <v>102</v>
      </c>
      <c r="B887" s="27">
        <v>0.004293981481482</v>
      </c>
      <c r="C887" s="27">
        <v>0.00431712962963</v>
      </c>
      <c r="D887" s="26" t="s">
        <v>65</v>
      </c>
      <c r="E887" s="26" t="s">
        <v>3484</v>
      </c>
      <c r="F887" s="26"/>
      <c r="G887" s="26"/>
      <c r="H887" s="26"/>
      <c r="I887" s="119" t="b">
        <f t="shared" si="66"/>
        <v>1</v>
      </c>
      <c r="J887" s="195">
        <f t="shared" si="67"/>
        <v>8</v>
      </c>
      <c r="K887" s="61">
        <f t="shared" si="68"/>
        <v>4.0000000000255</v>
      </c>
    </row>
    <row r="888" ht="16.3" spans="1:11">
      <c r="A888" s="26">
        <v>103</v>
      </c>
      <c r="B888" s="27">
        <v>0.004351851851852</v>
      </c>
      <c r="C888" s="27">
        <v>0.004363425925926</v>
      </c>
      <c r="D888" s="26" t="s">
        <v>27</v>
      </c>
      <c r="E888" s="26" t="s">
        <v>3485</v>
      </c>
      <c r="F888" s="26"/>
      <c r="G888" s="26"/>
      <c r="H888" s="26"/>
      <c r="I888" s="119" t="b">
        <f t="shared" si="66"/>
        <v>1</v>
      </c>
      <c r="J888" s="195">
        <f t="shared" si="67"/>
        <v>6</v>
      </c>
      <c r="K888" s="61">
        <f t="shared" si="68"/>
        <v>6</v>
      </c>
    </row>
    <row r="889" ht="16.3" spans="1:11">
      <c r="A889" s="26">
        <v>104</v>
      </c>
      <c r="B889" s="27">
        <v>0.004375</v>
      </c>
      <c r="C889" s="27">
        <v>0.004386574074075</v>
      </c>
      <c r="D889" s="26" t="s">
        <v>65</v>
      </c>
      <c r="E889" s="26" t="s">
        <v>3486</v>
      </c>
      <c r="F889" s="26"/>
      <c r="G889" s="26"/>
      <c r="H889" s="26"/>
      <c r="I889" s="119" t="b">
        <f t="shared" si="66"/>
        <v>1</v>
      </c>
      <c r="J889" s="195">
        <f t="shared" si="67"/>
        <v>7</v>
      </c>
      <c r="K889" s="61">
        <f t="shared" si="68"/>
        <v>6.99999999944005</v>
      </c>
    </row>
    <row r="890" ht="16.3" spans="1:11">
      <c r="A890" s="26">
        <v>105</v>
      </c>
      <c r="B890" s="27">
        <v>0.004386574074075</v>
      </c>
      <c r="C890" s="27">
        <v>0.004444444444445</v>
      </c>
      <c r="D890" s="26" t="s">
        <v>29</v>
      </c>
      <c r="E890" s="26" t="s">
        <v>3487</v>
      </c>
      <c r="F890" s="26"/>
      <c r="G890" s="26"/>
      <c r="H890" s="26"/>
      <c r="I890" s="119" t="b">
        <f t="shared" si="66"/>
        <v>1</v>
      </c>
      <c r="J890" s="195">
        <f t="shared" si="67"/>
        <v>18</v>
      </c>
      <c r="K890" s="61">
        <f t="shared" si="68"/>
        <v>3.60000000002303</v>
      </c>
    </row>
    <row r="891" ht="16.3" spans="1:11">
      <c r="A891" s="26">
        <v>106</v>
      </c>
      <c r="B891" s="27">
        <v>0.004398148148149</v>
      </c>
      <c r="C891" s="27">
        <v>0.004421296296297</v>
      </c>
      <c r="D891" s="26" t="s">
        <v>27</v>
      </c>
      <c r="E891" s="26" t="s">
        <v>3488</v>
      </c>
      <c r="F891" s="26"/>
      <c r="G891" s="26"/>
      <c r="H891" s="26"/>
      <c r="I891" s="119"/>
      <c r="J891" s="195"/>
      <c r="K891" s="61"/>
    </row>
    <row r="892" ht="16.3" spans="1:11">
      <c r="A892" s="26">
        <v>107</v>
      </c>
      <c r="B892" s="27">
        <v>0.004444444444445</v>
      </c>
      <c r="C892" s="27">
        <v>0.004444444444445</v>
      </c>
      <c r="D892" s="26" t="s">
        <v>65</v>
      </c>
      <c r="E892" s="26" t="s">
        <v>102</v>
      </c>
      <c r="F892" s="26"/>
      <c r="G892" s="26"/>
      <c r="H892" s="26"/>
      <c r="I892" s="119" t="b">
        <f>C892&gt;=B892</f>
        <v>1</v>
      </c>
      <c r="J892" s="195">
        <f>LEN(E892)</f>
        <v>2</v>
      </c>
      <c r="K892" s="61">
        <f>IFERROR(J892/MAX((C892-B892)*86400,1),0)</f>
        <v>2</v>
      </c>
    </row>
    <row r="893" ht="16.3" spans="1:11">
      <c r="A893" s="26">
        <v>108</v>
      </c>
      <c r="B893" s="27">
        <v>0.004456018518519</v>
      </c>
      <c r="C893" s="27">
        <v>0.004456018518519</v>
      </c>
      <c r="D893" s="26" t="s">
        <v>29</v>
      </c>
      <c r="E893" s="26" t="s">
        <v>3489</v>
      </c>
      <c r="F893" s="26"/>
      <c r="G893" s="26"/>
      <c r="H893" s="26"/>
      <c r="I893" s="119" t="b">
        <f>C893&gt;=B893</f>
        <v>1</v>
      </c>
      <c r="J893" s="195">
        <f>LEN(E893)</f>
        <v>6</v>
      </c>
      <c r="K893" s="61">
        <f>IFERROR(J893/MAX((C893-B893)*86400,1),0)</f>
        <v>6</v>
      </c>
    </row>
    <row r="894" ht="32.55" spans="1:11">
      <c r="A894" s="26">
        <v>109</v>
      </c>
      <c r="B894" s="27">
        <v>0.004467592592593</v>
      </c>
      <c r="C894" s="27">
        <v>0.004525462962963</v>
      </c>
      <c r="D894" s="26" t="s">
        <v>65</v>
      </c>
      <c r="E894" s="26" t="s">
        <v>3490</v>
      </c>
      <c r="F894" s="26"/>
      <c r="G894" s="26"/>
      <c r="H894" s="26"/>
      <c r="I894" s="119" t="b">
        <f>C894&gt;=B894</f>
        <v>1</v>
      </c>
      <c r="J894" s="195">
        <f>LEN(E894)</f>
        <v>23</v>
      </c>
      <c r="K894" s="61">
        <f>IFERROR(J894/MAX((C894-B894)*86400,1),0)</f>
        <v>4.60000000002943</v>
      </c>
    </row>
    <row r="895" ht="65.15" spans="1:11">
      <c r="A895" s="26">
        <v>110</v>
      </c>
      <c r="B895" s="27">
        <v>0.004525462962963</v>
      </c>
      <c r="C895" s="27">
        <v>0.004675925925926</v>
      </c>
      <c r="D895" s="26" t="s">
        <v>29</v>
      </c>
      <c r="E895" s="26" t="s">
        <v>3491</v>
      </c>
      <c r="F895" s="26"/>
      <c r="G895" s="26"/>
      <c r="H895" s="26"/>
      <c r="I895" s="119" t="b">
        <f>C895&gt;=B895</f>
        <v>1</v>
      </c>
      <c r="J895" s="195">
        <f>LEN(E895)</f>
        <v>71</v>
      </c>
      <c r="K895" s="61">
        <f>IFERROR(J895/MAX((C895-B895)*86400,1),0)</f>
        <v>5.46153846153712</v>
      </c>
    </row>
    <row r="896" ht="16.3" spans="1:11">
      <c r="A896" s="26">
        <v>111</v>
      </c>
      <c r="B896" s="27">
        <v>0.004618055555556</v>
      </c>
      <c r="C896" s="27">
        <v>0.004618055555556</v>
      </c>
      <c r="D896" s="26" t="s">
        <v>27</v>
      </c>
      <c r="E896" s="26" t="s">
        <v>3492</v>
      </c>
      <c r="F896" s="26"/>
      <c r="G896" s="26"/>
      <c r="H896" s="26"/>
      <c r="I896" s="119"/>
      <c r="J896" s="195"/>
      <c r="K896" s="61"/>
    </row>
    <row r="897" ht="16.3" spans="1:11">
      <c r="A897" s="26">
        <v>112</v>
      </c>
      <c r="B897" s="27">
        <v>0.0046875</v>
      </c>
      <c r="C897" s="27">
        <v>0.004699074074075</v>
      </c>
      <c r="D897" s="26" t="s">
        <v>65</v>
      </c>
      <c r="E897" s="26" t="s">
        <v>3493</v>
      </c>
      <c r="F897" s="26"/>
      <c r="G897" s="26"/>
      <c r="H897" s="26"/>
      <c r="I897" s="119" t="b">
        <f>C897&gt;=B897</f>
        <v>1</v>
      </c>
      <c r="J897" s="195">
        <f>LEN(E897)</f>
        <v>10</v>
      </c>
      <c r="K897" s="61">
        <f>IFERROR(J897/MAX((C897-B897)*86400,1),0)</f>
        <v>9.99999999920007</v>
      </c>
    </row>
    <row r="898" ht="32.55" spans="1:11">
      <c r="A898" s="26">
        <v>113</v>
      </c>
      <c r="B898" s="27">
        <v>0.004699074074075</v>
      </c>
      <c r="C898" s="27">
        <v>0.004745370370371</v>
      </c>
      <c r="D898" s="26" t="s">
        <v>29</v>
      </c>
      <c r="E898" s="26" t="s">
        <v>3494</v>
      </c>
      <c r="F898" s="26"/>
      <c r="G898" s="26"/>
      <c r="H898" s="26"/>
      <c r="I898" s="119" t="b">
        <f>C898&gt;=B898</f>
        <v>1</v>
      </c>
      <c r="J898" s="195">
        <f>LEN(E898)</f>
        <v>25</v>
      </c>
      <c r="K898" s="61">
        <f>IFERROR(J898/MAX((C898-B898)*86400,1),0)</f>
        <v>6.25000000003997</v>
      </c>
    </row>
    <row r="899" ht="16.3" spans="1:11">
      <c r="A899" s="26">
        <v>114</v>
      </c>
      <c r="B899" s="27">
        <v>0.004722222222223</v>
      </c>
      <c r="C899" s="27">
        <v>0.004780092592593</v>
      </c>
      <c r="D899" s="26" t="s">
        <v>27</v>
      </c>
      <c r="E899" s="196" t="s">
        <v>3495</v>
      </c>
      <c r="F899" s="26"/>
      <c r="G899" s="26"/>
      <c r="H899" s="26"/>
      <c r="I899" s="119"/>
      <c r="J899" s="195"/>
      <c r="K899" s="61"/>
    </row>
    <row r="900" ht="16.3" spans="1:11">
      <c r="A900" s="26">
        <v>115</v>
      </c>
      <c r="B900" s="27">
        <v>0.004768518518519</v>
      </c>
      <c r="C900" s="27">
        <v>0.004780092592593</v>
      </c>
      <c r="D900" s="26" t="s">
        <v>65</v>
      </c>
      <c r="E900" s="26" t="s">
        <v>3496</v>
      </c>
      <c r="F900" s="26"/>
      <c r="G900" s="26"/>
      <c r="H900" s="26"/>
      <c r="I900" s="119" t="b">
        <f>C900&gt;=B900</f>
        <v>1</v>
      </c>
      <c r="J900" s="195">
        <f>LEN(E900)</f>
        <v>7</v>
      </c>
      <c r="K900" s="61">
        <f>IFERROR(J900/MAX((C900-B900)*86400,1),0)</f>
        <v>7</v>
      </c>
    </row>
    <row r="901" ht="16.3" spans="1:11">
      <c r="A901" s="26">
        <v>116</v>
      </c>
      <c r="B901" s="27">
        <v>0.004791666666667</v>
      </c>
      <c r="C901" s="27">
        <v>0.004826388888889</v>
      </c>
      <c r="D901" s="26" t="s">
        <v>29</v>
      </c>
      <c r="E901" s="26" t="s">
        <v>3497</v>
      </c>
      <c r="F901" s="26"/>
      <c r="G901" s="26"/>
      <c r="H901" s="26"/>
      <c r="I901" s="119" t="b">
        <f>C901&gt;=B901</f>
        <v>1</v>
      </c>
      <c r="J901" s="195">
        <f>LEN(E901)</f>
        <v>19</v>
      </c>
      <c r="K901" s="61">
        <f>IFERROR(J901/MAX((C901-B901)*86400,1),0)</f>
        <v>6.33333333337395</v>
      </c>
    </row>
    <row r="902" ht="16.3" spans="1:11">
      <c r="A902" s="26">
        <v>117</v>
      </c>
      <c r="B902" s="27">
        <v>0.004837962962963</v>
      </c>
      <c r="C902" s="27">
        <v>0.004849537037038</v>
      </c>
      <c r="D902" s="26" t="s">
        <v>65</v>
      </c>
      <c r="E902" s="26" t="s">
        <v>3498</v>
      </c>
      <c r="F902" s="26"/>
      <c r="G902" s="26"/>
      <c r="H902" s="26"/>
      <c r="I902" s="119" t="b">
        <f>C902&gt;=B902</f>
        <v>1</v>
      </c>
      <c r="J902" s="195">
        <f>LEN(E902)</f>
        <v>7</v>
      </c>
      <c r="K902" s="61">
        <f>IFERROR(J902/MAX((C902-B902)*86400,1),0)</f>
        <v>6.99999999943953</v>
      </c>
    </row>
    <row r="903" ht="16.3" spans="1:11">
      <c r="A903" s="26">
        <v>118</v>
      </c>
      <c r="B903" s="27">
        <v>0.004849537037038</v>
      </c>
      <c r="C903" s="27">
        <v>0.004861111111112</v>
      </c>
      <c r="D903" s="26" t="s">
        <v>29</v>
      </c>
      <c r="E903" s="26" t="s">
        <v>3499</v>
      </c>
      <c r="F903" s="26"/>
      <c r="G903" s="26"/>
      <c r="H903" s="26"/>
      <c r="I903" s="119" t="b">
        <f>C903&gt;=B903</f>
        <v>1</v>
      </c>
      <c r="J903" s="195">
        <f>LEN(E903)</f>
        <v>4</v>
      </c>
      <c r="K903" s="61">
        <f>IFERROR(J903/MAX((C903-B903)*86400,1),0)</f>
        <v>4</v>
      </c>
    </row>
    <row r="904" ht="16.3" spans="1:11">
      <c r="A904" s="26">
        <v>119</v>
      </c>
      <c r="B904" s="27">
        <v>0.004872685185186</v>
      </c>
      <c r="C904" s="27">
        <v>0.004895833333334</v>
      </c>
      <c r="D904" s="26" t="s">
        <v>27</v>
      </c>
      <c r="E904" s="26" t="s">
        <v>3500</v>
      </c>
      <c r="F904" s="26"/>
      <c r="G904" s="26"/>
      <c r="H904" s="26"/>
      <c r="I904" s="119"/>
      <c r="J904" s="195"/>
      <c r="K904" s="61"/>
    </row>
    <row r="905" ht="32.55" spans="1:11">
      <c r="A905" s="26">
        <v>120</v>
      </c>
      <c r="B905" s="27">
        <v>0.00488425925926</v>
      </c>
      <c r="C905" s="27">
        <v>0.00494212962963</v>
      </c>
      <c r="D905" s="26" t="s">
        <v>65</v>
      </c>
      <c r="E905" s="26" t="s">
        <v>3501</v>
      </c>
      <c r="F905" s="26"/>
      <c r="G905" s="26"/>
      <c r="H905" s="26"/>
      <c r="I905" s="119" t="b">
        <f>C905&gt;=B905</f>
        <v>1</v>
      </c>
      <c r="J905" s="195">
        <f>LEN(E905)</f>
        <v>25</v>
      </c>
      <c r="K905" s="61">
        <f>IFERROR(J905/MAX((C905-B905)*86400,1),0)</f>
        <v>5.00000000003199</v>
      </c>
    </row>
    <row r="906" ht="32.55" spans="1:11">
      <c r="A906" s="26">
        <v>121</v>
      </c>
      <c r="B906" s="27">
        <v>0.004965277777778</v>
      </c>
      <c r="C906" s="27">
        <v>0.005046296296297</v>
      </c>
      <c r="D906" s="26" t="s">
        <v>29</v>
      </c>
      <c r="E906" s="26" t="s">
        <v>3502</v>
      </c>
      <c r="F906" s="26"/>
      <c r="G906" s="26"/>
      <c r="H906" s="26"/>
      <c r="I906" s="119" t="b">
        <f>C906&gt;=B906</f>
        <v>1</v>
      </c>
      <c r="J906" s="195">
        <f>LEN(E906)</f>
        <v>36</v>
      </c>
      <c r="K906" s="61">
        <f>IFERROR(J906/MAX((C906-B906)*86400,1),0)</f>
        <v>5.14285714282653</v>
      </c>
    </row>
    <row r="907" ht="16.3" spans="1:11">
      <c r="A907" s="26">
        <v>122</v>
      </c>
      <c r="B907" s="27">
        <v>0.005092592592593</v>
      </c>
      <c r="C907" s="27">
        <v>0.005092592592593</v>
      </c>
      <c r="D907" s="26" t="s">
        <v>29</v>
      </c>
      <c r="E907" s="26" t="s">
        <v>267</v>
      </c>
      <c r="F907" s="26"/>
      <c r="G907" s="26"/>
      <c r="H907" s="26"/>
      <c r="I907" s="119" t="b">
        <f>C907&gt;=B907</f>
        <v>1</v>
      </c>
      <c r="J907" s="195">
        <f>LEN(E907)</f>
        <v>1</v>
      </c>
      <c r="K907" s="61">
        <f>IFERROR(J907/MAX((C907-B907)*86400,1),0)</f>
        <v>1</v>
      </c>
    </row>
    <row r="908" ht="32.55" spans="1:11">
      <c r="A908" s="26">
        <v>123</v>
      </c>
      <c r="B908" s="27">
        <v>0.005138888888889</v>
      </c>
      <c r="C908" s="27">
        <v>0.005150462962963</v>
      </c>
      <c r="D908" s="26" t="s">
        <v>27</v>
      </c>
      <c r="E908" s="26" t="s">
        <v>3503</v>
      </c>
      <c r="F908" s="26" t="s">
        <v>3504</v>
      </c>
      <c r="G908" s="26"/>
      <c r="H908" s="26"/>
      <c r="I908" s="119" t="b">
        <f>C908&gt;=B908</f>
        <v>1</v>
      </c>
      <c r="J908" s="195">
        <f>LEN(E908)</f>
        <v>4</v>
      </c>
      <c r="K908" s="61">
        <f>IFERROR(J908/MAX((C908-B908)*86400,1),0)</f>
        <v>4</v>
      </c>
    </row>
    <row r="909" ht="16.3" spans="1:11">
      <c r="A909" s="26">
        <v>124</v>
      </c>
      <c r="B909" s="27">
        <v>0.005162037037038</v>
      </c>
      <c r="C909" s="27">
        <v>0.005219907407408</v>
      </c>
      <c r="D909" s="26" t="s">
        <v>29</v>
      </c>
      <c r="E909" s="26" t="s">
        <v>3505</v>
      </c>
      <c r="F909" s="26"/>
      <c r="G909" s="26"/>
      <c r="H909" s="26"/>
      <c r="I909" s="119" t="b">
        <f>C909&gt;=B909</f>
        <v>1</v>
      </c>
      <c r="J909" s="195">
        <f>LEN(E909)</f>
        <v>22</v>
      </c>
      <c r="K909" s="61">
        <f>IFERROR(J909/MAX((C909-B909)*86400,1),0)</f>
        <v>4.40000000002815</v>
      </c>
    </row>
    <row r="910" ht="16.3" spans="1:11">
      <c r="A910" s="26">
        <v>125</v>
      </c>
      <c r="B910" s="27">
        <v>0.005208333333334</v>
      </c>
      <c r="C910" s="27">
        <v>0.005231481481482</v>
      </c>
      <c r="D910" s="26" t="s">
        <v>23</v>
      </c>
      <c r="E910" s="26" t="s">
        <v>789</v>
      </c>
      <c r="F910" s="26"/>
      <c r="G910" s="26"/>
      <c r="H910" s="26"/>
      <c r="I910" s="119"/>
      <c r="J910" s="195"/>
      <c r="K910" s="61"/>
    </row>
    <row r="911" ht="16.3" spans="1:11">
      <c r="A911" s="26">
        <v>126</v>
      </c>
      <c r="B911" s="27">
        <v>0.00525462962963</v>
      </c>
      <c r="C911" s="27">
        <v>0.005277777777778</v>
      </c>
      <c r="D911" s="26" t="s">
        <v>29</v>
      </c>
      <c r="E911" s="26" t="s">
        <v>3506</v>
      </c>
      <c r="F911" s="26"/>
      <c r="G911" s="26"/>
      <c r="H911" s="26"/>
      <c r="I911" s="119" t="b">
        <f t="shared" ref="I911:I917" si="69">C911&gt;=B911</f>
        <v>1</v>
      </c>
      <c r="J911" s="195">
        <f t="shared" ref="J911:J917" si="70">LEN(E911)</f>
        <v>9</v>
      </c>
      <c r="K911" s="61">
        <f t="shared" ref="K911:K917" si="71">IFERROR(J911/MAX((C911-B911)*86400,1),0)</f>
        <v>4.50000000002886</v>
      </c>
    </row>
    <row r="912" ht="16.3" spans="1:11">
      <c r="A912" s="26">
        <v>127</v>
      </c>
      <c r="B912" s="27">
        <v>0.0053125</v>
      </c>
      <c r="C912" s="27">
        <v>0.005347222222223</v>
      </c>
      <c r="D912" s="26" t="s">
        <v>27</v>
      </c>
      <c r="E912" s="26" t="s">
        <v>3507</v>
      </c>
      <c r="F912" s="26"/>
      <c r="G912" s="26"/>
      <c r="H912" s="26"/>
      <c r="I912" s="119" t="b">
        <f t="shared" si="69"/>
        <v>1</v>
      </c>
      <c r="J912" s="195">
        <f t="shared" si="70"/>
        <v>19</v>
      </c>
      <c r="K912" s="61">
        <f t="shared" si="71"/>
        <v>6.33333333319154</v>
      </c>
    </row>
    <row r="913" ht="16.3" spans="1:11">
      <c r="A913" s="26">
        <v>128</v>
      </c>
      <c r="B913" s="27">
        <v>0.005358796296297</v>
      </c>
      <c r="C913" s="27">
        <v>0.005381944444445</v>
      </c>
      <c r="D913" s="26" t="s">
        <v>29</v>
      </c>
      <c r="E913" s="26" t="s">
        <v>3508</v>
      </c>
      <c r="F913" s="26"/>
      <c r="G913" s="26"/>
      <c r="H913" s="26"/>
      <c r="I913" s="119" t="b">
        <f t="shared" si="69"/>
        <v>1</v>
      </c>
      <c r="J913" s="195">
        <f t="shared" si="70"/>
        <v>7</v>
      </c>
      <c r="K913" s="61">
        <f t="shared" si="71"/>
        <v>3.50000000002232</v>
      </c>
    </row>
    <row r="914" ht="32.55" spans="1:11">
      <c r="A914" s="26">
        <v>129</v>
      </c>
      <c r="B914" s="27">
        <v>0.005474537037038</v>
      </c>
      <c r="C914" s="27">
        <v>0.005555555555556</v>
      </c>
      <c r="D914" s="26" t="s">
        <v>65</v>
      </c>
      <c r="E914" s="26" t="s">
        <v>3509</v>
      </c>
      <c r="F914" s="26"/>
      <c r="G914" s="26"/>
      <c r="H914" s="26"/>
      <c r="I914" s="119" t="b">
        <f t="shared" si="69"/>
        <v>1</v>
      </c>
      <c r="J914" s="195">
        <f t="shared" si="70"/>
        <v>34</v>
      </c>
      <c r="K914" s="61">
        <f t="shared" si="71"/>
        <v>4.85714285717396</v>
      </c>
    </row>
    <row r="915" ht="16.3" spans="1:11">
      <c r="A915" s="26">
        <v>130</v>
      </c>
      <c r="B915" s="27">
        <v>0.005555555555556</v>
      </c>
      <c r="C915" s="27">
        <v>0.00556712962963</v>
      </c>
      <c r="D915" s="26" t="s">
        <v>29</v>
      </c>
      <c r="E915" s="26" t="s">
        <v>3510</v>
      </c>
      <c r="F915" s="26"/>
      <c r="G915" s="26"/>
      <c r="H915" s="26"/>
      <c r="I915" s="119" t="b">
        <f t="shared" si="69"/>
        <v>1</v>
      </c>
      <c r="J915" s="195">
        <f t="shared" si="70"/>
        <v>3</v>
      </c>
      <c r="K915" s="61">
        <f t="shared" si="71"/>
        <v>3</v>
      </c>
    </row>
    <row r="916" ht="16.3" spans="1:11">
      <c r="A916" s="26">
        <v>131</v>
      </c>
      <c r="B916" s="27">
        <v>0.005578703703704</v>
      </c>
      <c r="C916" s="27">
        <v>0.005613425925926</v>
      </c>
      <c r="D916" s="26" t="s">
        <v>65</v>
      </c>
      <c r="E916" s="26" t="s">
        <v>3511</v>
      </c>
      <c r="F916" s="26"/>
      <c r="G916" s="26"/>
      <c r="H916" s="26"/>
      <c r="I916" s="119" t="b">
        <f t="shared" si="69"/>
        <v>1</v>
      </c>
      <c r="J916" s="195">
        <f t="shared" si="70"/>
        <v>21</v>
      </c>
      <c r="K916" s="61">
        <f t="shared" si="71"/>
        <v>7.00000000004489</v>
      </c>
    </row>
    <row r="917" ht="16.3" spans="1:11">
      <c r="A917" s="26">
        <v>132</v>
      </c>
      <c r="B917" s="27">
        <v>0.005613425925926</v>
      </c>
      <c r="C917" s="27">
        <v>0.005636574074075</v>
      </c>
      <c r="D917" s="26" t="s">
        <v>29</v>
      </c>
      <c r="E917" s="26" t="s">
        <v>3512</v>
      </c>
      <c r="F917" s="26"/>
      <c r="G917" s="26"/>
      <c r="H917" s="26"/>
      <c r="I917" s="119" t="b">
        <f t="shared" si="69"/>
        <v>1</v>
      </c>
      <c r="J917" s="195">
        <f t="shared" si="70"/>
        <v>11</v>
      </c>
      <c r="K917" s="61">
        <f t="shared" si="71"/>
        <v>5.49999999979766</v>
      </c>
    </row>
    <row r="918" ht="16.3" spans="1:11">
      <c r="A918" s="26">
        <v>133</v>
      </c>
      <c r="B918" s="27">
        <v>0.005625</v>
      </c>
      <c r="C918" s="27">
        <v>0.005625</v>
      </c>
      <c r="D918" s="26" t="s">
        <v>27</v>
      </c>
      <c r="E918" s="26" t="s">
        <v>102</v>
      </c>
      <c r="F918" s="26"/>
      <c r="G918" s="26"/>
      <c r="H918" s="26"/>
      <c r="I918" s="119"/>
      <c r="J918" s="195"/>
      <c r="K918" s="61"/>
    </row>
    <row r="919" ht="32.55" spans="1:11">
      <c r="A919" s="26">
        <v>134</v>
      </c>
      <c r="B919" s="27">
        <v>0.005636574074075</v>
      </c>
      <c r="C919" s="27">
        <v>0.005706018518519</v>
      </c>
      <c r="D919" s="26" t="s">
        <v>65</v>
      </c>
      <c r="E919" s="26" t="s">
        <v>3513</v>
      </c>
      <c r="F919" s="26"/>
      <c r="G919" s="26"/>
      <c r="H919" s="26"/>
      <c r="I919" s="119" t="b">
        <f t="shared" ref="I919:I924" si="72">C919&gt;=B919</f>
        <v>1</v>
      </c>
      <c r="J919" s="195">
        <f t="shared" ref="J919:J924" si="73">LEN(E919)</f>
        <v>29</v>
      </c>
      <c r="K919" s="61">
        <f t="shared" ref="K919:K924" si="74">IFERROR(J919/MAX((C919-B919)*86400,1),0)</f>
        <v>4.83333333336427</v>
      </c>
    </row>
    <row r="920" ht="16.3" spans="1:11">
      <c r="A920" s="26">
        <v>135</v>
      </c>
      <c r="B920" s="27">
        <v>0.005706018518519</v>
      </c>
      <c r="C920" s="27">
        <v>0.005729166666667</v>
      </c>
      <c r="D920" s="26" t="s">
        <v>29</v>
      </c>
      <c r="E920" s="26" t="s">
        <v>3514</v>
      </c>
      <c r="F920" s="26"/>
      <c r="G920" s="26"/>
      <c r="H920" s="26"/>
      <c r="I920" s="119" t="b">
        <f t="shared" si="72"/>
        <v>1</v>
      </c>
      <c r="J920" s="195">
        <f t="shared" si="73"/>
        <v>13</v>
      </c>
      <c r="K920" s="61">
        <f t="shared" si="74"/>
        <v>6.50000000004144</v>
      </c>
    </row>
    <row r="921" ht="16.3" spans="1:11">
      <c r="A921" s="26">
        <v>136</v>
      </c>
      <c r="B921" s="27">
        <v>0.005740740740741</v>
      </c>
      <c r="C921" s="27">
        <v>0.005763888888889</v>
      </c>
      <c r="D921" s="26" t="s">
        <v>65</v>
      </c>
      <c r="E921" s="26" t="s">
        <v>3515</v>
      </c>
      <c r="F921" s="26"/>
      <c r="G921" s="26"/>
      <c r="H921" s="26"/>
      <c r="I921" s="119" t="b">
        <f t="shared" si="72"/>
        <v>1</v>
      </c>
      <c r="J921" s="195">
        <f t="shared" si="73"/>
        <v>6</v>
      </c>
      <c r="K921" s="61">
        <f t="shared" si="74"/>
        <v>3.00000000001924</v>
      </c>
    </row>
    <row r="922" ht="16.3" spans="1:11">
      <c r="A922" s="26">
        <v>137</v>
      </c>
      <c r="B922" s="27">
        <v>0.005787037037038</v>
      </c>
      <c r="C922" s="27">
        <v>0.00582175925926</v>
      </c>
      <c r="D922" s="26" t="s">
        <v>29</v>
      </c>
      <c r="E922" s="26" t="s">
        <v>3516</v>
      </c>
      <c r="F922" s="26"/>
      <c r="G922" s="26"/>
      <c r="H922" s="26"/>
      <c r="I922" s="119" t="b">
        <f t="shared" si="72"/>
        <v>1</v>
      </c>
      <c r="J922" s="195">
        <f t="shared" si="73"/>
        <v>20</v>
      </c>
      <c r="K922" s="61">
        <f t="shared" si="74"/>
        <v>6.66666666670942</v>
      </c>
    </row>
    <row r="923" ht="16.3" spans="1:11">
      <c r="A923" s="26">
        <v>138</v>
      </c>
      <c r="B923" s="27">
        <v>0.00582175925926</v>
      </c>
      <c r="C923" s="27">
        <v>0.005868055555556</v>
      </c>
      <c r="D923" s="26" t="s">
        <v>65</v>
      </c>
      <c r="E923" s="26" t="s">
        <v>3517</v>
      </c>
      <c r="F923" s="26"/>
      <c r="G923" s="26"/>
      <c r="H923" s="26"/>
      <c r="I923" s="119" t="b">
        <f t="shared" si="72"/>
        <v>1</v>
      </c>
      <c r="J923" s="195">
        <f t="shared" si="73"/>
        <v>21</v>
      </c>
      <c r="K923" s="61">
        <f t="shared" si="74"/>
        <v>5.25000000003357</v>
      </c>
    </row>
    <row r="924" ht="32.55" spans="1:11">
      <c r="A924" s="26">
        <v>139</v>
      </c>
      <c r="B924" s="27">
        <v>0.005856481481482</v>
      </c>
      <c r="C924" s="27">
        <v>0.005902777777778</v>
      </c>
      <c r="D924" s="26" t="s">
        <v>29</v>
      </c>
      <c r="E924" s="26" t="s">
        <v>3518</v>
      </c>
      <c r="F924" s="26"/>
      <c r="G924" s="26"/>
      <c r="H924" s="26"/>
      <c r="I924" s="119" t="b">
        <f t="shared" si="72"/>
        <v>1</v>
      </c>
      <c r="J924" s="195">
        <f t="shared" si="73"/>
        <v>32</v>
      </c>
      <c r="K924" s="61">
        <f t="shared" si="74"/>
        <v>8.00000000005131</v>
      </c>
    </row>
    <row r="925" ht="16.3" spans="1:11">
      <c r="A925" s="26">
        <v>140</v>
      </c>
      <c r="B925" s="27">
        <v>0.005856481481482</v>
      </c>
      <c r="C925" s="27">
        <v>0.005868055555556</v>
      </c>
      <c r="D925" s="26" t="s">
        <v>27</v>
      </c>
      <c r="E925" s="26" t="s">
        <v>3519</v>
      </c>
      <c r="F925" s="26"/>
      <c r="G925" s="26"/>
      <c r="H925" s="26"/>
      <c r="I925" s="119"/>
      <c r="J925" s="195"/>
      <c r="K925" s="61"/>
    </row>
    <row r="926" ht="16.3" spans="1:11">
      <c r="A926" s="26">
        <v>141</v>
      </c>
      <c r="B926" s="27">
        <v>0.005914351851852</v>
      </c>
      <c r="C926" s="27">
        <v>0.005960648148149</v>
      </c>
      <c r="D926" s="26" t="s">
        <v>65</v>
      </c>
      <c r="E926" s="26" t="s">
        <v>3520</v>
      </c>
      <c r="F926" s="26"/>
      <c r="G926" s="26"/>
      <c r="H926" s="26"/>
      <c r="I926" s="119" t="b">
        <f>C926&gt;=B926</f>
        <v>1</v>
      </c>
      <c r="J926" s="195">
        <f>LEN(E926)</f>
        <v>15</v>
      </c>
      <c r="K926" s="61">
        <f>IFERROR(J926/MAX((C926-B926)*86400,1),0)</f>
        <v>3.74999999994304</v>
      </c>
    </row>
    <row r="927" ht="16.3" spans="1:11">
      <c r="A927" s="26">
        <v>142</v>
      </c>
      <c r="B927" s="27">
        <v>0.0059375</v>
      </c>
      <c r="C927" s="27">
        <v>0.005983796296297</v>
      </c>
      <c r="D927" s="26" t="s">
        <v>29</v>
      </c>
      <c r="E927" s="26" t="s">
        <v>3521</v>
      </c>
      <c r="F927" s="26"/>
      <c r="G927" s="26"/>
      <c r="H927" s="26"/>
      <c r="I927" s="119" t="b">
        <f>C927&gt;=B927</f>
        <v>1</v>
      </c>
      <c r="J927" s="195">
        <f>LEN(E927)</f>
        <v>16</v>
      </c>
      <c r="K927" s="61">
        <f>IFERROR(J927/MAX((C927-B927)*86400,1),0)</f>
        <v>3.99999999993917</v>
      </c>
    </row>
    <row r="928" ht="16.3" spans="1:11">
      <c r="A928" s="26">
        <v>143</v>
      </c>
      <c r="B928" s="27">
        <v>0.005995370370371</v>
      </c>
      <c r="C928" s="27">
        <v>0.006018518518519</v>
      </c>
      <c r="D928" s="26" t="s">
        <v>65</v>
      </c>
      <c r="E928" s="26" t="s">
        <v>3522</v>
      </c>
      <c r="F928" s="26"/>
      <c r="G928" s="26"/>
      <c r="H928" s="26"/>
      <c r="I928" s="119" t="b">
        <f>C928&gt;=B928</f>
        <v>1</v>
      </c>
      <c r="J928" s="195">
        <f>LEN(E928)</f>
        <v>6</v>
      </c>
      <c r="K928" s="61">
        <f>IFERROR(J928/MAX((C928-B928)*86400,1),0)</f>
        <v>3.00000000001924</v>
      </c>
    </row>
    <row r="929" ht="16.3" spans="1:11">
      <c r="A929" s="26">
        <v>144</v>
      </c>
      <c r="B929" s="27">
        <v>0.006018518518519</v>
      </c>
      <c r="C929" s="27">
        <v>0.006076388888889</v>
      </c>
      <c r="D929" s="26" t="s">
        <v>29</v>
      </c>
      <c r="E929" s="26" t="s">
        <v>3523</v>
      </c>
      <c r="F929" s="26"/>
      <c r="G929" s="26"/>
      <c r="H929" s="26"/>
      <c r="I929" s="119" t="b">
        <f>C929&gt;=B929</f>
        <v>1</v>
      </c>
      <c r="J929" s="195">
        <f>LEN(E929)</f>
        <v>22</v>
      </c>
      <c r="K929" s="61">
        <f>IFERROR(J929/MAX((C929-B929)*86400,1),0)</f>
        <v>4.40000000002815</v>
      </c>
    </row>
    <row r="930" ht="48.85" spans="1:11">
      <c r="A930" s="26">
        <v>145</v>
      </c>
      <c r="B930" s="27">
        <v>0.006041666666667</v>
      </c>
      <c r="C930" s="27">
        <v>0.006041666666667</v>
      </c>
      <c r="D930" s="26" t="s">
        <v>27</v>
      </c>
      <c r="E930" s="26" t="s">
        <v>3524</v>
      </c>
      <c r="F930" s="26" t="s">
        <v>3525</v>
      </c>
      <c r="G930" s="26"/>
      <c r="H930" s="26"/>
      <c r="I930" s="119"/>
      <c r="J930" s="195"/>
      <c r="K930" s="61"/>
    </row>
    <row r="931" ht="16.3" spans="1:11">
      <c r="A931" s="26">
        <v>146</v>
      </c>
      <c r="B931" s="27">
        <v>0.006087962962963</v>
      </c>
      <c r="C931" s="27">
        <v>0.006122685185186</v>
      </c>
      <c r="D931" s="26" t="s">
        <v>65</v>
      </c>
      <c r="E931" s="26" t="s">
        <v>3526</v>
      </c>
      <c r="F931" s="26"/>
      <c r="G931" s="26"/>
      <c r="H931" s="26"/>
      <c r="I931" s="119" t="b">
        <f t="shared" ref="I931:I946" si="75">C931&gt;=B931</f>
        <v>1</v>
      </c>
      <c r="J931" s="195">
        <f t="shared" ref="J931:J946" si="76">LEN(E931)</f>
        <v>15</v>
      </c>
      <c r="K931" s="61">
        <f t="shared" ref="K931:K946" si="77">IFERROR(J931/MAX((C931-B931)*86400,1),0)</f>
        <v>4.99999999988793</v>
      </c>
    </row>
    <row r="932" ht="32.55" spans="1:11">
      <c r="A932" s="26">
        <v>147</v>
      </c>
      <c r="B932" s="27">
        <v>0.006111111111112</v>
      </c>
      <c r="C932" s="27">
        <v>0.006180555555556</v>
      </c>
      <c r="D932" s="26" t="s">
        <v>29</v>
      </c>
      <c r="E932" s="26" t="s">
        <v>3527</v>
      </c>
      <c r="F932" s="26"/>
      <c r="G932" s="26"/>
      <c r="H932" s="26"/>
      <c r="I932" s="119" t="b">
        <f t="shared" si="75"/>
        <v>1</v>
      </c>
      <c r="J932" s="195">
        <f t="shared" si="76"/>
        <v>31</v>
      </c>
      <c r="K932" s="61">
        <f t="shared" si="77"/>
        <v>5.16666666669967</v>
      </c>
    </row>
    <row r="933" ht="16.3" spans="1:11">
      <c r="A933" s="26">
        <v>148</v>
      </c>
      <c r="B933" s="27">
        <v>0.00619212962963</v>
      </c>
      <c r="C933" s="27">
        <v>0.006226851851852</v>
      </c>
      <c r="D933" s="26" t="s">
        <v>65</v>
      </c>
      <c r="E933" s="26" t="s">
        <v>3528</v>
      </c>
      <c r="F933" s="26"/>
      <c r="G933" s="26"/>
      <c r="H933" s="26"/>
      <c r="I933" s="119" t="b">
        <f t="shared" si="75"/>
        <v>1</v>
      </c>
      <c r="J933" s="195">
        <f t="shared" si="76"/>
        <v>13</v>
      </c>
      <c r="K933" s="61">
        <f t="shared" si="77"/>
        <v>4.33333333336113</v>
      </c>
    </row>
    <row r="934" ht="32.55" spans="1:11">
      <c r="A934" s="26">
        <v>149</v>
      </c>
      <c r="B934" s="27">
        <v>0.006226851851852</v>
      </c>
      <c r="C934" s="27">
        <v>0.006296296296297</v>
      </c>
      <c r="D934" s="26" t="s">
        <v>29</v>
      </c>
      <c r="E934" s="26" t="s">
        <v>3529</v>
      </c>
      <c r="F934" s="26"/>
      <c r="G934" s="26"/>
      <c r="H934" s="26"/>
      <c r="I934" s="119" t="b">
        <f t="shared" si="75"/>
        <v>1</v>
      </c>
      <c r="J934" s="195">
        <f t="shared" si="76"/>
        <v>30</v>
      </c>
      <c r="K934" s="61">
        <f t="shared" si="77"/>
        <v>4.99999999996</v>
      </c>
    </row>
    <row r="935" ht="32.55" spans="1:11">
      <c r="A935" s="26">
        <v>150</v>
      </c>
      <c r="B935" s="27">
        <v>0.006296296296297</v>
      </c>
      <c r="C935" s="27">
        <v>0.006377314814815</v>
      </c>
      <c r="D935" s="26" t="s">
        <v>65</v>
      </c>
      <c r="E935" s="26" t="s">
        <v>3530</v>
      </c>
      <c r="F935" s="26"/>
      <c r="G935" s="26"/>
      <c r="H935" s="26"/>
      <c r="I935" s="119" t="b">
        <f t="shared" si="75"/>
        <v>1</v>
      </c>
      <c r="J935" s="195">
        <f t="shared" si="76"/>
        <v>34</v>
      </c>
      <c r="K935" s="61">
        <f t="shared" si="77"/>
        <v>4.85714285717396</v>
      </c>
    </row>
    <row r="936" ht="16.3" spans="1:11">
      <c r="A936" s="26">
        <v>151</v>
      </c>
      <c r="B936" s="27">
        <v>0.006377314814815</v>
      </c>
      <c r="C936" s="27">
        <v>0.006412037037038</v>
      </c>
      <c r="D936" s="26" t="s">
        <v>27</v>
      </c>
      <c r="E936" s="26" t="s">
        <v>3531</v>
      </c>
      <c r="F936" s="26"/>
      <c r="G936" s="26"/>
      <c r="H936" s="26"/>
      <c r="I936" s="119" t="b">
        <f t="shared" si="75"/>
        <v>1</v>
      </c>
      <c r="J936" s="195">
        <f t="shared" si="76"/>
        <v>19</v>
      </c>
      <c r="K936" s="61">
        <f t="shared" si="77"/>
        <v>6.33333333319138</v>
      </c>
    </row>
    <row r="937" ht="16.3" spans="1:11">
      <c r="A937" s="26">
        <v>152</v>
      </c>
      <c r="B937" s="27">
        <v>0.006412037037038</v>
      </c>
      <c r="C937" s="27">
        <v>0.006435185185186</v>
      </c>
      <c r="D937" s="26" t="s">
        <v>29</v>
      </c>
      <c r="E937" s="26" t="s">
        <v>3532</v>
      </c>
      <c r="F937" s="26"/>
      <c r="G937" s="26"/>
      <c r="H937" s="26"/>
      <c r="I937" s="119" t="b">
        <f t="shared" si="75"/>
        <v>1</v>
      </c>
      <c r="J937" s="195">
        <f t="shared" si="76"/>
        <v>9</v>
      </c>
      <c r="K937" s="61">
        <f t="shared" si="77"/>
        <v>4.50000000002886</v>
      </c>
    </row>
    <row r="938" ht="16.3" spans="1:11">
      <c r="A938" s="26">
        <v>153</v>
      </c>
      <c r="B938" s="27">
        <v>0.006423611111112</v>
      </c>
      <c r="C938" s="27">
        <v>0.00644675925926</v>
      </c>
      <c r="D938" s="26" t="s">
        <v>65</v>
      </c>
      <c r="E938" s="26" t="s">
        <v>3533</v>
      </c>
      <c r="F938" s="26"/>
      <c r="G938" s="26"/>
      <c r="H938" s="26"/>
      <c r="I938" s="119" t="b">
        <f t="shared" si="75"/>
        <v>1</v>
      </c>
      <c r="J938" s="195">
        <f t="shared" si="76"/>
        <v>9</v>
      </c>
      <c r="K938" s="61">
        <f t="shared" si="77"/>
        <v>4.50000000002886</v>
      </c>
    </row>
    <row r="939" ht="32.55" spans="1:11">
      <c r="A939" s="26">
        <v>154</v>
      </c>
      <c r="B939" s="27">
        <v>0.006458333333334</v>
      </c>
      <c r="C939" s="27">
        <v>0.006516203703704</v>
      </c>
      <c r="D939" s="26" t="s">
        <v>29</v>
      </c>
      <c r="E939" s="26" t="s">
        <v>3534</v>
      </c>
      <c r="F939" s="26"/>
      <c r="G939" s="26"/>
      <c r="H939" s="26"/>
      <c r="I939" s="119" t="b">
        <f t="shared" si="75"/>
        <v>1</v>
      </c>
      <c r="J939" s="195">
        <f t="shared" si="76"/>
        <v>29</v>
      </c>
      <c r="K939" s="61">
        <f t="shared" si="77"/>
        <v>5.80000000003711</v>
      </c>
    </row>
    <row r="940" ht="16.3" spans="1:11">
      <c r="A940" s="26">
        <v>155</v>
      </c>
      <c r="B940" s="27">
        <v>0.006527777777778</v>
      </c>
      <c r="C940" s="27">
        <v>0.006539351851852</v>
      </c>
      <c r="D940" s="26" t="s">
        <v>27</v>
      </c>
      <c r="E940" s="26" t="s">
        <v>3535</v>
      </c>
      <c r="F940" s="26"/>
      <c r="G940" s="26"/>
      <c r="H940" s="26"/>
      <c r="I940" s="119" t="b">
        <f t="shared" si="75"/>
        <v>1</v>
      </c>
      <c r="J940" s="195">
        <f t="shared" si="76"/>
        <v>9</v>
      </c>
      <c r="K940" s="61">
        <f t="shared" si="77"/>
        <v>9</v>
      </c>
    </row>
    <row r="941" ht="16.3" spans="1:11">
      <c r="A941" s="26">
        <v>156</v>
      </c>
      <c r="B941" s="27">
        <v>0.006539351851852</v>
      </c>
      <c r="C941" s="27">
        <v>0.006574074074075</v>
      </c>
      <c r="D941" s="26" t="s">
        <v>29</v>
      </c>
      <c r="E941" s="26" t="s">
        <v>3536</v>
      </c>
      <c r="F941" s="26"/>
      <c r="G941" s="26"/>
      <c r="H941" s="26"/>
      <c r="I941" s="119" t="b">
        <f t="shared" si="75"/>
        <v>1</v>
      </c>
      <c r="J941" s="195">
        <f t="shared" si="76"/>
        <v>18</v>
      </c>
      <c r="K941" s="61">
        <f t="shared" si="77"/>
        <v>5.99999999986567</v>
      </c>
    </row>
    <row r="942" ht="16.3" spans="1:11">
      <c r="A942" s="26">
        <v>157</v>
      </c>
      <c r="B942" s="27">
        <v>0.006574074074075</v>
      </c>
      <c r="C942" s="27">
        <v>0.006597222222223</v>
      </c>
      <c r="D942" s="26" t="s">
        <v>27</v>
      </c>
      <c r="E942" s="26" t="s">
        <v>3537</v>
      </c>
      <c r="F942" s="26"/>
      <c r="G942" s="26"/>
      <c r="H942" s="26"/>
      <c r="I942" s="119" t="b">
        <f t="shared" si="75"/>
        <v>1</v>
      </c>
      <c r="J942" s="195">
        <f t="shared" si="76"/>
        <v>12</v>
      </c>
      <c r="K942" s="61">
        <f t="shared" si="77"/>
        <v>6.00000000003826</v>
      </c>
    </row>
    <row r="943" ht="32.55" spans="1:11">
      <c r="A943" s="26">
        <v>158</v>
      </c>
      <c r="B943" s="27">
        <v>0.006620370370371</v>
      </c>
      <c r="C943" s="27">
        <v>0.006666666666667</v>
      </c>
      <c r="D943" s="26" t="s">
        <v>29</v>
      </c>
      <c r="E943" s="26" t="s">
        <v>3538</v>
      </c>
      <c r="F943" s="26"/>
      <c r="G943" s="26"/>
      <c r="H943" s="26"/>
      <c r="I943" s="119" t="b">
        <f t="shared" si="75"/>
        <v>1</v>
      </c>
      <c r="J943" s="195">
        <f t="shared" si="76"/>
        <v>23</v>
      </c>
      <c r="K943" s="61">
        <f t="shared" si="77"/>
        <v>5.75000000003677</v>
      </c>
    </row>
    <row r="944" ht="16.3" spans="1:11">
      <c r="A944" s="26">
        <v>159</v>
      </c>
      <c r="B944" s="27">
        <v>0.006851851851852</v>
      </c>
      <c r="C944" s="27">
        <v>0.006863425925926</v>
      </c>
      <c r="D944" s="26" t="s">
        <v>65</v>
      </c>
      <c r="E944" s="26" t="s">
        <v>3539</v>
      </c>
      <c r="F944" s="26"/>
      <c r="G944" s="26"/>
      <c r="H944" s="26"/>
      <c r="I944" s="119" t="b">
        <f t="shared" si="75"/>
        <v>1</v>
      </c>
      <c r="J944" s="195">
        <f t="shared" si="76"/>
        <v>11</v>
      </c>
      <c r="K944" s="61">
        <f t="shared" si="77"/>
        <v>11</v>
      </c>
    </row>
    <row r="945" ht="16.3" spans="1:11">
      <c r="A945" s="26">
        <v>160</v>
      </c>
      <c r="B945" s="27">
        <v>0.006932870370371</v>
      </c>
      <c r="C945" s="27">
        <v>0.006956018518519</v>
      </c>
      <c r="D945" s="26" t="s">
        <v>27</v>
      </c>
      <c r="E945" s="26" t="s">
        <v>3540</v>
      </c>
      <c r="F945" s="26"/>
      <c r="G945" s="26"/>
      <c r="H945" s="26"/>
      <c r="I945" s="119" t="b">
        <f t="shared" si="75"/>
        <v>1</v>
      </c>
      <c r="J945" s="195">
        <f t="shared" si="76"/>
        <v>7</v>
      </c>
      <c r="K945" s="61">
        <f t="shared" si="77"/>
        <v>3.50000000002245</v>
      </c>
    </row>
    <row r="946" ht="32.55" spans="1:11">
      <c r="A946" s="26">
        <v>161</v>
      </c>
      <c r="B946" s="27">
        <v>0.006956018518519</v>
      </c>
      <c r="C946" s="27">
        <v>0.007048611111112</v>
      </c>
      <c r="D946" s="26" t="s">
        <v>65</v>
      </c>
      <c r="E946" s="26" t="s">
        <v>3541</v>
      </c>
      <c r="F946" s="26"/>
      <c r="G946" s="26"/>
      <c r="H946" s="26"/>
      <c r="I946" s="119" t="b">
        <f t="shared" si="75"/>
        <v>1</v>
      </c>
      <c r="J946" s="195">
        <f t="shared" si="76"/>
        <v>33</v>
      </c>
      <c r="K946" s="61">
        <f t="shared" si="77"/>
        <v>4.12499999998186</v>
      </c>
    </row>
    <row r="947" ht="16.3" spans="1:11">
      <c r="A947" s="26">
        <v>162</v>
      </c>
      <c r="B947" s="27">
        <v>0.007002314814815</v>
      </c>
      <c r="C947" s="27">
        <v>0.007013888888889</v>
      </c>
      <c r="D947" s="26" t="s">
        <v>27</v>
      </c>
      <c r="E947" s="26" t="s">
        <v>3542</v>
      </c>
      <c r="F947" s="26"/>
      <c r="G947" s="26"/>
      <c r="H947" s="26"/>
      <c r="I947" s="119"/>
      <c r="J947" s="195"/>
      <c r="K947" s="61"/>
    </row>
    <row r="948" ht="16.3" spans="1:11">
      <c r="A948" s="26">
        <v>163</v>
      </c>
      <c r="B948" s="27">
        <v>0.007094907407408</v>
      </c>
      <c r="C948" s="27">
        <v>0.00712962962963</v>
      </c>
      <c r="D948" s="26" t="s">
        <v>65</v>
      </c>
      <c r="E948" s="26" t="s">
        <v>3543</v>
      </c>
      <c r="F948" s="26"/>
      <c r="G948" s="26"/>
      <c r="H948" s="26"/>
      <c r="I948" s="119" t="b">
        <f>C948&gt;=B948</f>
        <v>1</v>
      </c>
      <c r="J948" s="195">
        <f>LEN(E948)</f>
        <v>10</v>
      </c>
      <c r="K948" s="61">
        <f>IFERROR(J948/MAX((C948-B948)*86400,1),0)</f>
        <v>3.33333333335463</v>
      </c>
    </row>
    <row r="949" ht="32.55" spans="1:11">
      <c r="A949" s="26">
        <v>164</v>
      </c>
      <c r="B949" s="27">
        <v>0.00712962962963</v>
      </c>
      <c r="C949" s="27">
        <v>0.007164351851852</v>
      </c>
      <c r="D949" s="26" t="s">
        <v>27</v>
      </c>
      <c r="E949" s="26" t="s">
        <v>3544</v>
      </c>
      <c r="F949" s="26" t="s">
        <v>3504</v>
      </c>
      <c r="G949" s="26"/>
      <c r="H949" s="26"/>
      <c r="I949" s="119" t="b">
        <f>C949&gt;=B949</f>
        <v>1</v>
      </c>
      <c r="J949" s="195">
        <f>LEN(E949)</f>
        <v>11</v>
      </c>
      <c r="K949" s="61">
        <f>IFERROR(J949/MAX((C949-B949)*86400,1),0)</f>
        <v>3.66666666669018</v>
      </c>
    </row>
    <row r="950" ht="32.55" spans="1:11">
      <c r="A950" s="26">
        <v>165</v>
      </c>
      <c r="B950" s="27">
        <v>0.007199074074075</v>
      </c>
      <c r="C950" s="27">
        <v>0.007303240740741</v>
      </c>
      <c r="D950" s="26" t="s">
        <v>65</v>
      </c>
      <c r="E950" s="26" t="s">
        <v>3545</v>
      </c>
      <c r="F950" s="26"/>
      <c r="G950" s="26"/>
      <c r="H950" s="26"/>
      <c r="I950" s="119" t="b">
        <f>C950&gt;=B950</f>
        <v>1</v>
      </c>
      <c r="J950" s="195">
        <f>LEN(E950)</f>
        <v>41</v>
      </c>
      <c r="K950" s="61">
        <f>IFERROR(J950/MAX((C950-B950)*86400,1),0)</f>
        <v>4.55555555558473</v>
      </c>
    </row>
    <row r="951" ht="16.3" spans="1:11">
      <c r="A951" s="26">
        <v>166</v>
      </c>
      <c r="B951" s="27">
        <v>0.007233796296297</v>
      </c>
      <c r="C951" s="27">
        <v>0.007233796296297</v>
      </c>
      <c r="D951" s="26" t="s">
        <v>27</v>
      </c>
      <c r="E951" s="26" t="s">
        <v>3546</v>
      </c>
      <c r="F951" s="26"/>
      <c r="G951" s="26"/>
      <c r="H951" s="26"/>
      <c r="I951" s="119"/>
      <c r="J951" s="195"/>
      <c r="K951" s="61"/>
    </row>
    <row r="952" ht="16.3" spans="1:11">
      <c r="A952" s="26">
        <v>167</v>
      </c>
      <c r="B952" s="27">
        <v>0.007303240740741</v>
      </c>
      <c r="C952" s="27">
        <v>0.007314814814815</v>
      </c>
      <c r="D952" s="26" t="s">
        <v>27</v>
      </c>
      <c r="E952" s="26" t="s">
        <v>2113</v>
      </c>
      <c r="F952" s="26"/>
      <c r="G952" s="26"/>
      <c r="H952" s="26"/>
      <c r="I952" s="119" t="b">
        <f>C952&gt;=B952</f>
        <v>1</v>
      </c>
      <c r="J952" s="195">
        <f>LEN(E952)</f>
        <v>3</v>
      </c>
      <c r="K952" s="61">
        <f>IFERROR(J952/MAX((C952-B952)*86400,1),0)</f>
        <v>3</v>
      </c>
    </row>
    <row r="953" ht="16.3" spans="1:11">
      <c r="A953" s="26">
        <v>168</v>
      </c>
      <c r="B953" s="27">
        <v>0.007337962962963</v>
      </c>
      <c r="C953" s="27">
        <v>0.007349537037038</v>
      </c>
      <c r="D953" s="26" t="s">
        <v>29</v>
      </c>
      <c r="E953" s="26" t="s">
        <v>3547</v>
      </c>
      <c r="F953" s="26"/>
      <c r="G953" s="26"/>
      <c r="H953" s="26"/>
      <c r="I953" s="119" t="b">
        <f>C953&gt;=B953</f>
        <v>1</v>
      </c>
      <c r="J953" s="195">
        <f>LEN(E953)</f>
        <v>7</v>
      </c>
      <c r="K953" s="61">
        <f>IFERROR(J953/MAX((C953-B953)*86400,1),0)</f>
        <v>6.99999999944005</v>
      </c>
    </row>
    <row r="954" ht="32.55" spans="1:11">
      <c r="A954" s="26">
        <v>169</v>
      </c>
      <c r="B954" s="27">
        <v>0.007407407407408</v>
      </c>
      <c r="C954" s="27">
        <v>0.007465277777778</v>
      </c>
      <c r="D954" s="26" t="s">
        <v>29</v>
      </c>
      <c r="E954" s="26" t="s">
        <v>3548</v>
      </c>
      <c r="F954" s="26"/>
      <c r="G954" s="26"/>
      <c r="H954" s="26"/>
      <c r="I954" s="119" t="b">
        <f>C954&gt;=B954</f>
        <v>1</v>
      </c>
      <c r="J954" s="195">
        <f>LEN(E954)</f>
        <v>28</v>
      </c>
      <c r="K954" s="61">
        <f>IFERROR(J954/MAX((C954-B954)*86400,1),0)</f>
        <v>5.60000000003583</v>
      </c>
    </row>
    <row r="955" ht="16.3" spans="1:11">
      <c r="A955" s="26">
        <v>170</v>
      </c>
      <c r="B955" s="27">
        <v>0.007488425925926</v>
      </c>
      <c r="C955" s="27">
        <v>0.007488425925926</v>
      </c>
      <c r="D955" s="26" t="s">
        <v>27</v>
      </c>
      <c r="E955" s="26" t="s">
        <v>3549</v>
      </c>
      <c r="F955" s="26"/>
      <c r="G955" s="26"/>
      <c r="H955" s="26"/>
      <c r="I955" s="119"/>
      <c r="J955" s="195"/>
      <c r="K955" s="61"/>
    </row>
    <row r="956" ht="16.3" spans="1:11">
      <c r="A956" s="26">
        <v>171</v>
      </c>
      <c r="B956" s="27">
        <v>0.0075</v>
      </c>
      <c r="C956" s="27">
        <v>0.007534722222223</v>
      </c>
      <c r="D956" s="26" t="s">
        <v>29</v>
      </c>
      <c r="E956" s="26" t="s">
        <v>3550</v>
      </c>
      <c r="F956" s="26"/>
      <c r="G956" s="26"/>
      <c r="H956" s="26"/>
      <c r="I956" s="119" t="b">
        <f>C956&gt;=B956</f>
        <v>1</v>
      </c>
      <c r="J956" s="195">
        <f>LEN(E956)</f>
        <v>10</v>
      </c>
      <c r="K956" s="61">
        <f>IFERROR(J956/MAX((C956-B956)*86400,1),0)</f>
        <v>3.33333333325862</v>
      </c>
    </row>
    <row r="957" ht="16.3" spans="1:11">
      <c r="A957" s="26">
        <v>172</v>
      </c>
      <c r="B957" s="27">
        <v>0.007557870370371</v>
      </c>
      <c r="C957" s="27">
        <v>0.007569444444445</v>
      </c>
      <c r="D957" s="26" t="s">
        <v>29</v>
      </c>
      <c r="E957" s="26" t="s">
        <v>3551</v>
      </c>
      <c r="F957" s="26"/>
      <c r="G957" s="26"/>
      <c r="H957" s="26"/>
      <c r="I957" s="119" t="b">
        <f>C957&gt;=B957</f>
        <v>1</v>
      </c>
      <c r="J957" s="195">
        <f>LEN(E957)</f>
        <v>4</v>
      </c>
      <c r="K957" s="61">
        <f>IFERROR(J957/MAX((C957-B957)*86400,1),0)</f>
        <v>4</v>
      </c>
    </row>
    <row r="958" ht="16.3" spans="1:11">
      <c r="A958" s="26">
        <v>173</v>
      </c>
      <c r="B958" s="27">
        <v>0.007604166666667</v>
      </c>
      <c r="C958" s="27">
        <v>0.007638888888889</v>
      </c>
      <c r="D958" s="26" t="s">
        <v>65</v>
      </c>
      <c r="E958" s="26" t="s">
        <v>3552</v>
      </c>
      <c r="F958" s="26"/>
      <c r="G958" s="26"/>
      <c r="H958" s="26"/>
      <c r="I958" s="119" t="b">
        <f>C958&gt;=B958</f>
        <v>1</v>
      </c>
      <c r="J958" s="195">
        <f>LEN(E958)</f>
        <v>15</v>
      </c>
      <c r="K958" s="61">
        <f>IFERROR(J958/MAX((C958-B958)*86400,1),0)</f>
        <v>5.00000000003207</v>
      </c>
    </row>
    <row r="959" ht="16.3" spans="1:11">
      <c r="A959" s="26">
        <v>174</v>
      </c>
      <c r="B959" s="27">
        <v>0.00769675925926</v>
      </c>
      <c r="C959" s="27">
        <v>0.00769675925926</v>
      </c>
      <c r="D959" s="26" t="s">
        <v>27</v>
      </c>
      <c r="E959" s="26" t="s">
        <v>462</v>
      </c>
      <c r="F959" s="26"/>
      <c r="G959" s="26"/>
      <c r="H959" s="26"/>
      <c r="I959" s="119"/>
      <c r="J959" s="195"/>
      <c r="K959" s="61"/>
    </row>
    <row r="960" ht="16.3" spans="1:11">
      <c r="A960" s="26">
        <v>175</v>
      </c>
      <c r="B960" s="27">
        <v>0.007719907407408</v>
      </c>
      <c r="C960" s="27">
        <v>0.00775462962963</v>
      </c>
      <c r="D960" s="26" t="s">
        <v>65</v>
      </c>
      <c r="E960" s="26" t="s">
        <v>3553</v>
      </c>
      <c r="F960" s="26"/>
      <c r="G960" s="26"/>
      <c r="H960" s="26"/>
      <c r="I960" s="119" t="b">
        <f t="shared" ref="I960:I992" si="78">C960&gt;=B960</f>
        <v>1</v>
      </c>
      <c r="J960" s="195">
        <f t="shared" ref="J960:J992" si="79">LEN(E960)</f>
        <v>10</v>
      </c>
      <c r="K960" s="61">
        <f t="shared" ref="K960:K992" si="80">IFERROR(J960/MAX((C960-B960)*86400,1),0)</f>
        <v>3.33333333335471</v>
      </c>
    </row>
    <row r="961" ht="16.3" spans="1:11">
      <c r="A961" s="26">
        <v>176</v>
      </c>
      <c r="B961" s="27">
        <v>0.007870370370371</v>
      </c>
      <c r="C961" s="27">
        <v>0.007870370370371</v>
      </c>
      <c r="D961" s="26" t="s">
        <v>29</v>
      </c>
      <c r="E961" s="26" t="s">
        <v>937</v>
      </c>
      <c r="F961" s="26"/>
      <c r="G961" s="26"/>
      <c r="H961" s="26"/>
      <c r="I961" s="119" t="b">
        <f t="shared" si="78"/>
        <v>1</v>
      </c>
      <c r="J961" s="195">
        <f t="shared" si="79"/>
        <v>2</v>
      </c>
      <c r="K961" s="61">
        <f t="shared" si="80"/>
        <v>2</v>
      </c>
    </row>
    <row r="962" ht="16.3" spans="1:11">
      <c r="A962" s="26">
        <v>177</v>
      </c>
      <c r="B962" s="27">
        <v>0.007905092592593</v>
      </c>
      <c r="C962" s="27">
        <v>0.007928240740741</v>
      </c>
      <c r="D962" s="26" t="s">
        <v>29</v>
      </c>
      <c r="E962" s="26" t="s">
        <v>3554</v>
      </c>
      <c r="F962" s="26"/>
      <c r="G962" s="26"/>
      <c r="H962" s="26"/>
      <c r="I962" s="119" t="b">
        <f t="shared" si="78"/>
        <v>1</v>
      </c>
      <c r="J962" s="195">
        <f t="shared" si="79"/>
        <v>9</v>
      </c>
      <c r="K962" s="61">
        <f t="shared" si="80"/>
        <v>4.50000000002886</v>
      </c>
    </row>
    <row r="963" ht="16.3" spans="1:11">
      <c r="A963" s="26">
        <v>178</v>
      </c>
      <c r="B963" s="27">
        <v>0.007997685185186</v>
      </c>
      <c r="C963" s="27">
        <v>0.008020833333334</v>
      </c>
      <c r="D963" s="26" t="s">
        <v>65</v>
      </c>
      <c r="E963" s="26" t="s">
        <v>3555</v>
      </c>
      <c r="F963" s="26"/>
      <c r="G963" s="26"/>
      <c r="H963" s="26"/>
      <c r="I963" s="119" t="b">
        <f t="shared" si="78"/>
        <v>1</v>
      </c>
      <c r="J963" s="195">
        <f t="shared" si="79"/>
        <v>18</v>
      </c>
      <c r="K963" s="61">
        <f t="shared" si="80"/>
        <v>9.00000000005705</v>
      </c>
    </row>
    <row r="964" ht="16.3" spans="1:11">
      <c r="A964" s="26">
        <v>179</v>
      </c>
      <c r="B964" s="27">
        <v>0.008032407407408</v>
      </c>
      <c r="C964" s="27">
        <v>0.008043981481482</v>
      </c>
      <c r="D964" s="26" t="s">
        <v>29</v>
      </c>
      <c r="E964" s="26" t="s">
        <v>3556</v>
      </c>
      <c r="F964" s="26"/>
      <c r="G964" s="26"/>
      <c r="H964" s="26"/>
      <c r="I964" s="119" t="b">
        <f t="shared" si="78"/>
        <v>1</v>
      </c>
      <c r="J964" s="195">
        <f t="shared" si="79"/>
        <v>11</v>
      </c>
      <c r="K964" s="61">
        <f t="shared" si="80"/>
        <v>11</v>
      </c>
    </row>
    <row r="965" ht="32.55" spans="1:11">
      <c r="A965" s="26">
        <v>180</v>
      </c>
      <c r="B965" s="27">
        <v>0.008055555555556</v>
      </c>
      <c r="C965" s="27">
        <v>0.008125</v>
      </c>
      <c r="D965" s="26" t="s">
        <v>65</v>
      </c>
      <c r="E965" s="26" t="s">
        <v>3557</v>
      </c>
      <c r="F965" s="26"/>
      <c r="G965" s="26"/>
      <c r="H965" s="26"/>
      <c r="I965" s="119" t="b">
        <f t="shared" si="78"/>
        <v>1</v>
      </c>
      <c r="J965" s="195">
        <f t="shared" si="79"/>
        <v>35</v>
      </c>
      <c r="K965" s="61">
        <f t="shared" si="80"/>
        <v>5.8333333333706</v>
      </c>
    </row>
    <row r="966" ht="48.85" spans="1:11">
      <c r="A966" s="26">
        <v>181</v>
      </c>
      <c r="B966" s="27">
        <v>0.008136574074075</v>
      </c>
      <c r="C966" s="27">
        <v>0.008252314814815</v>
      </c>
      <c r="D966" s="26" t="s">
        <v>29</v>
      </c>
      <c r="E966" s="26" t="s">
        <v>3558</v>
      </c>
      <c r="F966" s="26"/>
      <c r="G966" s="26"/>
      <c r="H966" s="26"/>
      <c r="I966" s="119" t="b">
        <f t="shared" si="78"/>
        <v>1</v>
      </c>
      <c r="J966" s="195">
        <f t="shared" si="79"/>
        <v>63</v>
      </c>
      <c r="K966" s="61">
        <f t="shared" si="80"/>
        <v>6.30000000004031</v>
      </c>
    </row>
    <row r="967" ht="16.3" spans="1:11">
      <c r="A967" s="26">
        <v>182</v>
      </c>
      <c r="B967" s="27">
        <v>0.008530092592593</v>
      </c>
      <c r="C967" s="27">
        <v>0.008530092592593</v>
      </c>
      <c r="D967" s="26" t="s">
        <v>27</v>
      </c>
      <c r="E967" s="26" t="s">
        <v>3338</v>
      </c>
      <c r="F967" s="26"/>
      <c r="G967" s="26"/>
      <c r="H967" s="26"/>
      <c r="I967" s="119" t="b">
        <f t="shared" si="78"/>
        <v>1</v>
      </c>
      <c r="J967" s="195">
        <f t="shared" si="79"/>
        <v>3</v>
      </c>
      <c r="K967" s="61">
        <f t="shared" si="80"/>
        <v>3</v>
      </c>
    </row>
    <row r="968" ht="16.3" spans="1:11">
      <c r="A968" s="26">
        <v>183</v>
      </c>
      <c r="B968" s="27">
        <v>0.008553240740741</v>
      </c>
      <c r="C968" s="27">
        <v>0.008553240740741</v>
      </c>
      <c r="D968" s="26" t="s">
        <v>27</v>
      </c>
      <c r="E968" s="26" t="s">
        <v>3338</v>
      </c>
      <c r="F968" s="26"/>
      <c r="G968" s="26"/>
      <c r="H968" s="26"/>
      <c r="I968" s="119" t="b">
        <f t="shared" si="78"/>
        <v>1</v>
      </c>
      <c r="J968" s="195">
        <f t="shared" si="79"/>
        <v>3</v>
      </c>
      <c r="K968" s="61">
        <f t="shared" si="80"/>
        <v>3</v>
      </c>
    </row>
    <row r="969" ht="16.3" spans="1:11">
      <c r="A969" s="26">
        <v>184</v>
      </c>
      <c r="B969" s="27">
        <v>0.008576388888889</v>
      </c>
      <c r="C969" s="27">
        <v>0.008611111111112</v>
      </c>
      <c r="D969" s="26" t="s">
        <v>29</v>
      </c>
      <c r="E969" s="26" t="s">
        <v>3559</v>
      </c>
      <c r="F969" s="26"/>
      <c r="G969" s="26"/>
      <c r="H969" s="26"/>
      <c r="I969" s="119" t="b">
        <f t="shared" si="78"/>
        <v>1</v>
      </c>
      <c r="J969" s="195">
        <f t="shared" si="79"/>
        <v>22</v>
      </c>
      <c r="K969" s="61">
        <f t="shared" si="80"/>
        <v>7.33333333316915</v>
      </c>
    </row>
    <row r="970" ht="16.3" spans="1:11">
      <c r="A970" s="26">
        <v>185</v>
      </c>
      <c r="B970" s="27">
        <v>0.008622685185186</v>
      </c>
      <c r="C970" s="27">
        <v>0.00863425925926</v>
      </c>
      <c r="D970" s="26" t="s">
        <v>27</v>
      </c>
      <c r="E970" s="26" t="s">
        <v>3560</v>
      </c>
      <c r="F970" s="26"/>
      <c r="G970" s="26"/>
      <c r="H970" s="26"/>
      <c r="I970" s="119" t="b">
        <f t="shared" si="78"/>
        <v>1</v>
      </c>
      <c r="J970" s="195">
        <f t="shared" si="79"/>
        <v>6</v>
      </c>
      <c r="K970" s="61">
        <f t="shared" si="80"/>
        <v>6</v>
      </c>
    </row>
    <row r="971" ht="16.3" spans="1:11">
      <c r="A971" s="26">
        <v>186</v>
      </c>
      <c r="B971" s="27">
        <v>0.00869212962963</v>
      </c>
      <c r="C971" s="27">
        <v>0.008715277777778</v>
      </c>
      <c r="D971" s="26" t="s">
        <v>29</v>
      </c>
      <c r="E971" s="26" t="s">
        <v>3561</v>
      </c>
      <c r="F971" s="26"/>
      <c r="G971" s="26"/>
      <c r="H971" s="26"/>
      <c r="I971" s="119" t="b">
        <f t="shared" si="78"/>
        <v>1</v>
      </c>
      <c r="J971" s="195">
        <f t="shared" si="79"/>
        <v>7</v>
      </c>
      <c r="K971" s="61">
        <f t="shared" si="80"/>
        <v>3.50000000002245</v>
      </c>
    </row>
    <row r="972" ht="16.3" spans="1:11">
      <c r="A972" s="26">
        <v>187</v>
      </c>
      <c r="B972" s="27">
        <v>0.008773148148149</v>
      </c>
      <c r="C972" s="27">
        <v>0.008831018518519</v>
      </c>
      <c r="D972" s="26" t="s">
        <v>65</v>
      </c>
      <c r="E972" s="26" t="s">
        <v>3562</v>
      </c>
      <c r="F972" s="26"/>
      <c r="G972" s="26"/>
      <c r="H972" s="26"/>
      <c r="I972" s="119" t="b">
        <f t="shared" si="78"/>
        <v>1</v>
      </c>
      <c r="J972" s="195">
        <f t="shared" si="79"/>
        <v>22</v>
      </c>
      <c r="K972" s="61">
        <f t="shared" si="80"/>
        <v>4.40000000002815</v>
      </c>
    </row>
    <row r="973" ht="16.3" spans="1:11">
      <c r="A973" s="26">
        <v>188</v>
      </c>
      <c r="B973" s="27">
        <v>0.008831018518519</v>
      </c>
      <c r="C973" s="27">
        <v>0.008842592592593</v>
      </c>
      <c r="D973" s="26" t="s">
        <v>29</v>
      </c>
      <c r="E973" s="26" t="s">
        <v>3563</v>
      </c>
      <c r="F973" s="26"/>
      <c r="G973" s="26"/>
      <c r="H973" s="26"/>
      <c r="I973" s="119" t="b">
        <f t="shared" si="78"/>
        <v>1</v>
      </c>
      <c r="J973" s="195">
        <f t="shared" si="79"/>
        <v>5</v>
      </c>
      <c r="K973" s="61">
        <f t="shared" si="80"/>
        <v>5</v>
      </c>
    </row>
    <row r="974" ht="16.3" spans="1:11">
      <c r="A974" s="26">
        <v>189</v>
      </c>
      <c r="B974" s="27">
        <v>0.008865740740741</v>
      </c>
      <c r="C974" s="27">
        <v>0.008877314814815</v>
      </c>
      <c r="D974" s="26" t="s">
        <v>65</v>
      </c>
      <c r="E974" s="26" t="s">
        <v>3564</v>
      </c>
      <c r="F974" s="26"/>
      <c r="G974" s="26"/>
      <c r="H974" s="26"/>
      <c r="I974" s="119" t="b">
        <f t="shared" si="78"/>
        <v>1</v>
      </c>
      <c r="J974" s="195">
        <f t="shared" si="79"/>
        <v>9</v>
      </c>
      <c r="K974" s="61">
        <f t="shared" si="80"/>
        <v>9</v>
      </c>
    </row>
    <row r="975" ht="16.3" spans="1:11">
      <c r="A975" s="26">
        <v>190</v>
      </c>
      <c r="B975" s="27">
        <v>0.009039351851852</v>
      </c>
      <c r="C975" s="27">
        <v>0.0090625</v>
      </c>
      <c r="D975" s="26" t="s">
        <v>65</v>
      </c>
      <c r="E975" s="26" t="s">
        <v>3565</v>
      </c>
      <c r="F975" s="26"/>
      <c r="G975" s="26"/>
      <c r="H975" s="26"/>
      <c r="I975" s="119" t="b">
        <f t="shared" si="78"/>
        <v>1</v>
      </c>
      <c r="J975" s="195">
        <f t="shared" si="79"/>
        <v>6</v>
      </c>
      <c r="K975" s="61">
        <f t="shared" si="80"/>
        <v>3.00000000001924</v>
      </c>
    </row>
    <row r="976" ht="16.3" spans="1:11">
      <c r="A976" s="26">
        <v>191</v>
      </c>
      <c r="B976" s="27">
        <v>0.009178240740741</v>
      </c>
      <c r="C976" s="27">
        <v>0.009224537037038</v>
      </c>
      <c r="D976" s="26" t="s">
        <v>65</v>
      </c>
      <c r="E976" s="26" t="s">
        <v>3566</v>
      </c>
      <c r="F976" s="26" t="s">
        <v>520</v>
      </c>
      <c r="G976" s="26"/>
      <c r="H976" s="26"/>
      <c r="I976" s="119" t="b">
        <f t="shared" si="78"/>
        <v>1</v>
      </c>
      <c r="J976" s="195">
        <f t="shared" si="79"/>
        <v>7</v>
      </c>
      <c r="K976" s="61">
        <f t="shared" si="80"/>
        <v>1.74999999997339</v>
      </c>
    </row>
    <row r="977" ht="16.3" spans="1:11">
      <c r="A977" s="26">
        <v>192</v>
      </c>
      <c r="B977" s="27">
        <v>0.009247685185186</v>
      </c>
      <c r="C977" s="27">
        <v>0.00931712962963</v>
      </c>
      <c r="D977" s="26" t="s">
        <v>65</v>
      </c>
      <c r="E977" s="26" t="s">
        <v>3567</v>
      </c>
      <c r="F977" s="26"/>
      <c r="G977" s="26"/>
      <c r="H977" s="26"/>
      <c r="I977" s="119" t="b">
        <f t="shared" si="78"/>
        <v>1</v>
      </c>
      <c r="J977" s="195">
        <f t="shared" si="79"/>
        <v>7</v>
      </c>
      <c r="K977" s="61">
        <f t="shared" si="80"/>
        <v>1.16666666667415</v>
      </c>
    </row>
    <row r="978" ht="16.3" spans="1:11">
      <c r="A978" s="26">
        <v>193</v>
      </c>
      <c r="B978" s="27">
        <v>0.009340277777778</v>
      </c>
      <c r="C978" s="27">
        <v>0.009351851851852</v>
      </c>
      <c r="D978" s="26" t="s">
        <v>65</v>
      </c>
      <c r="E978" s="26" t="s">
        <v>3568</v>
      </c>
      <c r="F978" s="26"/>
      <c r="G978" s="26"/>
      <c r="H978" s="26"/>
      <c r="I978" s="119" t="b">
        <f t="shared" si="78"/>
        <v>1</v>
      </c>
      <c r="J978" s="195">
        <f t="shared" si="79"/>
        <v>2</v>
      </c>
      <c r="K978" s="61">
        <f t="shared" si="80"/>
        <v>2</v>
      </c>
    </row>
    <row r="979" ht="16.3" spans="1:11">
      <c r="A979" s="26">
        <v>194</v>
      </c>
      <c r="B979" s="27">
        <v>0.009398148148149</v>
      </c>
      <c r="C979" s="27">
        <v>0.009444444444445</v>
      </c>
      <c r="D979" s="26" t="s">
        <v>65</v>
      </c>
      <c r="E979" s="26" t="s">
        <v>3569</v>
      </c>
      <c r="F979" s="26"/>
      <c r="G979" s="26"/>
      <c r="H979" s="26"/>
      <c r="I979" s="119" t="b">
        <f t="shared" si="78"/>
        <v>1</v>
      </c>
      <c r="J979" s="195">
        <f t="shared" si="79"/>
        <v>19</v>
      </c>
      <c r="K979" s="61">
        <f t="shared" si="80"/>
        <v>4.75000000003046</v>
      </c>
    </row>
    <row r="980" ht="16.3" spans="1:11">
      <c r="A980" s="26">
        <v>195</v>
      </c>
      <c r="B980" s="27">
        <v>0.009456018518519</v>
      </c>
      <c r="C980" s="27">
        <v>0.009513888888889</v>
      </c>
      <c r="D980" s="26" t="s">
        <v>29</v>
      </c>
      <c r="E980" s="26" t="s">
        <v>3570</v>
      </c>
      <c r="F980" s="26"/>
      <c r="G980" s="26"/>
      <c r="H980" s="26"/>
      <c r="I980" s="119" t="b">
        <f t="shared" si="78"/>
        <v>1</v>
      </c>
      <c r="J980" s="195">
        <f t="shared" si="79"/>
        <v>22</v>
      </c>
      <c r="K980" s="61">
        <f t="shared" si="80"/>
        <v>4.40000000002815</v>
      </c>
    </row>
    <row r="981" ht="16.3" spans="1:11">
      <c r="A981" s="26">
        <v>196</v>
      </c>
      <c r="B981" s="27">
        <v>0.009513888888889</v>
      </c>
      <c r="C981" s="27">
        <v>0.009537037037038</v>
      </c>
      <c r="D981" s="26" t="s">
        <v>65</v>
      </c>
      <c r="E981" s="26" t="s">
        <v>3571</v>
      </c>
      <c r="F981" s="26"/>
      <c r="G981" s="26"/>
      <c r="H981" s="26"/>
      <c r="I981" s="119" t="b">
        <f t="shared" si="78"/>
        <v>1</v>
      </c>
      <c r="J981" s="195">
        <f t="shared" si="79"/>
        <v>7</v>
      </c>
      <c r="K981" s="61">
        <f t="shared" si="80"/>
        <v>3.49999999987137</v>
      </c>
    </row>
    <row r="982" ht="16.3" spans="1:11">
      <c r="A982" s="26">
        <v>197</v>
      </c>
      <c r="B982" s="27">
        <v>0.009513888888889</v>
      </c>
      <c r="C982" s="27">
        <v>0.009548611111112</v>
      </c>
      <c r="D982" s="26" t="s">
        <v>27</v>
      </c>
      <c r="E982" s="26" t="s">
        <v>3572</v>
      </c>
      <c r="F982" s="26"/>
      <c r="G982" s="26"/>
      <c r="H982" s="26"/>
      <c r="I982" s="119" t="b">
        <f t="shared" si="78"/>
        <v>1</v>
      </c>
      <c r="J982" s="195">
        <f t="shared" si="79"/>
        <v>16</v>
      </c>
      <c r="K982" s="61">
        <f t="shared" si="80"/>
        <v>5.33333333321393</v>
      </c>
    </row>
    <row r="983" ht="16.3" spans="1:11">
      <c r="A983" s="26">
        <v>198</v>
      </c>
      <c r="B983" s="27">
        <v>0.009537037037038</v>
      </c>
      <c r="C983" s="27">
        <v>0.009560185185186</v>
      </c>
      <c r="D983" s="26" t="s">
        <v>29</v>
      </c>
      <c r="E983" s="26" t="s">
        <v>3573</v>
      </c>
      <c r="F983" s="26"/>
      <c r="G983" s="26"/>
      <c r="H983" s="26"/>
      <c r="I983" s="119" t="b">
        <f t="shared" si="78"/>
        <v>1</v>
      </c>
      <c r="J983" s="195">
        <f t="shared" si="79"/>
        <v>7</v>
      </c>
      <c r="K983" s="61">
        <f t="shared" si="80"/>
        <v>3.50000000002218</v>
      </c>
    </row>
    <row r="984" ht="16.3" spans="1:11">
      <c r="A984" s="26">
        <v>199</v>
      </c>
      <c r="B984" s="27">
        <v>0.009606481481482</v>
      </c>
      <c r="C984" s="27">
        <v>0.009641203703704</v>
      </c>
      <c r="D984" s="26" t="s">
        <v>65</v>
      </c>
      <c r="E984" s="26" t="s">
        <v>3574</v>
      </c>
      <c r="F984" s="26"/>
      <c r="G984" s="26"/>
      <c r="H984" s="26"/>
      <c r="I984" s="119" t="b">
        <f t="shared" si="78"/>
        <v>1</v>
      </c>
      <c r="J984" s="195">
        <f t="shared" si="79"/>
        <v>13</v>
      </c>
      <c r="K984" s="61">
        <f t="shared" si="80"/>
        <v>4.33333333336102</v>
      </c>
    </row>
    <row r="985" ht="16.3" spans="1:11">
      <c r="A985" s="26">
        <v>200</v>
      </c>
      <c r="B985" s="27">
        <v>0.009641203703704</v>
      </c>
      <c r="C985" s="27">
        <v>0.009664351851852</v>
      </c>
      <c r="D985" s="26" t="s">
        <v>29</v>
      </c>
      <c r="E985" s="26" t="s">
        <v>3575</v>
      </c>
      <c r="F985" s="26"/>
      <c r="G985" s="26"/>
      <c r="H985" s="26"/>
      <c r="I985" s="119" t="b">
        <f t="shared" si="78"/>
        <v>1</v>
      </c>
      <c r="J985" s="195">
        <f t="shared" si="79"/>
        <v>19</v>
      </c>
      <c r="K985" s="61">
        <f t="shared" si="80"/>
        <v>9.50000000006093</v>
      </c>
    </row>
    <row r="986" ht="16.3" spans="1:11">
      <c r="A986" s="26">
        <v>201</v>
      </c>
      <c r="B986" s="27">
        <v>0.009675925925926</v>
      </c>
      <c r="C986" s="27">
        <v>0.009699074074075</v>
      </c>
      <c r="D986" s="26" t="s">
        <v>65</v>
      </c>
      <c r="E986" s="26" t="s">
        <v>3576</v>
      </c>
      <c r="F986" s="26"/>
      <c r="G986" s="26"/>
      <c r="H986" s="26"/>
      <c r="I986" s="119" t="b">
        <f t="shared" si="78"/>
        <v>1</v>
      </c>
      <c r="J986" s="195">
        <f t="shared" si="79"/>
        <v>11</v>
      </c>
      <c r="K986" s="61">
        <f t="shared" si="80"/>
        <v>5.49999999979745</v>
      </c>
    </row>
    <row r="987" ht="16.3" spans="1:11">
      <c r="A987" s="26">
        <v>202</v>
      </c>
      <c r="B987" s="27">
        <v>0.009699074074075</v>
      </c>
      <c r="C987" s="27">
        <v>0.009710648148149</v>
      </c>
      <c r="D987" s="26" t="s">
        <v>29</v>
      </c>
      <c r="E987" s="26" t="s">
        <v>3577</v>
      </c>
      <c r="F987" s="26"/>
      <c r="G987" s="26"/>
      <c r="H987" s="26"/>
      <c r="I987" s="119" t="b">
        <f t="shared" si="78"/>
        <v>1</v>
      </c>
      <c r="J987" s="195">
        <f t="shared" si="79"/>
        <v>5</v>
      </c>
      <c r="K987" s="61">
        <f t="shared" si="80"/>
        <v>5</v>
      </c>
    </row>
    <row r="988" ht="16.3" spans="1:11">
      <c r="A988" s="26">
        <v>203</v>
      </c>
      <c r="B988" s="27">
        <v>0.009710648148149</v>
      </c>
      <c r="C988" s="27">
        <v>0.009733796296297</v>
      </c>
      <c r="D988" s="26" t="s">
        <v>65</v>
      </c>
      <c r="E988" s="26" t="s">
        <v>3578</v>
      </c>
      <c r="F988" s="26"/>
      <c r="G988" s="26"/>
      <c r="H988" s="26"/>
      <c r="I988" s="119" t="b">
        <f t="shared" si="78"/>
        <v>1</v>
      </c>
      <c r="J988" s="195">
        <f t="shared" si="79"/>
        <v>17</v>
      </c>
      <c r="K988" s="61">
        <f t="shared" si="80"/>
        <v>8.50000000005451</v>
      </c>
    </row>
    <row r="989" ht="48.85" spans="1:11">
      <c r="A989" s="26">
        <v>204</v>
      </c>
      <c r="B989" s="27">
        <v>0.009733796296297</v>
      </c>
      <c r="C989" s="27">
        <v>0.009826388888889</v>
      </c>
      <c r="D989" s="26" t="s">
        <v>29</v>
      </c>
      <c r="E989" s="26" t="s">
        <v>3579</v>
      </c>
      <c r="F989" s="26"/>
      <c r="G989" s="26"/>
      <c r="H989" s="26"/>
      <c r="I989" s="119" t="b">
        <f t="shared" si="78"/>
        <v>1</v>
      </c>
      <c r="J989" s="195">
        <f t="shared" si="79"/>
        <v>44</v>
      </c>
      <c r="K989" s="61">
        <f t="shared" si="80"/>
        <v>5.50000000003517</v>
      </c>
    </row>
    <row r="990" ht="16.3" spans="1:11">
      <c r="A990" s="26">
        <v>205</v>
      </c>
      <c r="B990" s="27">
        <v>0.009780092592593</v>
      </c>
      <c r="C990" s="27">
        <v>0.009791666666667</v>
      </c>
      <c r="D990" s="26" t="s">
        <v>27</v>
      </c>
      <c r="E990" s="26" t="s">
        <v>3580</v>
      </c>
      <c r="F990" s="26"/>
      <c r="G990" s="26"/>
      <c r="H990" s="26"/>
      <c r="I990" s="119" t="b">
        <f t="shared" si="78"/>
        <v>1</v>
      </c>
      <c r="J990" s="195">
        <f t="shared" si="79"/>
        <v>9</v>
      </c>
      <c r="K990" s="61">
        <f t="shared" si="80"/>
        <v>9</v>
      </c>
    </row>
    <row r="991" ht="16.3" spans="1:11">
      <c r="A991" s="26">
        <v>206</v>
      </c>
      <c r="B991" s="27">
        <v>0.009837962962963</v>
      </c>
      <c r="C991" s="27">
        <v>0.009849537037038</v>
      </c>
      <c r="D991" s="26" t="s">
        <v>27</v>
      </c>
      <c r="E991" s="26" t="s">
        <v>3581</v>
      </c>
      <c r="F991" s="26"/>
      <c r="G991" s="26"/>
      <c r="H991" s="26"/>
      <c r="I991" s="119" t="b">
        <f t="shared" si="78"/>
        <v>1</v>
      </c>
      <c r="J991" s="195">
        <f t="shared" si="79"/>
        <v>6</v>
      </c>
      <c r="K991" s="61">
        <f t="shared" si="80"/>
        <v>5.99999999952005</v>
      </c>
    </row>
    <row r="992" ht="16.3" spans="1:11">
      <c r="A992" s="26">
        <v>207</v>
      </c>
      <c r="B992" s="27">
        <v>0.009849537037038</v>
      </c>
      <c r="C992" s="27">
        <v>0.009872685185186</v>
      </c>
      <c r="D992" s="26" t="s">
        <v>29</v>
      </c>
      <c r="E992" s="26" t="s">
        <v>3582</v>
      </c>
      <c r="F992" s="26"/>
      <c r="G992" s="26"/>
      <c r="H992" s="26"/>
      <c r="I992" s="119" t="b">
        <f t="shared" si="78"/>
        <v>1</v>
      </c>
      <c r="J992" s="195">
        <f t="shared" si="79"/>
        <v>12</v>
      </c>
      <c r="K992" s="61">
        <f t="shared" si="80"/>
        <v>6.00000000003848</v>
      </c>
    </row>
    <row r="993" ht="16.3" spans="1:11">
      <c r="A993" s="26">
        <v>208</v>
      </c>
      <c r="B993" s="27">
        <v>0.00988425925926</v>
      </c>
      <c r="C993" s="27">
        <v>0.00988425925926</v>
      </c>
      <c r="D993" s="26" t="s">
        <v>27</v>
      </c>
      <c r="E993" s="26" t="s">
        <v>2265</v>
      </c>
      <c r="F993" s="26"/>
      <c r="G993" s="26"/>
      <c r="H993" s="26"/>
      <c r="I993" s="119"/>
      <c r="J993" s="195"/>
      <c r="K993" s="61"/>
    </row>
    <row r="994" ht="32.55" spans="1:11">
      <c r="A994" s="26">
        <v>209</v>
      </c>
      <c r="B994" s="27">
        <v>0.009918981481482</v>
      </c>
      <c r="C994" s="27">
        <v>0.009965277777778</v>
      </c>
      <c r="D994" s="26" t="s">
        <v>29</v>
      </c>
      <c r="E994" s="26" t="s">
        <v>3583</v>
      </c>
      <c r="F994" s="26"/>
      <c r="G994" s="26"/>
      <c r="H994" s="26"/>
      <c r="I994" s="119" t="b">
        <f>C994&gt;=B994</f>
        <v>1</v>
      </c>
      <c r="J994" s="195">
        <f>LEN(E994)</f>
        <v>24</v>
      </c>
      <c r="K994" s="61">
        <f>IFERROR(J994/MAX((C994-B994)*86400,1),0)</f>
        <v>6.00000000003848</v>
      </c>
    </row>
    <row r="995" ht="16.3" spans="1:11">
      <c r="A995" s="26">
        <v>210</v>
      </c>
      <c r="B995" s="27">
        <v>0.009988425925926</v>
      </c>
      <c r="C995" s="27">
        <v>0.010011574074075</v>
      </c>
      <c r="D995" s="26" t="s">
        <v>29</v>
      </c>
      <c r="E995" s="26" t="s">
        <v>3584</v>
      </c>
      <c r="F995" s="26"/>
      <c r="G995" s="26"/>
      <c r="H995" s="26"/>
      <c r="I995" s="119" t="b">
        <f>C995&gt;=B995</f>
        <v>1</v>
      </c>
      <c r="J995" s="195">
        <f>LEN(E995)</f>
        <v>8</v>
      </c>
      <c r="K995" s="61">
        <f>IFERROR(J995/MAX((C995-B995)*86400,1),0)</f>
        <v>3.99999999985269</v>
      </c>
    </row>
    <row r="996" ht="32.55" spans="1:11">
      <c r="A996" s="26">
        <v>211</v>
      </c>
      <c r="B996" s="27">
        <v>0.010023148148149</v>
      </c>
      <c r="C996" s="27">
        <v>0.010057870370371</v>
      </c>
      <c r="D996" s="26" t="s">
        <v>27</v>
      </c>
      <c r="E996" s="26" t="s">
        <v>3585</v>
      </c>
      <c r="F996" s="26" t="s">
        <v>3586</v>
      </c>
      <c r="G996" s="26"/>
      <c r="H996" s="26"/>
      <c r="I996" s="119" t="b">
        <f>C996&gt;=B996</f>
        <v>1</v>
      </c>
      <c r="J996" s="195">
        <f>LEN(E996)</f>
        <v>14</v>
      </c>
      <c r="K996" s="61">
        <f>IFERROR(J996/MAX((C996-B996)*86400,1),0)</f>
        <v>4.66666666669671</v>
      </c>
    </row>
    <row r="997" ht="16.3" spans="1:11">
      <c r="A997" s="26">
        <v>212</v>
      </c>
      <c r="B997" s="27">
        <v>0.010069444444445</v>
      </c>
      <c r="C997" s="27">
        <v>0.010069444444445</v>
      </c>
      <c r="D997" s="26" t="s">
        <v>65</v>
      </c>
      <c r="E997" s="26" t="s">
        <v>3587</v>
      </c>
      <c r="F997" s="26"/>
      <c r="G997" s="26"/>
      <c r="H997" s="26"/>
      <c r="I997" s="119" t="b">
        <f>C997&gt;=B997</f>
        <v>1</v>
      </c>
      <c r="J997" s="195">
        <f>LEN(E997)</f>
        <v>2</v>
      </c>
      <c r="K997" s="61">
        <f>IFERROR(J997/MAX((C997-B997)*86400,1),0)</f>
        <v>2</v>
      </c>
    </row>
    <row r="998" ht="16.3" spans="1:11">
      <c r="A998" s="26">
        <v>213</v>
      </c>
      <c r="B998" s="27">
        <v>0.010081018518519</v>
      </c>
      <c r="C998" s="27">
        <v>0.010081018518519</v>
      </c>
      <c r="D998" s="26" t="s">
        <v>27</v>
      </c>
      <c r="E998" s="26" t="s">
        <v>3588</v>
      </c>
      <c r="F998" s="26"/>
      <c r="G998" s="26"/>
      <c r="H998" s="26"/>
      <c r="I998" s="119"/>
      <c r="J998" s="195"/>
      <c r="K998" s="61"/>
    </row>
    <row r="999" ht="16.3" spans="1:11">
      <c r="A999" s="26">
        <v>214</v>
      </c>
      <c r="B999" s="27">
        <v>0.010092592592593</v>
      </c>
      <c r="C999" s="27">
        <v>0.010104166666667</v>
      </c>
      <c r="D999" s="26" t="s">
        <v>29</v>
      </c>
      <c r="E999" s="26" t="s">
        <v>3589</v>
      </c>
      <c r="F999" s="26"/>
      <c r="G999" s="26"/>
      <c r="H999" s="26"/>
      <c r="I999" s="119" t="b">
        <f t="shared" ref="I999:I1013" si="81">C999&gt;=B999</f>
        <v>1</v>
      </c>
      <c r="J999" s="195">
        <f t="shared" ref="J999:J1013" si="82">LEN(E999)</f>
        <v>6</v>
      </c>
      <c r="K999" s="61">
        <f t="shared" ref="K999:K1013" si="83">IFERROR(J999/MAX((C999-B999)*86400,1),0)</f>
        <v>6</v>
      </c>
    </row>
    <row r="1000" ht="16.3" spans="1:11">
      <c r="A1000" s="26">
        <v>215</v>
      </c>
      <c r="B1000" s="27">
        <v>0.010104166666667</v>
      </c>
      <c r="C1000" s="27">
        <v>0.010127314814815</v>
      </c>
      <c r="D1000" s="26" t="s">
        <v>65</v>
      </c>
      <c r="E1000" s="26" t="s">
        <v>3590</v>
      </c>
      <c r="F1000" s="26"/>
      <c r="G1000" s="26"/>
      <c r="H1000" s="26"/>
      <c r="I1000" s="119" t="b">
        <f t="shared" si="81"/>
        <v>1</v>
      </c>
      <c r="J1000" s="195">
        <f t="shared" si="82"/>
        <v>12</v>
      </c>
      <c r="K1000" s="61">
        <f t="shared" si="83"/>
        <v>6.00000000003848</v>
      </c>
    </row>
    <row r="1001" ht="16.3" spans="1:11">
      <c r="A1001" s="26">
        <v>216</v>
      </c>
      <c r="B1001" s="27">
        <v>0.010127314814815</v>
      </c>
      <c r="C1001" s="27">
        <v>0.010138888888889</v>
      </c>
      <c r="D1001" s="26" t="s">
        <v>27</v>
      </c>
      <c r="E1001" s="26" t="s">
        <v>755</v>
      </c>
      <c r="F1001" s="26"/>
      <c r="G1001" s="26"/>
      <c r="H1001" s="26"/>
      <c r="I1001" s="119" t="b">
        <f t="shared" si="81"/>
        <v>1</v>
      </c>
      <c r="J1001" s="195">
        <f t="shared" si="82"/>
        <v>1</v>
      </c>
      <c r="K1001" s="61">
        <f t="shared" si="83"/>
        <v>1</v>
      </c>
    </row>
    <row r="1002" ht="16.3" spans="1:11">
      <c r="A1002" s="26">
        <v>217</v>
      </c>
      <c r="B1002" s="27">
        <v>0.010150462962963</v>
      </c>
      <c r="C1002" s="27">
        <v>0.010162037037038</v>
      </c>
      <c r="D1002" s="26" t="s">
        <v>65</v>
      </c>
      <c r="E1002" s="26" t="s">
        <v>3591</v>
      </c>
      <c r="F1002" s="26"/>
      <c r="G1002" s="26"/>
      <c r="H1002" s="26"/>
      <c r="I1002" s="119" t="b">
        <f t="shared" si="81"/>
        <v>1</v>
      </c>
      <c r="J1002" s="195">
        <f t="shared" si="82"/>
        <v>7</v>
      </c>
      <c r="K1002" s="61">
        <f t="shared" si="83"/>
        <v>6.99999999944005</v>
      </c>
    </row>
    <row r="1003" ht="32.55" spans="1:11">
      <c r="A1003" s="26">
        <v>218</v>
      </c>
      <c r="B1003" s="27">
        <v>0.010162037037038</v>
      </c>
      <c r="C1003" s="27">
        <v>0.010219907407408</v>
      </c>
      <c r="D1003" s="26" t="s">
        <v>27</v>
      </c>
      <c r="E1003" s="26" t="s">
        <v>3592</v>
      </c>
      <c r="F1003" s="26"/>
      <c r="G1003" s="26"/>
      <c r="H1003" s="26"/>
      <c r="I1003" s="119" t="b">
        <f t="shared" si="81"/>
        <v>1</v>
      </c>
      <c r="J1003" s="195">
        <f t="shared" si="82"/>
        <v>28</v>
      </c>
      <c r="K1003" s="61">
        <f t="shared" si="83"/>
        <v>5.60000000003583</v>
      </c>
    </row>
    <row r="1004" ht="32.55" spans="1:11">
      <c r="A1004" s="26">
        <v>219</v>
      </c>
      <c r="B1004" s="27">
        <v>0.010231481481482</v>
      </c>
      <c r="C1004" s="27">
        <v>0.010277777777778</v>
      </c>
      <c r="D1004" s="26" t="s">
        <v>65</v>
      </c>
      <c r="E1004" s="26" t="s">
        <v>3593</v>
      </c>
      <c r="F1004" s="26"/>
      <c r="G1004" s="26"/>
      <c r="H1004" s="26"/>
      <c r="I1004" s="119" t="b">
        <f t="shared" si="81"/>
        <v>1</v>
      </c>
      <c r="J1004" s="195">
        <f t="shared" si="82"/>
        <v>28</v>
      </c>
      <c r="K1004" s="61">
        <f t="shared" si="83"/>
        <v>7.00000000004489</v>
      </c>
    </row>
    <row r="1005" ht="16.3" spans="1:11">
      <c r="A1005" s="26">
        <v>220</v>
      </c>
      <c r="B1005" s="27">
        <v>0.010300925925926</v>
      </c>
      <c r="C1005" s="27">
        <v>0.010347222222223</v>
      </c>
      <c r="D1005" s="26" t="s">
        <v>27</v>
      </c>
      <c r="E1005" s="26" t="s">
        <v>3594</v>
      </c>
      <c r="F1005" s="26"/>
      <c r="G1005" s="26"/>
      <c r="H1005" s="26"/>
      <c r="I1005" s="119" t="b">
        <f t="shared" si="81"/>
        <v>1</v>
      </c>
      <c r="J1005" s="195">
        <f t="shared" si="82"/>
        <v>13</v>
      </c>
      <c r="K1005" s="61">
        <f t="shared" si="83"/>
        <v>3.24999999995058</v>
      </c>
    </row>
    <row r="1006" ht="16.3" spans="1:11">
      <c r="A1006" s="26">
        <v>221</v>
      </c>
      <c r="B1006" s="27">
        <v>0.010358796296297</v>
      </c>
      <c r="C1006" s="27">
        <v>0.010393518518519</v>
      </c>
      <c r="D1006" s="26" t="s">
        <v>65</v>
      </c>
      <c r="E1006" s="26" t="s">
        <v>3595</v>
      </c>
      <c r="F1006" s="26"/>
      <c r="G1006" s="26"/>
      <c r="H1006" s="26"/>
      <c r="I1006" s="119" t="b">
        <f t="shared" si="81"/>
        <v>1</v>
      </c>
      <c r="J1006" s="195">
        <f t="shared" si="82"/>
        <v>18</v>
      </c>
      <c r="K1006" s="61">
        <f t="shared" si="83"/>
        <v>6.00000000003863</v>
      </c>
    </row>
    <row r="1007" ht="16.3" spans="1:11">
      <c r="A1007" s="26">
        <v>222</v>
      </c>
      <c r="B1007" s="27">
        <v>0.010439814814815</v>
      </c>
      <c r="C1007" s="27">
        <v>0.010497685185186</v>
      </c>
      <c r="D1007" s="26" t="s">
        <v>29</v>
      </c>
      <c r="E1007" s="26" t="s">
        <v>3596</v>
      </c>
      <c r="F1007" s="26"/>
      <c r="G1007" s="26"/>
      <c r="H1007" s="26"/>
      <c r="I1007" s="119" t="b">
        <f t="shared" si="81"/>
        <v>1</v>
      </c>
      <c r="J1007" s="195">
        <f t="shared" si="82"/>
        <v>22</v>
      </c>
      <c r="K1007" s="61">
        <f t="shared" si="83"/>
        <v>4.39999999995218</v>
      </c>
    </row>
    <row r="1008" ht="16.3" spans="1:11">
      <c r="A1008" s="26">
        <v>223</v>
      </c>
      <c r="B1008" s="27">
        <v>0.010497685185186</v>
      </c>
      <c r="C1008" s="27">
        <v>0.010520833333334</v>
      </c>
      <c r="D1008" s="26" t="s">
        <v>65</v>
      </c>
      <c r="E1008" s="26" t="s">
        <v>3597</v>
      </c>
      <c r="F1008" s="26"/>
      <c r="G1008" s="26"/>
      <c r="H1008" s="26"/>
      <c r="I1008" s="119" t="b">
        <f t="shared" si="81"/>
        <v>1</v>
      </c>
      <c r="J1008" s="195">
        <f t="shared" si="82"/>
        <v>9</v>
      </c>
      <c r="K1008" s="61">
        <f t="shared" si="83"/>
        <v>4.50000000002886</v>
      </c>
    </row>
    <row r="1009" ht="16.3" spans="1:11">
      <c r="A1009" s="26">
        <v>224</v>
      </c>
      <c r="B1009" s="27">
        <v>0.010520833333334</v>
      </c>
      <c r="C1009" s="27">
        <v>0.010543981481482</v>
      </c>
      <c r="D1009" s="26" t="s">
        <v>23</v>
      </c>
      <c r="E1009" s="26" t="s">
        <v>3598</v>
      </c>
      <c r="F1009" s="26"/>
      <c r="G1009" s="26"/>
      <c r="H1009" s="26"/>
      <c r="I1009" s="119" t="b">
        <f t="shared" si="81"/>
        <v>1</v>
      </c>
      <c r="J1009" s="195">
        <f t="shared" si="82"/>
        <v>12</v>
      </c>
      <c r="K1009" s="61">
        <f t="shared" si="83"/>
        <v>6.00000000003848</v>
      </c>
    </row>
    <row r="1010" ht="16.3" spans="1:11">
      <c r="A1010" s="26">
        <v>225</v>
      </c>
      <c r="B1010" s="27">
        <v>0.010543981481482</v>
      </c>
      <c r="C1010" s="27">
        <v>0.010543981481482</v>
      </c>
      <c r="D1010" s="26" t="s">
        <v>29</v>
      </c>
      <c r="E1010" s="26" t="s">
        <v>3599</v>
      </c>
      <c r="F1010" s="26"/>
      <c r="G1010" s="26"/>
      <c r="H1010" s="26"/>
      <c r="I1010" s="119" t="b">
        <f t="shared" si="81"/>
        <v>1</v>
      </c>
      <c r="J1010" s="195">
        <f t="shared" si="82"/>
        <v>2</v>
      </c>
      <c r="K1010" s="61">
        <f t="shared" si="83"/>
        <v>2</v>
      </c>
    </row>
    <row r="1011" ht="16.3" spans="1:11">
      <c r="A1011" s="26">
        <v>226</v>
      </c>
      <c r="B1011" s="27">
        <v>0.010555555555556</v>
      </c>
      <c r="C1011" s="27">
        <v>0.010555555555556</v>
      </c>
      <c r="D1011" s="26" t="s">
        <v>23</v>
      </c>
      <c r="E1011" s="26" t="s">
        <v>970</v>
      </c>
      <c r="F1011" s="26"/>
      <c r="G1011" s="26"/>
      <c r="H1011" s="26"/>
      <c r="I1011" s="119" t="b">
        <f t="shared" si="81"/>
        <v>1</v>
      </c>
      <c r="J1011" s="195">
        <f t="shared" si="82"/>
        <v>1</v>
      </c>
      <c r="K1011" s="61">
        <f t="shared" si="83"/>
        <v>1</v>
      </c>
    </row>
    <row r="1012" ht="16.3" spans="1:11">
      <c r="A1012" s="26">
        <v>227</v>
      </c>
      <c r="B1012" s="27">
        <v>0.01056712962963</v>
      </c>
      <c r="C1012" s="27">
        <v>0.010590277777778</v>
      </c>
      <c r="D1012" s="26" t="s">
        <v>29</v>
      </c>
      <c r="E1012" s="26" t="s">
        <v>3600</v>
      </c>
      <c r="F1012" s="26"/>
      <c r="G1012" s="26"/>
      <c r="H1012" s="26"/>
      <c r="I1012" s="119" t="b">
        <f t="shared" si="81"/>
        <v>1</v>
      </c>
      <c r="J1012" s="195">
        <f t="shared" si="82"/>
        <v>10</v>
      </c>
      <c r="K1012" s="61">
        <f t="shared" si="83"/>
        <v>5.00000000003207</v>
      </c>
    </row>
    <row r="1013" ht="16.3" spans="1:11">
      <c r="A1013" s="26">
        <v>228</v>
      </c>
      <c r="B1013" s="27">
        <v>0.010578703703704</v>
      </c>
      <c r="C1013" s="27">
        <v>0.010590277777778</v>
      </c>
      <c r="D1013" s="26" t="s">
        <v>23</v>
      </c>
      <c r="E1013" s="26" t="s">
        <v>721</v>
      </c>
      <c r="F1013" s="26"/>
      <c r="G1013" s="26"/>
      <c r="H1013" s="26"/>
      <c r="I1013" s="119" t="b">
        <f t="shared" si="81"/>
        <v>1</v>
      </c>
      <c r="J1013" s="195">
        <f t="shared" si="82"/>
        <v>3</v>
      </c>
      <c r="K1013" s="61">
        <f t="shared" si="83"/>
        <v>3</v>
      </c>
    </row>
    <row r="1014" ht="16.25" spans="1:11">
      <c r="A1014" s="3"/>
      <c r="B1014" s="29"/>
      <c r="C1014" s="29"/>
      <c r="D1014" s="3"/>
      <c r="E1014" s="3"/>
      <c r="F1014" s="3"/>
      <c r="G1014" s="3"/>
      <c r="H1014" s="3"/>
      <c r="I1014" s="3"/>
      <c r="J1014" s="3"/>
      <c r="K1014" s="3"/>
    </row>
    <row r="1015" ht="16.25" spans="1:11">
      <c r="A1015" s="3"/>
      <c r="B1015" s="29"/>
      <c r="C1015" s="29"/>
      <c r="D1015" s="3"/>
      <c r="E1015" s="3"/>
      <c r="F1015" s="3"/>
      <c r="G1015" s="3"/>
      <c r="H1015" s="3"/>
      <c r="I1015" s="3"/>
      <c r="J1015" s="3"/>
      <c r="K1015" s="3"/>
    </row>
    <row r="1016" ht="16.25" spans="1:11">
      <c r="A1016" s="3"/>
      <c r="B1016" s="29"/>
      <c r="C1016" s="29"/>
      <c r="D1016" s="3"/>
      <c r="E1016" s="3"/>
      <c r="F1016" s="3"/>
      <c r="G1016" s="3"/>
      <c r="H1016" s="3"/>
      <c r="I1016" s="3"/>
      <c r="J1016" s="3"/>
      <c r="K1016" s="3"/>
    </row>
    <row r="1017" ht="15.45" spans="1:11">
      <c r="A1017" s="25" t="s">
        <v>873</v>
      </c>
      <c r="B1017" s="30" t="s">
        <v>13</v>
      </c>
      <c r="C1017" s="30" t="s">
        <v>14</v>
      </c>
      <c r="D1017" s="25" t="s">
        <v>15</v>
      </c>
      <c r="E1017" s="31" t="s">
        <v>16</v>
      </c>
      <c r="F1017" s="25" t="s">
        <v>17</v>
      </c>
      <c r="G1017" s="25" t="s">
        <v>18</v>
      </c>
      <c r="H1017" s="25" t="s">
        <v>19</v>
      </c>
      <c r="I1017" s="25"/>
      <c r="J1017" s="25"/>
      <c r="K1017" s="25"/>
    </row>
    <row r="1018" ht="65.15" spans="1:11">
      <c r="A1018" s="26">
        <v>1</v>
      </c>
      <c r="B1018" s="27">
        <v>1.1574074075e-5</v>
      </c>
      <c r="C1018" s="27">
        <v>0.000162037037038</v>
      </c>
      <c r="D1018" s="26" t="s">
        <v>23</v>
      </c>
      <c r="E1018" s="26" t="s">
        <v>3601</v>
      </c>
      <c r="F1018" s="26" t="s">
        <v>3602</v>
      </c>
      <c r="G1018" s="26"/>
      <c r="H1018" s="26"/>
      <c r="I1018" s="119" t="b">
        <f t="shared" ref="I1018:I1081" si="84">C1018&gt;=B1018</f>
        <v>1</v>
      </c>
      <c r="J1018" s="195">
        <f t="shared" ref="J1018:J1081" si="85">LEN(E1018)</f>
        <v>66</v>
      </c>
      <c r="K1018" s="61">
        <f t="shared" ref="K1018:K1081" si="86">IFERROR(J1018/MAX((C1018-B1018)*86400,1),0)</f>
        <v>5.07692307692183</v>
      </c>
    </row>
    <row r="1019" ht="16.3" spans="1:11">
      <c r="A1019" s="26">
        <v>2</v>
      </c>
      <c r="B1019" s="27">
        <v>0.000173611111112</v>
      </c>
      <c r="C1019" s="27">
        <v>0.000208333333334</v>
      </c>
      <c r="D1019" s="26" t="s">
        <v>27</v>
      </c>
      <c r="E1019" s="26" t="s">
        <v>3603</v>
      </c>
      <c r="F1019" s="26"/>
      <c r="G1019" s="26"/>
      <c r="H1019" s="26"/>
      <c r="I1019" s="119" t="b">
        <f t="shared" si="84"/>
        <v>1</v>
      </c>
      <c r="J1019" s="195">
        <f t="shared" si="85"/>
        <v>13</v>
      </c>
      <c r="K1019" s="61">
        <f t="shared" si="86"/>
        <v>4.33333333336107</v>
      </c>
    </row>
    <row r="1020" ht="16.3" spans="1:11">
      <c r="A1020" s="26">
        <v>3</v>
      </c>
      <c r="B1020" s="27">
        <v>0.000208333333334</v>
      </c>
      <c r="C1020" s="27">
        <v>0.000231481481482</v>
      </c>
      <c r="D1020" s="26" t="s">
        <v>65</v>
      </c>
      <c r="E1020" s="26" t="s">
        <v>3604</v>
      </c>
      <c r="F1020" s="26"/>
      <c r="G1020" s="26"/>
      <c r="H1020" s="26"/>
      <c r="I1020" s="119" t="b">
        <f t="shared" si="84"/>
        <v>1</v>
      </c>
      <c r="J1020" s="195">
        <f t="shared" si="85"/>
        <v>11</v>
      </c>
      <c r="K1020" s="61">
        <f t="shared" si="86"/>
        <v>5.5000000000352</v>
      </c>
    </row>
    <row r="1021" ht="16.3" spans="1:11">
      <c r="A1021" s="26">
        <v>4</v>
      </c>
      <c r="B1021" s="27">
        <v>0.000231481481482</v>
      </c>
      <c r="C1021" s="27">
        <v>0.000243055555556</v>
      </c>
      <c r="D1021" s="26" t="s">
        <v>27</v>
      </c>
      <c r="E1021" s="26" t="s">
        <v>3605</v>
      </c>
      <c r="F1021" s="26"/>
      <c r="G1021" s="26"/>
      <c r="H1021" s="26"/>
      <c r="I1021" s="119" t="b">
        <f t="shared" si="84"/>
        <v>1</v>
      </c>
      <c r="J1021" s="195">
        <f t="shared" si="85"/>
        <v>4</v>
      </c>
      <c r="K1021" s="61">
        <f t="shared" si="86"/>
        <v>4</v>
      </c>
    </row>
    <row r="1022" ht="16.3" spans="1:11">
      <c r="A1022" s="26">
        <v>5</v>
      </c>
      <c r="B1022" s="27">
        <v>0.000266203703704</v>
      </c>
      <c r="C1022" s="27">
        <v>0.000266203703704</v>
      </c>
      <c r="D1022" s="26" t="s">
        <v>27</v>
      </c>
      <c r="E1022" s="26" t="s">
        <v>3606</v>
      </c>
      <c r="F1022" s="26"/>
      <c r="G1022" s="26"/>
      <c r="H1022" s="26"/>
      <c r="I1022" s="119" t="b">
        <f t="shared" si="84"/>
        <v>1</v>
      </c>
      <c r="J1022" s="195">
        <f t="shared" si="85"/>
        <v>2</v>
      </c>
      <c r="K1022" s="61">
        <f t="shared" si="86"/>
        <v>2</v>
      </c>
    </row>
    <row r="1023" ht="16.3" spans="1:11">
      <c r="A1023" s="26">
        <v>6</v>
      </c>
      <c r="B1023" s="27">
        <v>0.000289351851852</v>
      </c>
      <c r="C1023" s="27">
        <v>0.000324074074075</v>
      </c>
      <c r="D1023" s="26" t="s">
        <v>65</v>
      </c>
      <c r="E1023" s="26" t="s">
        <v>3607</v>
      </c>
      <c r="F1023" s="26"/>
      <c r="G1023" s="26"/>
      <c r="H1023" s="26"/>
      <c r="I1023" s="119" t="b">
        <f t="shared" si="84"/>
        <v>1</v>
      </c>
      <c r="J1023" s="195">
        <f t="shared" si="85"/>
        <v>17</v>
      </c>
      <c r="K1023" s="61">
        <f t="shared" si="86"/>
        <v>5.66666666653974</v>
      </c>
    </row>
    <row r="1024" ht="16.3" spans="1:11">
      <c r="A1024" s="26">
        <v>7</v>
      </c>
      <c r="B1024" s="27">
        <v>0.000347222222223</v>
      </c>
      <c r="C1024" s="27">
        <v>0.000381944444445</v>
      </c>
      <c r="D1024" s="26" t="s">
        <v>65</v>
      </c>
      <c r="E1024" s="26" t="s">
        <v>3608</v>
      </c>
      <c r="F1024" s="26"/>
      <c r="G1024" s="26"/>
      <c r="H1024" s="26"/>
      <c r="I1024" s="119" t="b">
        <f t="shared" si="84"/>
        <v>1</v>
      </c>
      <c r="J1024" s="195">
        <f t="shared" si="85"/>
        <v>15</v>
      </c>
      <c r="K1024" s="61">
        <f t="shared" si="86"/>
        <v>5.000000000032</v>
      </c>
    </row>
    <row r="1025" ht="16.3" spans="1:11">
      <c r="A1025" s="26">
        <v>8</v>
      </c>
      <c r="B1025" s="27">
        <v>0.000381944444445</v>
      </c>
      <c r="C1025" s="27">
        <v>0.000405092592593</v>
      </c>
      <c r="D1025" s="26" t="s">
        <v>27</v>
      </c>
      <c r="E1025" s="26" t="s">
        <v>3609</v>
      </c>
      <c r="F1025" s="26"/>
      <c r="G1025" s="26"/>
      <c r="H1025" s="26"/>
      <c r="I1025" s="119" t="b">
        <f t="shared" si="84"/>
        <v>1</v>
      </c>
      <c r="J1025" s="195">
        <f t="shared" si="85"/>
        <v>13</v>
      </c>
      <c r="K1025" s="61">
        <f t="shared" si="86"/>
        <v>6.5000000000416</v>
      </c>
    </row>
    <row r="1026" ht="16.3" spans="1:11">
      <c r="A1026" s="26">
        <v>9</v>
      </c>
      <c r="B1026" s="27">
        <v>0.000405092592593</v>
      </c>
      <c r="C1026" s="27">
        <v>0.000451388888889</v>
      </c>
      <c r="D1026" s="26" t="s">
        <v>65</v>
      </c>
      <c r="E1026" s="26" t="s">
        <v>3610</v>
      </c>
      <c r="F1026" s="26"/>
      <c r="G1026" s="26"/>
      <c r="H1026" s="26"/>
      <c r="I1026" s="119" t="b">
        <f t="shared" si="84"/>
        <v>1</v>
      </c>
      <c r="J1026" s="195">
        <f t="shared" si="85"/>
        <v>16</v>
      </c>
      <c r="K1026" s="61">
        <f t="shared" si="86"/>
        <v>4.0000000000256</v>
      </c>
    </row>
    <row r="1027" ht="16.3" spans="1:11">
      <c r="A1027" s="26">
        <v>10</v>
      </c>
      <c r="B1027" s="27">
        <v>0.000474537037038</v>
      </c>
      <c r="C1027" s="27">
        <v>0.000486111111112</v>
      </c>
      <c r="D1027" s="26" t="s">
        <v>65</v>
      </c>
      <c r="E1027" s="26" t="s">
        <v>3611</v>
      </c>
      <c r="F1027" s="26"/>
      <c r="G1027" s="26"/>
      <c r="H1027" s="26"/>
      <c r="I1027" s="119" t="b">
        <f t="shared" si="84"/>
        <v>1</v>
      </c>
      <c r="J1027" s="195">
        <f t="shared" si="85"/>
        <v>8</v>
      </c>
      <c r="K1027" s="61">
        <f t="shared" si="86"/>
        <v>8</v>
      </c>
    </row>
    <row r="1028" ht="16.3" spans="1:11">
      <c r="A1028" s="26">
        <v>11</v>
      </c>
      <c r="B1028" s="27">
        <v>0.000497685185186</v>
      </c>
      <c r="C1028" s="27">
        <v>0.00050925925926</v>
      </c>
      <c r="D1028" s="26" t="s">
        <v>27</v>
      </c>
      <c r="E1028" s="26" t="s">
        <v>3612</v>
      </c>
      <c r="F1028" s="26"/>
      <c r="G1028" s="26"/>
      <c r="H1028" s="26"/>
      <c r="I1028" s="119" t="b">
        <f t="shared" si="84"/>
        <v>1</v>
      </c>
      <c r="J1028" s="195">
        <f t="shared" si="85"/>
        <v>5</v>
      </c>
      <c r="K1028" s="61">
        <f t="shared" si="86"/>
        <v>5</v>
      </c>
    </row>
    <row r="1029" ht="32.55" spans="1:11">
      <c r="A1029" s="26">
        <v>12</v>
      </c>
      <c r="B1029" s="27">
        <v>0.00050925925926</v>
      </c>
      <c r="C1029" s="27">
        <v>0.000555555555556</v>
      </c>
      <c r="D1029" s="26" t="s">
        <v>65</v>
      </c>
      <c r="E1029" s="26" t="s">
        <v>3613</v>
      </c>
      <c r="F1029" s="26"/>
      <c r="G1029" s="26"/>
      <c r="H1029" s="26"/>
      <c r="I1029" s="119" t="b">
        <f t="shared" si="84"/>
        <v>1</v>
      </c>
      <c r="J1029" s="195">
        <f t="shared" si="85"/>
        <v>26</v>
      </c>
      <c r="K1029" s="61">
        <f t="shared" si="86"/>
        <v>6.50000000004161</v>
      </c>
    </row>
    <row r="1030" ht="16.3" spans="1:11">
      <c r="A1030" s="26">
        <v>13</v>
      </c>
      <c r="B1030" s="27">
        <v>0.00056712962963</v>
      </c>
      <c r="C1030" s="27">
        <v>0.000590277777778</v>
      </c>
      <c r="D1030" s="26" t="s">
        <v>27</v>
      </c>
      <c r="E1030" s="26" t="s">
        <v>3614</v>
      </c>
      <c r="F1030" s="26"/>
      <c r="G1030" s="26"/>
      <c r="H1030" s="26"/>
      <c r="I1030" s="119" t="b">
        <f t="shared" si="84"/>
        <v>1</v>
      </c>
      <c r="J1030" s="195">
        <f t="shared" si="85"/>
        <v>9</v>
      </c>
      <c r="K1030" s="61">
        <f t="shared" si="86"/>
        <v>4.5000000000288</v>
      </c>
    </row>
    <row r="1031" ht="16.3" spans="1:11">
      <c r="A1031" s="26">
        <v>14</v>
      </c>
      <c r="B1031" s="27">
        <v>0.000613425925926</v>
      </c>
      <c r="C1031" s="27">
        <v>0.000659722222223</v>
      </c>
      <c r="D1031" s="26" t="s">
        <v>27</v>
      </c>
      <c r="E1031" s="26" t="s">
        <v>3615</v>
      </c>
      <c r="F1031" s="26"/>
      <c r="G1031" s="26"/>
      <c r="H1031" s="26"/>
      <c r="I1031" s="119" t="b">
        <f t="shared" si="84"/>
        <v>1</v>
      </c>
      <c r="J1031" s="195">
        <f t="shared" si="85"/>
        <v>16</v>
      </c>
      <c r="K1031" s="61">
        <f t="shared" si="86"/>
        <v>3.99999999993919</v>
      </c>
    </row>
    <row r="1032" ht="16.3" spans="1:11">
      <c r="A1032" s="26">
        <v>15</v>
      </c>
      <c r="B1032" s="27">
        <v>0.000682870370371</v>
      </c>
      <c r="C1032" s="27">
        <v>0.000694444444445</v>
      </c>
      <c r="D1032" s="26" t="s">
        <v>65</v>
      </c>
      <c r="E1032" s="26" t="s">
        <v>3616</v>
      </c>
      <c r="F1032" s="26"/>
      <c r="G1032" s="26"/>
      <c r="H1032" s="26"/>
      <c r="I1032" s="119" t="b">
        <f t="shared" si="84"/>
        <v>1</v>
      </c>
      <c r="J1032" s="195">
        <f t="shared" si="85"/>
        <v>7</v>
      </c>
      <c r="K1032" s="61">
        <f t="shared" si="86"/>
        <v>7</v>
      </c>
    </row>
    <row r="1033" ht="16.3" spans="1:11">
      <c r="A1033" s="26">
        <v>16</v>
      </c>
      <c r="B1033" s="27">
        <v>0.000694444444445</v>
      </c>
      <c r="C1033" s="27">
        <v>0.000706018518519</v>
      </c>
      <c r="D1033" s="26" t="s">
        <v>27</v>
      </c>
      <c r="E1033" s="26" t="s">
        <v>3617</v>
      </c>
      <c r="F1033" s="26"/>
      <c r="G1033" s="26"/>
      <c r="H1033" s="26"/>
      <c r="I1033" s="119" t="b">
        <f t="shared" si="84"/>
        <v>1</v>
      </c>
      <c r="J1033" s="195">
        <f t="shared" si="85"/>
        <v>5</v>
      </c>
      <c r="K1033" s="61">
        <f t="shared" si="86"/>
        <v>5</v>
      </c>
    </row>
    <row r="1034" ht="16.3" spans="1:11">
      <c r="A1034" s="26">
        <v>17</v>
      </c>
      <c r="B1034" s="27">
        <v>0.000706018518519</v>
      </c>
      <c r="C1034" s="27">
        <v>0.000729166666667</v>
      </c>
      <c r="D1034" s="26" t="s">
        <v>65</v>
      </c>
      <c r="E1034" s="34" t="s">
        <v>3618</v>
      </c>
      <c r="F1034" s="26"/>
      <c r="G1034" s="26"/>
      <c r="H1034" s="26"/>
      <c r="I1034" s="119" t="b">
        <f t="shared" si="84"/>
        <v>1</v>
      </c>
      <c r="J1034" s="195">
        <f t="shared" si="85"/>
        <v>8</v>
      </c>
      <c r="K1034" s="61">
        <f t="shared" si="86"/>
        <v>4.0000000000256</v>
      </c>
    </row>
    <row r="1035" ht="16.3" spans="1:11">
      <c r="A1035" s="26">
        <v>18</v>
      </c>
      <c r="B1035" s="27">
        <v>0.000729166666667</v>
      </c>
      <c r="C1035" s="27">
        <v>0.000740740740741</v>
      </c>
      <c r="D1035" s="26" t="s">
        <v>27</v>
      </c>
      <c r="E1035" s="26" t="s">
        <v>3619</v>
      </c>
      <c r="F1035" s="26"/>
      <c r="G1035" s="26"/>
      <c r="H1035" s="26"/>
      <c r="I1035" s="119" t="b">
        <f t="shared" si="84"/>
        <v>1</v>
      </c>
      <c r="J1035" s="195">
        <f t="shared" si="85"/>
        <v>8</v>
      </c>
      <c r="K1035" s="61">
        <f t="shared" si="86"/>
        <v>8</v>
      </c>
    </row>
    <row r="1036" ht="16.3" spans="1:11">
      <c r="A1036" s="26">
        <v>19</v>
      </c>
      <c r="B1036" s="27">
        <v>0.000752314814815</v>
      </c>
      <c r="C1036" s="27">
        <v>0.000752314814815</v>
      </c>
      <c r="D1036" s="26" t="s">
        <v>65</v>
      </c>
      <c r="E1036" s="26" t="s">
        <v>3620</v>
      </c>
      <c r="F1036" s="26"/>
      <c r="G1036" s="26"/>
      <c r="H1036" s="26"/>
      <c r="I1036" s="119" t="b">
        <f t="shared" si="84"/>
        <v>1</v>
      </c>
      <c r="J1036" s="195">
        <f t="shared" si="85"/>
        <v>2</v>
      </c>
      <c r="K1036" s="61">
        <f t="shared" si="86"/>
        <v>2</v>
      </c>
    </row>
    <row r="1037" ht="16.3" spans="1:11">
      <c r="A1037" s="26">
        <v>20</v>
      </c>
      <c r="B1037" s="27">
        <v>0.000752314814815</v>
      </c>
      <c r="C1037" s="27">
        <v>0.000752314814815</v>
      </c>
      <c r="D1037" s="26" t="s">
        <v>27</v>
      </c>
      <c r="E1037" s="26" t="s">
        <v>102</v>
      </c>
      <c r="F1037" s="26"/>
      <c r="G1037" s="26"/>
      <c r="H1037" s="26"/>
      <c r="I1037" s="119" t="b">
        <f t="shared" si="84"/>
        <v>1</v>
      </c>
      <c r="J1037" s="195">
        <f t="shared" si="85"/>
        <v>2</v>
      </c>
      <c r="K1037" s="61">
        <f t="shared" si="86"/>
        <v>2</v>
      </c>
    </row>
    <row r="1038" ht="16.3" spans="1:11">
      <c r="A1038" s="26">
        <v>21</v>
      </c>
      <c r="B1038" s="27">
        <v>0.000752314814815</v>
      </c>
      <c r="C1038" s="27">
        <v>0.000798611111112</v>
      </c>
      <c r="D1038" s="26" t="s">
        <v>65</v>
      </c>
      <c r="E1038" s="26" t="s">
        <v>3621</v>
      </c>
      <c r="F1038" s="26"/>
      <c r="G1038" s="26"/>
      <c r="H1038" s="26"/>
      <c r="I1038" s="119" t="b">
        <f t="shared" si="84"/>
        <v>1</v>
      </c>
      <c r="J1038" s="195">
        <f t="shared" si="85"/>
        <v>20</v>
      </c>
      <c r="K1038" s="61">
        <f t="shared" si="86"/>
        <v>4.999999999924</v>
      </c>
    </row>
    <row r="1039" ht="16.3" spans="1:11">
      <c r="A1039" s="26">
        <v>22</v>
      </c>
      <c r="B1039" s="27">
        <v>0.000798611111112</v>
      </c>
      <c r="C1039" s="27">
        <v>0.000810185185186</v>
      </c>
      <c r="D1039" s="26" t="s">
        <v>27</v>
      </c>
      <c r="E1039" s="26" t="s">
        <v>3622</v>
      </c>
      <c r="F1039" s="26"/>
      <c r="G1039" s="26"/>
      <c r="H1039" s="26"/>
      <c r="I1039" s="119" t="b">
        <f t="shared" si="84"/>
        <v>1</v>
      </c>
      <c r="J1039" s="195">
        <f t="shared" si="85"/>
        <v>7</v>
      </c>
      <c r="K1039" s="61">
        <f t="shared" si="86"/>
        <v>7</v>
      </c>
    </row>
    <row r="1040" ht="16.3" spans="1:11">
      <c r="A1040" s="26">
        <v>23</v>
      </c>
      <c r="B1040" s="27">
        <v>0.00082175925926</v>
      </c>
      <c r="C1040" s="27">
        <v>0.000844907407408</v>
      </c>
      <c r="D1040" s="26" t="s">
        <v>65</v>
      </c>
      <c r="E1040" s="26" t="s">
        <v>3623</v>
      </c>
      <c r="F1040" s="26"/>
      <c r="G1040" s="26"/>
      <c r="H1040" s="26"/>
      <c r="I1040" s="119" t="b">
        <f t="shared" si="84"/>
        <v>1</v>
      </c>
      <c r="J1040" s="195">
        <f t="shared" si="85"/>
        <v>5</v>
      </c>
      <c r="K1040" s="61">
        <f t="shared" si="86"/>
        <v>2.500000000016</v>
      </c>
    </row>
    <row r="1041" ht="16.3" spans="1:11">
      <c r="A1041" s="26">
        <v>24</v>
      </c>
      <c r="B1041" s="27">
        <v>0.000868055555556</v>
      </c>
      <c r="C1041" s="27">
        <v>0.000902777777778</v>
      </c>
      <c r="D1041" s="26" t="s">
        <v>27</v>
      </c>
      <c r="E1041" s="26" t="s">
        <v>3624</v>
      </c>
      <c r="F1041" s="26"/>
      <c r="G1041" s="26"/>
      <c r="H1041" s="26"/>
      <c r="I1041" s="119" t="b">
        <f t="shared" si="84"/>
        <v>1</v>
      </c>
      <c r="J1041" s="195">
        <f t="shared" si="85"/>
        <v>12</v>
      </c>
      <c r="K1041" s="61">
        <f t="shared" si="86"/>
        <v>4.0000000000256</v>
      </c>
    </row>
    <row r="1042" ht="32.55" spans="1:11">
      <c r="A1042" s="26">
        <v>25</v>
      </c>
      <c r="B1042" s="27">
        <v>0.000902777777778</v>
      </c>
      <c r="C1042" s="27">
        <v>0.001030092592593</v>
      </c>
      <c r="D1042" s="26" t="s">
        <v>65</v>
      </c>
      <c r="E1042" s="26" t="s">
        <v>3625</v>
      </c>
      <c r="F1042" s="26"/>
      <c r="G1042" s="26"/>
      <c r="H1042" s="26"/>
      <c r="I1042" s="119" t="b">
        <f t="shared" si="84"/>
        <v>1</v>
      </c>
      <c r="J1042" s="195">
        <f t="shared" si="85"/>
        <v>38</v>
      </c>
      <c r="K1042" s="61">
        <f t="shared" si="86"/>
        <v>3.45454545454043</v>
      </c>
    </row>
    <row r="1043" ht="48.85" spans="1:11">
      <c r="A1043" s="26">
        <v>26</v>
      </c>
      <c r="B1043" s="27">
        <v>0.001076388888889</v>
      </c>
      <c r="C1043" s="27">
        <v>0.001180555555556</v>
      </c>
      <c r="D1043" s="26" t="s">
        <v>65</v>
      </c>
      <c r="E1043" s="26" t="s">
        <v>3626</v>
      </c>
      <c r="F1043" s="26"/>
      <c r="G1043" s="26"/>
      <c r="H1043" s="26"/>
      <c r="I1043" s="119" t="b">
        <f t="shared" si="84"/>
        <v>1</v>
      </c>
      <c r="J1043" s="195">
        <f t="shared" si="85"/>
        <v>45</v>
      </c>
      <c r="K1043" s="61">
        <f t="shared" si="86"/>
        <v>4.99999999998399</v>
      </c>
    </row>
    <row r="1044" ht="16.3" spans="1:11">
      <c r="A1044" s="26">
        <v>27</v>
      </c>
      <c r="B1044" s="27">
        <v>0.001226851851852</v>
      </c>
      <c r="C1044" s="27">
        <v>0.001261574074075</v>
      </c>
      <c r="D1044" s="26" t="s">
        <v>27</v>
      </c>
      <c r="E1044" s="26" t="s">
        <v>3627</v>
      </c>
      <c r="F1044" s="26"/>
      <c r="G1044" s="26"/>
      <c r="H1044" s="26"/>
      <c r="I1044" s="119" t="b">
        <f t="shared" si="84"/>
        <v>1</v>
      </c>
      <c r="J1044" s="195">
        <f t="shared" si="85"/>
        <v>16</v>
      </c>
      <c r="K1044" s="61">
        <f t="shared" si="86"/>
        <v>5.33333333321386</v>
      </c>
    </row>
    <row r="1045" ht="16.3" spans="1:11">
      <c r="A1045" s="26">
        <v>28</v>
      </c>
      <c r="B1045" s="27">
        <v>0.001261574074075</v>
      </c>
      <c r="C1045" s="27">
        <v>0.001261574074075</v>
      </c>
      <c r="D1045" s="26" t="s">
        <v>65</v>
      </c>
      <c r="E1045" s="26" t="s">
        <v>3628</v>
      </c>
      <c r="F1045" s="26"/>
      <c r="G1045" s="26"/>
      <c r="H1045" s="26"/>
      <c r="I1045" s="119" t="b">
        <f t="shared" si="84"/>
        <v>1</v>
      </c>
      <c r="J1045" s="195">
        <f t="shared" si="85"/>
        <v>3</v>
      </c>
      <c r="K1045" s="61">
        <f t="shared" si="86"/>
        <v>3</v>
      </c>
    </row>
    <row r="1046" ht="16.3" spans="1:11">
      <c r="A1046" s="26">
        <v>29</v>
      </c>
      <c r="B1046" s="27">
        <v>0.001307870370371</v>
      </c>
      <c r="C1046" s="27">
        <v>0.001342592592593</v>
      </c>
      <c r="D1046" s="26" t="s">
        <v>65</v>
      </c>
      <c r="E1046" s="26" t="s">
        <v>3629</v>
      </c>
      <c r="F1046" s="26"/>
      <c r="G1046" s="26"/>
      <c r="H1046" s="26"/>
      <c r="I1046" s="119" t="b">
        <f t="shared" si="84"/>
        <v>1</v>
      </c>
      <c r="J1046" s="195">
        <f t="shared" si="85"/>
        <v>9</v>
      </c>
      <c r="K1046" s="61">
        <f t="shared" si="86"/>
        <v>3.0000000000192</v>
      </c>
    </row>
    <row r="1047" ht="16.3" spans="1:11">
      <c r="A1047" s="26">
        <v>30</v>
      </c>
      <c r="B1047" s="27">
        <v>0.001365740740741</v>
      </c>
      <c r="C1047" s="27">
        <v>0.001365740740741</v>
      </c>
      <c r="D1047" s="26" t="s">
        <v>27</v>
      </c>
      <c r="E1047" s="26" t="s">
        <v>1269</v>
      </c>
      <c r="F1047" s="26"/>
      <c r="G1047" s="26"/>
      <c r="H1047" s="26"/>
      <c r="I1047" s="119" t="b">
        <f t="shared" si="84"/>
        <v>1</v>
      </c>
      <c r="J1047" s="195">
        <f t="shared" si="85"/>
        <v>2</v>
      </c>
      <c r="K1047" s="61">
        <f t="shared" si="86"/>
        <v>2</v>
      </c>
    </row>
    <row r="1048" ht="16.3" spans="1:11">
      <c r="A1048" s="26">
        <v>31</v>
      </c>
      <c r="B1048" s="27">
        <v>0.001388888888889</v>
      </c>
      <c r="C1048" s="27">
        <v>0.001412037037038</v>
      </c>
      <c r="D1048" s="26" t="s">
        <v>27</v>
      </c>
      <c r="E1048" s="26" t="s">
        <v>3630</v>
      </c>
      <c r="F1048" s="26"/>
      <c r="G1048" s="26"/>
      <c r="H1048" s="26"/>
      <c r="I1048" s="119" t="b">
        <f t="shared" si="84"/>
        <v>1</v>
      </c>
      <c r="J1048" s="195">
        <f t="shared" si="85"/>
        <v>13</v>
      </c>
      <c r="K1048" s="61">
        <f t="shared" si="86"/>
        <v>6.49999999976081</v>
      </c>
    </row>
    <row r="1049" ht="16.3" spans="1:11">
      <c r="A1049" s="26">
        <v>32</v>
      </c>
      <c r="B1049" s="27">
        <v>0.001516203703704</v>
      </c>
      <c r="C1049" s="27">
        <v>0.001539351851852</v>
      </c>
      <c r="D1049" s="26" t="s">
        <v>65</v>
      </c>
      <c r="E1049" s="26" t="s">
        <v>3631</v>
      </c>
      <c r="F1049" s="26"/>
      <c r="G1049" s="26"/>
      <c r="H1049" s="26"/>
      <c r="I1049" s="119" t="b">
        <f t="shared" si="84"/>
        <v>1</v>
      </c>
      <c r="J1049" s="195">
        <f t="shared" si="85"/>
        <v>12</v>
      </c>
      <c r="K1049" s="61">
        <f t="shared" si="86"/>
        <v>6.00000000003842</v>
      </c>
    </row>
    <row r="1050" ht="16.3" spans="1:11">
      <c r="A1050" s="26">
        <v>33</v>
      </c>
      <c r="B1050" s="27">
        <v>0.001643518518519</v>
      </c>
      <c r="C1050" s="27">
        <v>0.001712962962963</v>
      </c>
      <c r="D1050" s="26" t="s">
        <v>65</v>
      </c>
      <c r="E1050" s="26" t="s">
        <v>3632</v>
      </c>
      <c r="F1050" s="26"/>
      <c r="G1050" s="26"/>
      <c r="H1050" s="26"/>
      <c r="I1050" s="119" t="b">
        <f t="shared" si="84"/>
        <v>1</v>
      </c>
      <c r="J1050" s="195">
        <f t="shared" si="85"/>
        <v>20</v>
      </c>
      <c r="K1050" s="61">
        <f t="shared" si="86"/>
        <v>3.33333333335466</v>
      </c>
    </row>
    <row r="1051" ht="16.3" spans="1:11">
      <c r="A1051" s="26">
        <v>34</v>
      </c>
      <c r="B1051" s="27">
        <v>0.001747685185186</v>
      </c>
      <c r="C1051" s="27">
        <v>0.001770833333334</v>
      </c>
      <c r="D1051" s="26" t="s">
        <v>65</v>
      </c>
      <c r="E1051" s="26" t="s">
        <v>3633</v>
      </c>
      <c r="F1051" s="26"/>
      <c r="G1051" s="26"/>
      <c r="H1051" s="26"/>
      <c r="I1051" s="119" t="b">
        <f t="shared" si="84"/>
        <v>1</v>
      </c>
      <c r="J1051" s="195">
        <f t="shared" si="85"/>
        <v>12</v>
      </c>
      <c r="K1051" s="61">
        <f t="shared" si="86"/>
        <v>6.00000000003837</v>
      </c>
    </row>
    <row r="1052" ht="16.3" spans="1:11">
      <c r="A1052" s="26">
        <v>35</v>
      </c>
      <c r="B1052" s="27">
        <v>0.001793981481482</v>
      </c>
      <c r="C1052" s="27">
        <v>0.00181712962963</v>
      </c>
      <c r="D1052" s="26" t="s">
        <v>27</v>
      </c>
      <c r="E1052" s="26" t="s">
        <v>3634</v>
      </c>
      <c r="F1052" s="26"/>
      <c r="G1052" s="26"/>
      <c r="H1052" s="26"/>
      <c r="I1052" s="119" t="b">
        <f t="shared" si="84"/>
        <v>1</v>
      </c>
      <c r="J1052" s="195">
        <f t="shared" si="85"/>
        <v>6</v>
      </c>
      <c r="K1052" s="61">
        <f t="shared" si="86"/>
        <v>3.00000000001918</v>
      </c>
    </row>
    <row r="1053" ht="16.3" spans="1:11">
      <c r="A1053" s="26">
        <v>36</v>
      </c>
      <c r="B1053" s="27">
        <v>0.00181712962963</v>
      </c>
      <c r="C1053" s="27">
        <v>0.001863425925926</v>
      </c>
      <c r="D1053" s="26" t="s">
        <v>65</v>
      </c>
      <c r="E1053" s="26" t="s">
        <v>3635</v>
      </c>
      <c r="F1053" s="26"/>
      <c r="G1053" s="26"/>
      <c r="H1053" s="26"/>
      <c r="I1053" s="119" t="b">
        <f t="shared" si="84"/>
        <v>1</v>
      </c>
      <c r="J1053" s="195">
        <f t="shared" si="85"/>
        <v>18</v>
      </c>
      <c r="K1053" s="61">
        <f t="shared" si="86"/>
        <v>4.5000000000288</v>
      </c>
    </row>
    <row r="1054" ht="16.3" spans="1:11">
      <c r="A1054" s="26">
        <v>37</v>
      </c>
      <c r="B1054" s="27">
        <v>0.001863425925926</v>
      </c>
      <c r="C1054" s="27">
        <v>0.001875</v>
      </c>
      <c r="D1054" s="26" t="s">
        <v>27</v>
      </c>
      <c r="E1054" s="70" t="s">
        <v>3636</v>
      </c>
      <c r="F1054" s="26"/>
      <c r="G1054" s="26"/>
      <c r="H1054" s="26"/>
      <c r="I1054" s="119" t="b">
        <f t="shared" si="84"/>
        <v>1</v>
      </c>
      <c r="J1054" s="195">
        <f t="shared" si="85"/>
        <v>4</v>
      </c>
      <c r="K1054" s="61">
        <f t="shared" si="86"/>
        <v>4</v>
      </c>
    </row>
    <row r="1055" ht="32.55" spans="1:11">
      <c r="A1055" s="26">
        <v>38</v>
      </c>
      <c r="B1055" s="27">
        <v>0.001875</v>
      </c>
      <c r="C1055" s="27">
        <v>0.002002314814815</v>
      </c>
      <c r="D1055" s="26" t="s">
        <v>65</v>
      </c>
      <c r="E1055" s="26" t="s">
        <v>3637</v>
      </c>
      <c r="F1055" s="26"/>
      <c r="G1055" s="26"/>
      <c r="H1055" s="26"/>
      <c r="I1055" s="119" t="b">
        <f t="shared" si="84"/>
        <v>1</v>
      </c>
      <c r="J1055" s="195">
        <f t="shared" si="85"/>
        <v>37</v>
      </c>
      <c r="K1055" s="61">
        <f t="shared" si="86"/>
        <v>3.36363636363147</v>
      </c>
    </row>
    <row r="1056" ht="16.3" spans="1:11">
      <c r="A1056" s="26">
        <v>39</v>
      </c>
      <c r="B1056" s="27">
        <v>0.001956018518519</v>
      </c>
      <c r="C1056" s="27">
        <v>0.001967592592593</v>
      </c>
      <c r="D1056" s="26" t="s">
        <v>27</v>
      </c>
      <c r="E1056" s="26" t="s">
        <v>3638</v>
      </c>
      <c r="F1056" s="26"/>
      <c r="G1056" s="26"/>
      <c r="H1056" s="26"/>
      <c r="I1056" s="119" t="b">
        <f t="shared" si="84"/>
        <v>1</v>
      </c>
      <c r="J1056" s="195">
        <f t="shared" si="85"/>
        <v>6</v>
      </c>
      <c r="K1056" s="61">
        <f t="shared" si="86"/>
        <v>6</v>
      </c>
    </row>
    <row r="1057" ht="16.3" spans="1:11">
      <c r="A1057" s="26">
        <v>40</v>
      </c>
      <c r="B1057" s="27">
        <v>0.002048611111112</v>
      </c>
      <c r="C1057" s="27">
        <v>0.002083333333334</v>
      </c>
      <c r="D1057" s="26" t="s">
        <v>65</v>
      </c>
      <c r="E1057" s="26" t="s">
        <v>3639</v>
      </c>
      <c r="F1057" s="26"/>
      <c r="G1057" s="26"/>
      <c r="H1057" s="26"/>
      <c r="I1057" s="119" t="b">
        <f t="shared" si="84"/>
        <v>1</v>
      </c>
      <c r="J1057" s="195">
        <f t="shared" si="85"/>
        <v>16</v>
      </c>
      <c r="K1057" s="61">
        <f t="shared" si="86"/>
        <v>5.33333333336747</v>
      </c>
    </row>
    <row r="1058" ht="16.3" spans="1:11">
      <c r="A1058" s="26">
        <v>41</v>
      </c>
      <c r="B1058" s="27">
        <v>0.002094907407408</v>
      </c>
      <c r="C1058" s="27">
        <v>0.002094907407408</v>
      </c>
      <c r="D1058" s="26" t="s">
        <v>27</v>
      </c>
      <c r="E1058" s="26" t="s">
        <v>3640</v>
      </c>
      <c r="F1058" s="26"/>
      <c r="G1058" s="26"/>
      <c r="H1058" s="26"/>
      <c r="I1058" s="119" t="b">
        <f t="shared" si="84"/>
        <v>1</v>
      </c>
      <c r="J1058" s="195">
        <f t="shared" si="85"/>
        <v>1</v>
      </c>
      <c r="K1058" s="61">
        <f t="shared" si="86"/>
        <v>1</v>
      </c>
    </row>
    <row r="1059" ht="16.3" spans="1:11">
      <c r="A1059" s="26">
        <v>42</v>
      </c>
      <c r="B1059" s="27">
        <v>0.002094907407408</v>
      </c>
      <c r="C1059" s="27">
        <v>0.002118055555556</v>
      </c>
      <c r="D1059" s="26" t="s">
        <v>23</v>
      </c>
      <c r="E1059" s="26" t="s">
        <v>3641</v>
      </c>
      <c r="F1059" s="26"/>
      <c r="G1059" s="26"/>
      <c r="H1059" s="26"/>
      <c r="I1059" s="119" t="b">
        <f t="shared" si="84"/>
        <v>1</v>
      </c>
      <c r="J1059" s="195">
        <f t="shared" si="85"/>
        <v>10</v>
      </c>
      <c r="K1059" s="61">
        <f t="shared" si="86"/>
        <v>5.00000000003207</v>
      </c>
    </row>
    <row r="1060" ht="16.3" spans="1:11">
      <c r="A1060" s="26">
        <v>43</v>
      </c>
      <c r="B1060" s="27">
        <v>0.002118055555556</v>
      </c>
      <c r="C1060" s="27">
        <v>0.002118055555556</v>
      </c>
      <c r="D1060" s="26" t="s">
        <v>27</v>
      </c>
      <c r="E1060" s="26" t="s">
        <v>3642</v>
      </c>
      <c r="F1060" s="26"/>
      <c r="G1060" s="26"/>
      <c r="H1060" s="26"/>
      <c r="I1060" s="119" t="b">
        <f t="shared" si="84"/>
        <v>1</v>
      </c>
      <c r="J1060" s="195">
        <f t="shared" si="85"/>
        <v>3</v>
      </c>
      <c r="K1060" s="61">
        <f t="shared" si="86"/>
        <v>3</v>
      </c>
    </row>
    <row r="1061" ht="16.3" spans="1:11">
      <c r="A1061" s="26">
        <v>44</v>
      </c>
      <c r="B1061" s="27">
        <v>0.00212962962963</v>
      </c>
      <c r="C1061" s="27">
        <v>0.002141203703704</v>
      </c>
      <c r="D1061" s="26" t="s">
        <v>65</v>
      </c>
      <c r="E1061" s="26" t="s">
        <v>3643</v>
      </c>
      <c r="F1061" s="26"/>
      <c r="G1061" s="26"/>
      <c r="H1061" s="26"/>
      <c r="I1061" s="119" t="b">
        <f t="shared" si="84"/>
        <v>1</v>
      </c>
      <c r="J1061" s="195">
        <f t="shared" si="85"/>
        <v>6</v>
      </c>
      <c r="K1061" s="61">
        <f t="shared" si="86"/>
        <v>6</v>
      </c>
    </row>
    <row r="1062" ht="16.3" spans="1:11">
      <c r="A1062" s="26">
        <v>45</v>
      </c>
      <c r="B1062" s="27">
        <v>0.002141203703704</v>
      </c>
      <c r="C1062" s="27">
        <v>0.002141203703704</v>
      </c>
      <c r="D1062" s="26" t="s">
        <v>23</v>
      </c>
      <c r="E1062" s="70" t="s">
        <v>2597</v>
      </c>
      <c r="F1062" s="26"/>
      <c r="G1062" s="26"/>
      <c r="H1062" s="26"/>
      <c r="I1062" s="119" t="b">
        <f t="shared" si="84"/>
        <v>1</v>
      </c>
      <c r="J1062" s="195">
        <f t="shared" si="85"/>
        <v>1</v>
      </c>
      <c r="K1062" s="61">
        <f t="shared" si="86"/>
        <v>1</v>
      </c>
    </row>
    <row r="1063" ht="16.3" spans="1:11">
      <c r="A1063" s="26">
        <v>46</v>
      </c>
      <c r="B1063" s="27">
        <v>0.002152777777778</v>
      </c>
      <c r="C1063" s="27">
        <v>0.002152777777778</v>
      </c>
      <c r="D1063" s="26" t="s">
        <v>65</v>
      </c>
      <c r="E1063" s="26" t="s">
        <v>1317</v>
      </c>
      <c r="F1063" s="26"/>
      <c r="G1063" s="26"/>
      <c r="H1063" s="26"/>
      <c r="I1063" s="119" t="b">
        <f t="shared" si="84"/>
        <v>1</v>
      </c>
      <c r="J1063" s="195">
        <f t="shared" si="85"/>
        <v>1</v>
      </c>
      <c r="K1063" s="61">
        <f t="shared" si="86"/>
        <v>1</v>
      </c>
    </row>
    <row r="1064" ht="16.3" spans="1:11">
      <c r="A1064" s="26">
        <v>47</v>
      </c>
      <c r="B1064" s="27">
        <v>0.002175925925926</v>
      </c>
      <c r="C1064" s="27">
        <v>0.002175925925926</v>
      </c>
      <c r="D1064" s="26" t="s">
        <v>27</v>
      </c>
      <c r="E1064" s="26" t="s">
        <v>1210</v>
      </c>
      <c r="F1064" s="26"/>
      <c r="G1064" s="26"/>
      <c r="H1064" s="26"/>
      <c r="I1064" s="119" t="b">
        <f t="shared" si="84"/>
        <v>1</v>
      </c>
      <c r="J1064" s="195">
        <f t="shared" si="85"/>
        <v>1</v>
      </c>
      <c r="K1064" s="61">
        <f t="shared" si="86"/>
        <v>1</v>
      </c>
    </row>
    <row r="1065" ht="16.3" spans="1:11">
      <c r="A1065" s="26">
        <v>48</v>
      </c>
      <c r="B1065" s="27">
        <v>0.002199074074075</v>
      </c>
      <c r="C1065" s="27">
        <v>0.002233796296297</v>
      </c>
      <c r="D1065" s="26" t="s">
        <v>65</v>
      </c>
      <c r="E1065" s="26" t="s">
        <v>3644</v>
      </c>
      <c r="F1065" s="26"/>
      <c r="G1065" s="26"/>
      <c r="H1065" s="26"/>
      <c r="I1065" s="119" t="b">
        <f t="shared" si="84"/>
        <v>1</v>
      </c>
      <c r="J1065" s="195">
        <f t="shared" si="85"/>
        <v>12</v>
      </c>
      <c r="K1065" s="61">
        <f t="shared" si="86"/>
        <v>4.0000000000256</v>
      </c>
    </row>
    <row r="1066" ht="16.3" spans="1:11">
      <c r="A1066" s="26">
        <v>49</v>
      </c>
      <c r="B1066" s="27">
        <v>0.002280092592593</v>
      </c>
      <c r="C1066" s="27">
        <v>0.002280092592593</v>
      </c>
      <c r="D1066" s="26" t="s">
        <v>27</v>
      </c>
      <c r="E1066" s="26" t="s">
        <v>3233</v>
      </c>
      <c r="F1066" s="26"/>
      <c r="G1066" s="26"/>
      <c r="H1066" s="26"/>
      <c r="I1066" s="119" t="b">
        <f t="shared" si="84"/>
        <v>1</v>
      </c>
      <c r="J1066" s="195">
        <f t="shared" si="85"/>
        <v>2</v>
      </c>
      <c r="K1066" s="61">
        <f t="shared" si="86"/>
        <v>2</v>
      </c>
    </row>
    <row r="1067" ht="16.3" spans="1:11">
      <c r="A1067" s="26">
        <v>50</v>
      </c>
      <c r="B1067" s="27">
        <v>0.002291666666667</v>
      </c>
      <c r="C1067" s="27">
        <v>0.002303240740741</v>
      </c>
      <c r="D1067" s="26" t="s">
        <v>65</v>
      </c>
      <c r="E1067" s="26" t="s">
        <v>3645</v>
      </c>
      <c r="F1067" s="26"/>
      <c r="G1067" s="26"/>
      <c r="H1067" s="26"/>
      <c r="I1067" s="119" t="b">
        <f t="shared" si="84"/>
        <v>1</v>
      </c>
      <c r="J1067" s="195">
        <f t="shared" si="85"/>
        <v>4</v>
      </c>
      <c r="K1067" s="61">
        <f t="shared" si="86"/>
        <v>4</v>
      </c>
    </row>
    <row r="1068" ht="16.3" spans="1:11">
      <c r="A1068" s="26">
        <v>51</v>
      </c>
      <c r="B1068" s="27">
        <v>0.002314814814815</v>
      </c>
      <c r="C1068" s="27">
        <v>0.002326388888889</v>
      </c>
      <c r="D1068" s="26" t="s">
        <v>27</v>
      </c>
      <c r="E1068" s="26" t="s">
        <v>3646</v>
      </c>
      <c r="F1068" s="26"/>
      <c r="G1068" s="26"/>
      <c r="H1068" s="26"/>
      <c r="I1068" s="119" t="b">
        <f t="shared" si="84"/>
        <v>1</v>
      </c>
      <c r="J1068" s="195">
        <f t="shared" si="85"/>
        <v>8</v>
      </c>
      <c r="K1068" s="61">
        <f t="shared" si="86"/>
        <v>8</v>
      </c>
    </row>
    <row r="1069" ht="48.85" spans="1:11">
      <c r="A1069" s="26">
        <v>52</v>
      </c>
      <c r="B1069" s="27">
        <v>0.002337962962963</v>
      </c>
      <c r="C1069" s="27">
        <v>0.00244212962963</v>
      </c>
      <c r="D1069" s="26" t="s">
        <v>65</v>
      </c>
      <c r="E1069" s="26" t="s">
        <v>3647</v>
      </c>
      <c r="F1069" s="26"/>
      <c r="G1069" s="26"/>
      <c r="H1069" s="26"/>
      <c r="I1069" s="119" t="b">
        <f t="shared" si="84"/>
        <v>1</v>
      </c>
      <c r="J1069" s="195">
        <f t="shared" si="85"/>
        <v>49</v>
      </c>
      <c r="K1069" s="61">
        <f t="shared" si="86"/>
        <v>5.44444444442702</v>
      </c>
    </row>
    <row r="1070" ht="16.3" spans="1:11">
      <c r="A1070" s="26">
        <v>53</v>
      </c>
      <c r="B1070" s="27">
        <v>0.00244212962963</v>
      </c>
      <c r="C1070" s="27">
        <v>0.002453703703704</v>
      </c>
      <c r="D1070" s="26" t="s">
        <v>27</v>
      </c>
      <c r="E1070" s="26" t="s">
        <v>3648</v>
      </c>
      <c r="F1070" s="26"/>
      <c r="G1070" s="26"/>
      <c r="H1070" s="26"/>
      <c r="I1070" s="119" t="b">
        <f t="shared" si="84"/>
        <v>1</v>
      </c>
      <c r="J1070" s="195">
        <f t="shared" si="85"/>
        <v>5</v>
      </c>
      <c r="K1070" s="61">
        <f t="shared" si="86"/>
        <v>5</v>
      </c>
    </row>
    <row r="1071" ht="32.55" spans="1:11">
      <c r="A1071" s="26">
        <v>54</v>
      </c>
      <c r="B1071" s="27">
        <v>0.002523148148149</v>
      </c>
      <c r="C1071" s="27">
        <v>0.002604166666667</v>
      </c>
      <c r="D1071" s="26" t="s">
        <v>65</v>
      </c>
      <c r="E1071" s="26" t="s">
        <v>3649</v>
      </c>
      <c r="F1071" s="26"/>
      <c r="G1071" s="26"/>
      <c r="H1071" s="26"/>
      <c r="I1071" s="119" t="b">
        <f t="shared" si="84"/>
        <v>1</v>
      </c>
      <c r="J1071" s="195">
        <f t="shared" si="85"/>
        <v>35</v>
      </c>
      <c r="K1071" s="61">
        <f t="shared" si="86"/>
        <v>5.00000000003199</v>
      </c>
    </row>
    <row r="1072" ht="28.3" spans="1:11">
      <c r="A1072" s="26">
        <v>55</v>
      </c>
      <c r="B1072" s="27">
        <v>0.002569444444445</v>
      </c>
      <c r="C1072" s="27">
        <v>0.002650462962963</v>
      </c>
      <c r="D1072" s="26" t="s">
        <v>27</v>
      </c>
      <c r="E1072" s="21" t="s">
        <v>3650</v>
      </c>
      <c r="F1072" s="26"/>
      <c r="G1072" s="26"/>
      <c r="H1072" s="26"/>
      <c r="I1072" s="119" t="b">
        <f t="shared" si="84"/>
        <v>1</v>
      </c>
      <c r="J1072" s="195">
        <f t="shared" si="85"/>
        <v>31</v>
      </c>
      <c r="K1072" s="61">
        <f t="shared" si="86"/>
        <v>4.42857142859978</v>
      </c>
    </row>
    <row r="1073" ht="32.55" spans="1:11">
      <c r="A1073" s="26">
        <v>56</v>
      </c>
      <c r="B1073" s="27">
        <v>0.002719907407408</v>
      </c>
      <c r="C1073" s="27">
        <v>0.002766203703704</v>
      </c>
      <c r="D1073" s="26" t="s">
        <v>27</v>
      </c>
      <c r="E1073" s="26" t="s">
        <v>3651</v>
      </c>
      <c r="F1073" s="26"/>
      <c r="G1073" s="26"/>
      <c r="H1073" s="26"/>
      <c r="I1073" s="119" t="b">
        <f t="shared" si="84"/>
        <v>1</v>
      </c>
      <c r="J1073" s="195">
        <f t="shared" si="85"/>
        <v>23</v>
      </c>
      <c r="K1073" s="61">
        <f t="shared" si="86"/>
        <v>5.75000000003677</v>
      </c>
    </row>
    <row r="1074" ht="16.3" spans="1:11">
      <c r="A1074" s="26">
        <v>57</v>
      </c>
      <c r="B1074" s="27">
        <v>0.002835648148149</v>
      </c>
      <c r="C1074" s="27">
        <v>0.002858796296297</v>
      </c>
      <c r="D1074" s="26" t="s">
        <v>65</v>
      </c>
      <c r="E1074" s="26" t="s">
        <v>3652</v>
      </c>
      <c r="F1074" s="26"/>
      <c r="G1074" s="26"/>
      <c r="H1074" s="26"/>
      <c r="I1074" s="119" t="b">
        <f t="shared" si="84"/>
        <v>1</v>
      </c>
      <c r="J1074" s="195">
        <f t="shared" si="85"/>
        <v>11</v>
      </c>
      <c r="K1074" s="61">
        <f t="shared" si="86"/>
        <v>5.50000000003517</v>
      </c>
    </row>
    <row r="1075" ht="16.3" spans="1:11">
      <c r="A1075" s="26">
        <v>58</v>
      </c>
      <c r="B1075" s="27">
        <v>0.002858796296297</v>
      </c>
      <c r="C1075" s="27">
        <v>0.002870370370371</v>
      </c>
      <c r="D1075" s="26" t="s">
        <v>27</v>
      </c>
      <c r="E1075" s="26" t="s">
        <v>3653</v>
      </c>
      <c r="F1075" s="26"/>
      <c r="G1075" s="26"/>
      <c r="H1075" s="26"/>
      <c r="I1075" s="119" t="b">
        <f t="shared" si="84"/>
        <v>1</v>
      </c>
      <c r="J1075" s="195">
        <f t="shared" si="85"/>
        <v>4</v>
      </c>
      <c r="K1075" s="61">
        <f t="shared" si="86"/>
        <v>4</v>
      </c>
    </row>
    <row r="1076" ht="16.3" spans="1:11">
      <c r="A1076" s="26">
        <v>59</v>
      </c>
      <c r="B1076" s="27">
        <v>0.002881944444445</v>
      </c>
      <c r="C1076" s="27">
        <v>0.002881944444445</v>
      </c>
      <c r="D1076" s="26" t="s">
        <v>65</v>
      </c>
      <c r="E1076" s="26" t="s">
        <v>3654</v>
      </c>
      <c r="F1076" s="26"/>
      <c r="G1076" s="26"/>
      <c r="H1076" s="26"/>
      <c r="I1076" s="119" t="b">
        <f t="shared" si="84"/>
        <v>1</v>
      </c>
      <c r="J1076" s="195">
        <f t="shared" si="85"/>
        <v>3</v>
      </c>
      <c r="K1076" s="61">
        <f t="shared" si="86"/>
        <v>3</v>
      </c>
    </row>
    <row r="1077" ht="16.3" spans="1:11">
      <c r="A1077" s="26">
        <v>60</v>
      </c>
      <c r="B1077" s="27">
        <v>0.002939814814815</v>
      </c>
      <c r="C1077" s="27">
        <v>0.002951388888889</v>
      </c>
      <c r="D1077" s="26" t="s">
        <v>65</v>
      </c>
      <c r="E1077" s="26" t="s">
        <v>3655</v>
      </c>
      <c r="F1077" s="26"/>
      <c r="G1077" s="26"/>
      <c r="H1077" s="26"/>
      <c r="I1077" s="119" t="b">
        <f t="shared" si="84"/>
        <v>1</v>
      </c>
      <c r="J1077" s="195">
        <f t="shared" si="85"/>
        <v>5</v>
      </c>
      <c r="K1077" s="61">
        <f t="shared" si="86"/>
        <v>5</v>
      </c>
    </row>
    <row r="1078" ht="16.3" spans="1:11">
      <c r="A1078" s="26">
        <v>61</v>
      </c>
      <c r="B1078" s="27">
        <v>0.002962962962963</v>
      </c>
      <c r="C1078" s="27">
        <v>0.002962962962963</v>
      </c>
      <c r="D1078" s="26" t="s">
        <v>27</v>
      </c>
      <c r="E1078" s="26" t="s">
        <v>970</v>
      </c>
      <c r="F1078" s="26"/>
      <c r="G1078" s="26"/>
      <c r="H1078" s="26"/>
      <c r="I1078" s="119" t="b">
        <f t="shared" si="84"/>
        <v>1</v>
      </c>
      <c r="J1078" s="195">
        <f t="shared" si="85"/>
        <v>1</v>
      </c>
      <c r="K1078" s="61">
        <f t="shared" si="86"/>
        <v>1</v>
      </c>
    </row>
    <row r="1079" ht="16.3" spans="1:11">
      <c r="A1079" s="26">
        <v>62</v>
      </c>
      <c r="B1079" s="27">
        <v>0.002974537037038</v>
      </c>
      <c r="C1079" s="27">
        <v>0.003020833333334</v>
      </c>
      <c r="D1079" s="26" t="s">
        <v>65</v>
      </c>
      <c r="E1079" s="26" t="s">
        <v>3656</v>
      </c>
      <c r="F1079" s="26"/>
      <c r="G1079" s="26"/>
      <c r="H1079" s="26"/>
      <c r="I1079" s="119" t="b">
        <f t="shared" si="84"/>
        <v>1</v>
      </c>
      <c r="J1079" s="195">
        <f t="shared" si="85"/>
        <v>14</v>
      </c>
      <c r="K1079" s="61">
        <f t="shared" si="86"/>
        <v>3.50000000002241</v>
      </c>
    </row>
    <row r="1080" ht="16.3" spans="1:11">
      <c r="A1080" s="26">
        <v>63</v>
      </c>
      <c r="B1080" s="27">
        <v>0.002997685185186</v>
      </c>
      <c r="C1080" s="27">
        <v>0.003032407407408</v>
      </c>
      <c r="D1080" s="26" t="s">
        <v>27</v>
      </c>
      <c r="E1080" s="26" t="s">
        <v>3657</v>
      </c>
      <c r="F1080" s="26"/>
      <c r="G1080" s="26"/>
      <c r="H1080" s="26"/>
      <c r="I1080" s="119" t="b">
        <f t="shared" si="84"/>
        <v>1</v>
      </c>
      <c r="J1080" s="195">
        <f t="shared" si="85"/>
        <v>13</v>
      </c>
      <c r="K1080" s="61">
        <f t="shared" si="86"/>
        <v>4.33333333336107</v>
      </c>
    </row>
    <row r="1081" ht="16.3" spans="1:11">
      <c r="A1081" s="26">
        <v>64</v>
      </c>
      <c r="B1081" s="27">
        <v>0.003101851851852</v>
      </c>
      <c r="C1081" s="27">
        <v>0.003113425925926</v>
      </c>
      <c r="D1081" s="26" t="s">
        <v>27</v>
      </c>
      <c r="E1081" s="26" t="s">
        <v>3658</v>
      </c>
      <c r="F1081" s="26"/>
      <c r="G1081" s="26"/>
      <c r="H1081" s="26"/>
      <c r="I1081" s="119" t="b">
        <f t="shared" si="84"/>
        <v>1</v>
      </c>
      <c r="J1081" s="195">
        <f t="shared" si="85"/>
        <v>7</v>
      </c>
      <c r="K1081" s="61">
        <f t="shared" si="86"/>
        <v>7</v>
      </c>
    </row>
    <row r="1082" ht="16.3" spans="1:11">
      <c r="A1082" s="26">
        <v>65</v>
      </c>
      <c r="B1082" s="27">
        <v>0.003136574074075</v>
      </c>
      <c r="C1082" s="27">
        <v>0.003159722222223</v>
      </c>
      <c r="D1082" s="26" t="s">
        <v>27</v>
      </c>
      <c r="E1082" s="102" t="s">
        <v>3659</v>
      </c>
      <c r="F1082" s="26"/>
      <c r="G1082" s="26"/>
      <c r="H1082" s="26"/>
      <c r="I1082" s="119" t="b">
        <f t="shared" ref="I1082:I1113" si="87">C1082&gt;=B1082</f>
        <v>1</v>
      </c>
      <c r="J1082" s="195">
        <f t="shared" ref="J1082:J1113" si="88">LEN(E1082)</f>
        <v>9</v>
      </c>
      <c r="K1082" s="61">
        <f t="shared" ref="K1082:K1113" si="89">IFERROR(J1082/MAX((C1082-B1082)*86400,1),0)</f>
        <v>4.50000000002878</v>
      </c>
    </row>
    <row r="1083" ht="16.3" spans="1:11">
      <c r="A1083" s="26">
        <v>66</v>
      </c>
      <c r="B1083" s="27">
        <v>0.003159722222223</v>
      </c>
      <c r="C1083" s="27">
        <v>0.003159722222223</v>
      </c>
      <c r="D1083" s="26" t="s">
        <v>65</v>
      </c>
      <c r="E1083" s="26" t="s">
        <v>102</v>
      </c>
      <c r="F1083" s="26"/>
      <c r="G1083" s="26"/>
      <c r="H1083" s="26"/>
      <c r="I1083" s="119" t="b">
        <f t="shared" si="87"/>
        <v>1</v>
      </c>
      <c r="J1083" s="195">
        <f t="shared" si="88"/>
        <v>2</v>
      </c>
      <c r="K1083" s="61">
        <f t="shared" si="89"/>
        <v>2</v>
      </c>
    </row>
    <row r="1084" ht="16.3" spans="1:11">
      <c r="A1084" s="26">
        <v>67</v>
      </c>
      <c r="B1084" s="27">
        <v>0.003159722222223</v>
      </c>
      <c r="C1084" s="27">
        <v>0.003171296296297</v>
      </c>
      <c r="D1084" s="26" t="s">
        <v>27</v>
      </c>
      <c r="E1084" s="26" t="s">
        <v>3660</v>
      </c>
      <c r="F1084" s="26"/>
      <c r="G1084" s="26"/>
      <c r="H1084" s="26"/>
      <c r="I1084" s="119" t="b">
        <f t="shared" si="87"/>
        <v>1</v>
      </c>
      <c r="J1084" s="195">
        <f t="shared" si="88"/>
        <v>7</v>
      </c>
      <c r="K1084" s="61">
        <f t="shared" si="89"/>
        <v>7</v>
      </c>
    </row>
    <row r="1085" ht="16.3" spans="1:11">
      <c r="A1085" s="26">
        <v>68</v>
      </c>
      <c r="B1085" s="27">
        <v>0.003171296296297</v>
      </c>
      <c r="C1085" s="27">
        <v>0.003194444444445</v>
      </c>
      <c r="D1085" s="26" t="s">
        <v>65</v>
      </c>
      <c r="E1085" s="26" t="s">
        <v>3661</v>
      </c>
      <c r="F1085" s="26"/>
      <c r="G1085" s="26"/>
      <c r="H1085" s="26"/>
      <c r="I1085" s="119" t="b">
        <f t="shared" si="87"/>
        <v>1</v>
      </c>
      <c r="J1085" s="195">
        <f t="shared" si="88"/>
        <v>15</v>
      </c>
      <c r="K1085" s="61">
        <f t="shared" si="89"/>
        <v>7.50000000004796</v>
      </c>
    </row>
    <row r="1086" ht="16.3" spans="1:11">
      <c r="A1086" s="26">
        <v>69</v>
      </c>
      <c r="B1086" s="27">
        <v>0.003217592592593</v>
      </c>
      <c r="C1086" s="27">
        <v>0.003229166666667</v>
      </c>
      <c r="D1086" s="26" t="s">
        <v>65</v>
      </c>
      <c r="E1086" s="26" t="s">
        <v>3662</v>
      </c>
      <c r="F1086" s="26"/>
      <c r="G1086" s="26"/>
      <c r="H1086" s="26"/>
      <c r="I1086" s="119" t="b">
        <f t="shared" si="87"/>
        <v>1</v>
      </c>
      <c r="J1086" s="195">
        <f t="shared" si="88"/>
        <v>7</v>
      </c>
      <c r="K1086" s="61">
        <f t="shared" si="89"/>
        <v>7</v>
      </c>
    </row>
    <row r="1087" ht="16.3" spans="1:11">
      <c r="A1087" s="26">
        <v>70</v>
      </c>
      <c r="B1087" s="27">
        <v>0.003275462962963</v>
      </c>
      <c r="C1087" s="27">
        <v>0.003298611111112</v>
      </c>
      <c r="D1087" s="26" t="s">
        <v>65</v>
      </c>
      <c r="E1087" s="26" t="s">
        <v>3663</v>
      </c>
      <c r="F1087" s="26"/>
      <c r="G1087" s="26"/>
      <c r="H1087" s="26"/>
      <c r="I1087" s="119" t="b">
        <f t="shared" si="87"/>
        <v>1</v>
      </c>
      <c r="J1087" s="195">
        <f t="shared" si="88"/>
        <v>9</v>
      </c>
      <c r="K1087" s="61">
        <f t="shared" si="89"/>
        <v>4.49999999983436</v>
      </c>
    </row>
    <row r="1088" ht="16.3" spans="1:11">
      <c r="A1088" s="26">
        <v>71</v>
      </c>
      <c r="B1088" s="27">
        <v>0.003310185185186</v>
      </c>
      <c r="C1088" s="27">
        <v>0.003333333333334</v>
      </c>
      <c r="D1088" s="26" t="s">
        <v>27</v>
      </c>
      <c r="E1088" s="26" t="s">
        <v>3664</v>
      </c>
      <c r="F1088" s="26"/>
      <c r="G1088" s="26"/>
      <c r="H1088" s="26"/>
      <c r="I1088" s="119" t="b">
        <f t="shared" si="87"/>
        <v>1</v>
      </c>
      <c r="J1088" s="195">
        <f t="shared" si="88"/>
        <v>7</v>
      </c>
      <c r="K1088" s="61">
        <f t="shared" si="89"/>
        <v>3.50000000002238</v>
      </c>
    </row>
    <row r="1089" ht="16.3" spans="1:11">
      <c r="A1089" s="26">
        <v>72</v>
      </c>
      <c r="B1089" s="27">
        <v>0.003333333333334</v>
      </c>
      <c r="C1089" s="27">
        <v>0.003356481481482</v>
      </c>
      <c r="D1089" s="26" t="s">
        <v>65</v>
      </c>
      <c r="E1089" s="26" t="s">
        <v>3665</v>
      </c>
      <c r="F1089" s="26"/>
      <c r="G1089" s="26"/>
      <c r="H1089" s="26"/>
      <c r="I1089" s="119" t="b">
        <f t="shared" si="87"/>
        <v>1</v>
      </c>
      <c r="J1089" s="195">
        <f t="shared" si="88"/>
        <v>11</v>
      </c>
      <c r="K1089" s="61">
        <f t="shared" si="89"/>
        <v>5.50000000003527</v>
      </c>
    </row>
    <row r="1090" ht="16.3" spans="1:11">
      <c r="A1090" s="26">
        <v>73</v>
      </c>
      <c r="B1090" s="27">
        <v>0.00337962962963</v>
      </c>
      <c r="C1090" s="27">
        <v>0.003402777777778</v>
      </c>
      <c r="D1090" s="26" t="s">
        <v>65</v>
      </c>
      <c r="E1090" s="26" t="s">
        <v>3666</v>
      </c>
      <c r="F1090" s="26"/>
      <c r="G1090" s="26"/>
      <c r="H1090" s="26"/>
      <c r="I1090" s="119" t="b">
        <f t="shared" si="87"/>
        <v>1</v>
      </c>
      <c r="J1090" s="195">
        <f t="shared" si="88"/>
        <v>11</v>
      </c>
      <c r="K1090" s="61">
        <f t="shared" si="89"/>
        <v>5.50000000003517</v>
      </c>
    </row>
    <row r="1091" ht="16.3" spans="1:11">
      <c r="A1091" s="26">
        <v>74</v>
      </c>
      <c r="B1091" s="27">
        <v>0.003414351851852</v>
      </c>
      <c r="C1091" s="27">
        <v>0.003425925925926</v>
      </c>
      <c r="D1091" s="26" t="s">
        <v>27</v>
      </c>
      <c r="E1091" s="26" t="s">
        <v>3667</v>
      </c>
      <c r="F1091" s="26"/>
      <c r="G1091" s="26"/>
      <c r="H1091" s="26"/>
      <c r="I1091" s="119" t="b">
        <f t="shared" si="87"/>
        <v>1</v>
      </c>
      <c r="J1091" s="195">
        <f t="shared" si="88"/>
        <v>7</v>
      </c>
      <c r="K1091" s="61">
        <f t="shared" si="89"/>
        <v>7</v>
      </c>
    </row>
    <row r="1092" ht="16.3" spans="1:11">
      <c r="A1092" s="26">
        <v>75</v>
      </c>
      <c r="B1092" s="27">
        <v>0.003449074074075</v>
      </c>
      <c r="C1092" s="27">
        <v>0.003495370370371</v>
      </c>
      <c r="D1092" s="26" t="s">
        <v>27</v>
      </c>
      <c r="E1092" s="26" t="s">
        <v>3668</v>
      </c>
      <c r="F1092" s="26"/>
      <c r="G1092" s="26"/>
      <c r="H1092" s="26"/>
      <c r="I1092" s="119" t="b">
        <f t="shared" si="87"/>
        <v>1</v>
      </c>
      <c r="J1092" s="195">
        <f t="shared" si="88"/>
        <v>13</v>
      </c>
      <c r="K1092" s="61">
        <f t="shared" si="89"/>
        <v>3.25000000002078</v>
      </c>
    </row>
    <row r="1093" ht="16.3" spans="1:11">
      <c r="A1093" s="26">
        <v>76</v>
      </c>
      <c r="B1093" s="27">
        <v>0.003506944444445</v>
      </c>
      <c r="C1093" s="27">
        <v>0.003553240740741</v>
      </c>
      <c r="D1093" s="26" t="s">
        <v>65</v>
      </c>
      <c r="E1093" s="26" t="s">
        <v>3669</v>
      </c>
      <c r="F1093" s="26"/>
      <c r="G1093" s="26"/>
      <c r="H1093" s="26"/>
      <c r="I1093" s="119" t="b">
        <f t="shared" si="87"/>
        <v>1</v>
      </c>
      <c r="J1093" s="195">
        <f t="shared" si="88"/>
        <v>17</v>
      </c>
      <c r="K1093" s="61">
        <f t="shared" si="89"/>
        <v>4.25000000002722</v>
      </c>
    </row>
    <row r="1094" ht="16.3" spans="1:11">
      <c r="A1094" s="26">
        <v>77</v>
      </c>
      <c r="B1094" s="27">
        <v>0.003587962962963</v>
      </c>
      <c r="C1094" s="27">
        <v>0.003611111111112</v>
      </c>
      <c r="D1094" s="26" t="s">
        <v>65</v>
      </c>
      <c r="E1094" s="26" t="s">
        <v>3670</v>
      </c>
      <c r="F1094" s="26"/>
      <c r="G1094" s="26"/>
      <c r="H1094" s="26"/>
      <c r="I1094" s="119" t="b">
        <f t="shared" si="87"/>
        <v>1</v>
      </c>
      <c r="J1094" s="195">
        <f t="shared" si="88"/>
        <v>10</v>
      </c>
      <c r="K1094" s="61">
        <f t="shared" si="89"/>
        <v>4.99999999981596</v>
      </c>
    </row>
    <row r="1095" ht="16.3" spans="1:11">
      <c r="A1095" s="26">
        <v>78</v>
      </c>
      <c r="B1095" s="27">
        <v>0.003611111111112</v>
      </c>
      <c r="C1095" s="27">
        <v>0.003622685185186</v>
      </c>
      <c r="D1095" s="26" t="s">
        <v>27</v>
      </c>
      <c r="E1095" s="26" t="s">
        <v>3671</v>
      </c>
      <c r="F1095" s="26"/>
      <c r="G1095" s="26"/>
      <c r="H1095" s="26"/>
      <c r="I1095" s="119" t="b">
        <f t="shared" si="87"/>
        <v>1</v>
      </c>
      <c r="J1095" s="195">
        <f t="shared" si="88"/>
        <v>6</v>
      </c>
      <c r="K1095" s="61">
        <f t="shared" si="89"/>
        <v>6</v>
      </c>
    </row>
    <row r="1096" ht="16.3" spans="1:11">
      <c r="A1096" s="26">
        <v>79</v>
      </c>
      <c r="B1096" s="27">
        <v>0.003645833333334</v>
      </c>
      <c r="C1096" s="27">
        <v>0.003657407407408</v>
      </c>
      <c r="D1096" s="26" t="s">
        <v>27</v>
      </c>
      <c r="E1096" s="26" t="s">
        <v>3672</v>
      </c>
      <c r="F1096" s="26"/>
      <c r="G1096" s="26"/>
      <c r="H1096" s="26"/>
      <c r="I1096" s="119" t="b">
        <f t="shared" si="87"/>
        <v>1</v>
      </c>
      <c r="J1096" s="195">
        <f t="shared" si="88"/>
        <v>4</v>
      </c>
      <c r="K1096" s="61">
        <f t="shared" si="89"/>
        <v>4</v>
      </c>
    </row>
    <row r="1097" ht="16.3" spans="1:11">
      <c r="A1097" s="26">
        <v>80</v>
      </c>
      <c r="B1097" s="27">
        <v>0.00369212962963</v>
      </c>
      <c r="C1097" s="27">
        <v>0.003703703703704</v>
      </c>
      <c r="D1097" s="26" t="s">
        <v>27</v>
      </c>
      <c r="E1097" s="26" t="s">
        <v>3673</v>
      </c>
      <c r="F1097" s="26"/>
      <c r="G1097" s="26"/>
      <c r="H1097" s="26"/>
      <c r="I1097" s="119" t="b">
        <f t="shared" si="87"/>
        <v>1</v>
      </c>
      <c r="J1097" s="195">
        <f t="shared" si="88"/>
        <v>9</v>
      </c>
      <c r="K1097" s="61">
        <f t="shared" si="89"/>
        <v>9</v>
      </c>
    </row>
    <row r="1098" ht="16.3" spans="1:11">
      <c r="A1098" s="26">
        <v>81</v>
      </c>
      <c r="B1098" s="27">
        <v>0.003715277777778</v>
      </c>
      <c r="C1098" s="27">
        <v>0.003726851851852</v>
      </c>
      <c r="D1098" s="26" t="s">
        <v>65</v>
      </c>
      <c r="E1098" s="26" t="s">
        <v>3674</v>
      </c>
      <c r="F1098" s="26"/>
      <c r="G1098" s="26"/>
      <c r="H1098" s="26"/>
      <c r="I1098" s="119" t="b">
        <f t="shared" si="87"/>
        <v>1</v>
      </c>
      <c r="J1098" s="195">
        <f t="shared" si="88"/>
        <v>5</v>
      </c>
      <c r="K1098" s="61">
        <f t="shared" si="89"/>
        <v>5</v>
      </c>
    </row>
    <row r="1099" ht="16.3" spans="1:11">
      <c r="A1099" s="26">
        <v>82</v>
      </c>
      <c r="B1099" s="27">
        <v>0.003738425925926</v>
      </c>
      <c r="C1099" s="27">
        <v>0.003773148148149</v>
      </c>
      <c r="D1099" s="26" t="s">
        <v>27</v>
      </c>
      <c r="E1099" s="26" t="s">
        <v>3675</v>
      </c>
      <c r="F1099" s="26"/>
      <c r="G1099" s="26"/>
      <c r="H1099" s="26"/>
      <c r="I1099" s="119" t="b">
        <f t="shared" si="87"/>
        <v>1</v>
      </c>
      <c r="J1099" s="195">
        <f t="shared" si="88"/>
        <v>11</v>
      </c>
      <c r="K1099" s="61">
        <f t="shared" si="89"/>
        <v>3.66666666658453</v>
      </c>
    </row>
    <row r="1100" ht="16.3" spans="1:11">
      <c r="A1100" s="26">
        <v>83</v>
      </c>
      <c r="B1100" s="27">
        <v>0.00375</v>
      </c>
      <c r="C1100" s="27">
        <v>0.003796296296297</v>
      </c>
      <c r="D1100" s="26" t="s">
        <v>65</v>
      </c>
      <c r="E1100" s="26" t="s">
        <v>3676</v>
      </c>
      <c r="F1100" s="26"/>
      <c r="G1100" s="26"/>
      <c r="H1100" s="26"/>
      <c r="I1100" s="119" t="b">
        <f t="shared" si="87"/>
        <v>1</v>
      </c>
      <c r="J1100" s="195">
        <f t="shared" si="88"/>
        <v>15</v>
      </c>
      <c r="K1100" s="61">
        <f t="shared" si="89"/>
        <v>3.74999999994297</v>
      </c>
    </row>
    <row r="1101" ht="32.55" spans="1:11">
      <c r="A1101" s="26">
        <v>84</v>
      </c>
      <c r="B1101" s="27">
        <v>0.003784722222223</v>
      </c>
      <c r="C1101" s="27">
        <v>0.003842592592593</v>
      </c>
      <c r="D1101" s="26" t="s">
        <v>27</v>
      </c>
      <c r="E1101" s="26" t="s">
        <v>3677</v>
      </c>
      <c r="F1101" s="26"/>
      <c r="G1101" s="26"/>
      <c r="H1101" s="26"/>
      <c r="I1101" s="119" t="b">
        <f t="shared" si="87"/>
        <v>1</v>
      </c>
      <c r="J1101" s="195">
        <f t="shared" si="88"/>
        <v>26</v>
      </c>
      <c r="K1101" s="61">
        <f t="shared" si="89"/>
        <v>5.20000000003327</v>
      </c>
    </row>
    <row r="1102" ht="16.3" spans="1:11">
      <c r="A1102" s="26">
        <v>85</v>
      </c>
      <c r="B1102" s="27">
        <v>0.003842592592593</v>
      </c>
      <c r="C1102" s="27">
        <v>0.003877314814815</v>
      </c>
      <c r="D1102" s="26" t="s">
        <v>65</v>
      </c>
      <c r="E1102" s="26" t="s">
        <v>3678</v>
      </c>
      <c r="F1102" s="26"/>
      <c r="G1102" s="26"/>
      <c r="H1102" s="26"/>
      <c r="I1102" s="119" t="b">
        <f t="shared" si="87"/>
        <v>1</v>
      </c>
      <c r="J1102" s="195">
        <f t="shared" si="88"/>
        <v>15</v>
      </c>
      <c r="K1102" s="61">
        <f t="shared" si="89"/>
        <v>5.000000000032</v>
      </c>
    </row>
    <row r="1103" ht="16.3" spans="1:11">
      <c r="A1103" s="26">
        <v>86</v>
      </c>
      <c r="B1103" s="27">
        <v>0.003877314814815</v>
      </c>
      <c r="C1103" s="27">
        <v>0.003888888888889</v>
      </c>
      <c r="D1103" s="26" t="s">
        <v>27</v>
      </c>
      <c r="E1103" s="26" t="s">
        <v>3679</v>
      </c>
      <c r="F1103" s="26"/>
      <c r="G1103" s="26"/>
      <c r="H1103" s="26"/>
      <c r="I1103" s="119" t="b">
        <f t="shared" si="87"/>
        <v>1</v>
      </c>
      <c r="J1103" s="195">
        <f t="shared" si="88"/>
        <v>4</v>
      </c>
      <c r="K1103" s="61">
        <f t="shared" si="89"/>
        <v>4</v>
      </c>
    </row>
    <row r="1104" ht="16.3" spans="1:11">
      <c r="A1104" s="26">
        <v>87</v>
      </c>
      <c r="B1104" s="27">
        <v>0.003923611111112</v>
      </c>
      <c r="C1104" s="27">
        <v>0.00394675925926</v>
      </c>
      <c r="D1104" s="26" t="s">
        <v>27</v>
      </c>
      <c r="E1104" s="26" t="s">
        <v>3680</v>
      </c>
      <c r="F1104" s="26"/>
      <c r="G1104" s="26"/>
      <c r="H1104" s="26"/>
      <c r="I1104" s="119" t="b">
        <f t="shared" si="87"/>
        <v>1</v>
      </c>
      <c r="J1104" s="195">
        <f t="shared" si="88"/>
        <v>11</v>
      </c>
      <c r="K1104" s="61">
        <f t="shared" si="89"/>
        <v>5.50000000003527</v>
      </c>
    </row>
    <row r="1105" ht="16.3" spans="1:11">
      <c r="A1105" s="26">
        <v>88</v>
      </c>
      <c r="B1105" s="27">
        <v>0.003969907407408</v>
      </c>
      <c r="C1105" s="27">
        <v>0.003993055555556</v>
      </c>
      <c r="D1105" s="26" t="s">
        <v>65</v>
      </c>
      <c r="E1105" s="26" t="s">
        <v>3681</v>
      </c>
      <c r="F1105" s="26"/>
      <c r="G1105" s="26"/>
      <c r="H1105" s="26"/>
      <c r="I1105" s="119" t="b">
        <f t="shared" si="87"/>
        <v>1</v>
      </c>
      <c r="J1105" s="195">
        <f t="shared" si="88"/>
        <v>7</v>
      </c>
      <c r="K1105" s="61">
        <f t="shared" si="89"/>
        <v>3.50000000002232</v>
      </c>
    </row>
    <row r="1106" ht="16.3" spans="1:11">
      <c r="A1106" s="26">
        <v>89</v>
      </c>
      <c r="B1106" s="27">
        <v>0.00400462962963</v>
      </c>
      <c r="C1106" s="27">
        <v>0.004027777777778</v>
      </c>
      <c r="D1106" s="26" t="s">
        <v>27</v>
      </c>
      <c r="E1106" s="26" t="s">
        <v>3682</v>
      </c>
      <c r="F1106" s="26"/>
      <c r="G1106" s="26"/>
      <c r="H1106" s="26"/>
      <c r="I1106" s="119" t="b">
        <f t="shared" si="87"/>
        <v>1</v>
      </c>
      <c r="J1106" s="195">
        <f t="shared" si="88"/>
        <v>4</v>
      </c>
      <c r="K1106" s="61">
        <f t="shared" si="89"/>
        <v>2.00000000001283</v>
      </c>
    </row>
    <row r="1107" ht="16.3" spans="1:11">
      <c r="A1107" s="26">
        <v>90</v>
      </c>
      <c r="B1107" s="27">
        <v>0.004050925925926</v>
      </c>
      <c r="C1107" s="27">
        <v>0.004097222222223</v>
      </c>
      <c r="D1107" s="26" t="s">
        <v>65</v>
      </c>
      <c r="E1107" s="26" t="s">
        <v>3683</v>
      </c>
      <c r="F1107" s="26"/>
      <c r="G1107" s="26"/>
      <c r="H1107" s="26"/>
      <c r="I1107" s="119" t="b">
        <f t="shared" si="87"/>
        <v>1</v>
      </c>
      <c r="J1107" s="195">
        <f t="shared" si="88"/>
        <v>16</v>
      </c>
      <c r="K1107" s="61">
        <f t="shared" si="89"/>
        <v>3.99999999993925</v>
      </c>
    </row>
    <row r="1108" ht="16.3" spans="1:11">
      <c r="A1108" s="26">
        <v>91</v>
      </c>
      <c r="B1108" s="27">
        <v>0.004097222222223</v>
      </c>
      <c r="C1108" s="27">
        <v>0.004120370370371</v>
      </c>
      <c r="D1108" s="26" t="s">
        <v>27</v>
      </c>
      <c r="E1108" s="26" t="s">
        <v>3684</v>
      </c>
      <c r="F1108" s="26"/>
      <c r="G1108" s="26"/>
      <c r="H1108" s="26"/>
      <c r="I1108" s="119" t="b">
        <f t="shared" si="87"/>
        <v>1</v>
      </c>
      <c r="J1108" s="195">
        <f t="shared" si="88"/>
        <v>10</v>
      </c>
      <c r="K1108" s="61">
        <f t="shared" si="89"/>
        <v>5.00000000003188</v>
      </c>
    </row>
    <row r="1109" ht="16.3" spans="1:11">
      <c r="A1109" s="26">
        <v>92</v>
      </c>
      <c r="B1109" s="27">
        <v>0.004143518518519</v>
      </c>
      <c r="C1109" s="27">
        <v>0.004178240740741</v>
      </c>
      <c r="D1109" s="26" t="s">
        <v>65</v>
      </c>
      <c r="E1109" s="26" t="s">
        <v>3685</v>
      </c>
      <c r="F1109" s="26"/>
      <c r="G1109" s="26"/>
      <c r="H1109" s="26"/>
      <c r="I1109" s="119" t="b">
        <f t="shared" si="87"/>
        <v>1</v>
      </c>
      <c r="J1109" s="195">
        <f t="shared" si="88"/>
        <v>12</v>
      </c>
      <c r="K1109" s="61">
        <f t="shared" si="89"/>
        <v>4.00000000002555</v>
      </c>
    </row>
    <row r="1110" ht="16.3" spans="1:11">
      <c r="A1110" s="26">
        <v>93</v>
      </c>
      <c r="B1110" s="27">
        <v>0.004189814814815</v>
      </c>
      <c r="C1110" s="27">
        <v>0.004212962962963</v>
      </c>
      <c r="D1110" s="26" t="s">
        <v>27</v>
      </c>
      <c r="E1110" s="26" t="s">
        <v>3686</v>
      </c>
      <c r="F1110" s="26"/>
      <c r="G1110" s="26"/>
      <c r="H1110" s="26"/>
      <c r="I1110" s="119" t="b">
        <f t="shared" si="87"/>
        <v>1</v>
      </c>
      <c r="J1110" s="195">
        <f t="shared" si="88"/>
        <v>12</v>
      </c>
      <c r="K1110" s="61">
        <f t="shared" si="89"/>
        <v>6.00000000003848</v>
      </c>
    </row>
    <row r="1111" ht="97.7" spans="1:11">
      <c r="A1111" s="26">
        <v>94</v>
      </c>
      <c r="B1111" s="27">
        <v>0.004212962962963</v>
      </c>
      <c r="C1111" s="27">
        <v>0.004502314814815</v>
      </c>
      <c r="D1111" s="26" t="s">
        <v>65</v>
      </c>
      <c r="E1111" s="26" t="s">
        <v>3687</v>
      </c>
      <c r="F1111" s="26"/>
      <c r="G1111" s="26"/>
      <c r="H1111" s="26"/>
      <c r="I1111" s="119" t="b">
        <f t="shared" si="87"/>
        <v>1</v>
      </c>
      <c r="J1111" s="195">
        <f t="shared" si="88"/>
        <v>121</v>
      </c>
      <c r="K1111" s="61">
        <f t="shared" si="89"/>
        <v>4.83999999999753</v>
      </c>
    </row>
    <row r="1112" ht="16.3" spans="1:11">
      <c r="A1112" s="26">
        <v>95</v>
      </c>
      <c r="B1112" s="27">
        <v>0.004270833333334</v>
      </c>
      <c r="C1112" s="27">
        <v>0.004282407407408</v>
      </c>
      <c r="D1112" s="26" t="s">
        <v>27</v>
      </c>
      <c r="E1112" s="26" t="s">
        <v>3688</v>
      </c>
      <c r="F1112" s="26"/>
      <c r="G1112" s="26"/>
      <c r="H1112" s="26"/>
      <c r="I1112" s="119" t="b">
        <f t="shared" si="87"/>
        <v>1</v>
      </c>
      <c r="J1112" s="195">
        <f t="shared" si="88"/>
        <v>4</v>
      </c>
      <c r="K1112" s="61">
        <f t="shared" si="89"/>
        <v>4</v>
      </c>
    </row>
    <row r="1113" ht="16.3" spans="1:11">
      <c r="A1113" s="26">
        <v>96</v>
      </c>
      <c r="B1113" s="27">
        <v>0.004305555555556</v>
      </c>
      <c r="C1113" s="27">
        <v>0.004305555555556</v>
      </c>
      <c r="D1113" s="26" t="s">
        <v>27</v>
      </c>
      <c r="E1113" s="26" t="s">
        <v>3689</v>
      </c>
      <c r="F1113" s="26"/>
      <c r="G1113" s="26"/>
      <c r="H1113" s="26"/>
      <c r="I1113" s="119" t="b">
        <f t="shared" si="87"/>
        <v>1</v>
      </c>
      <c r="J1113" s="195">
        <f t="shared" si="88"/>
        <v>5</v>
      </c>
      <c r="K1113" s="61">
        <f t="shared" si="89"/>
        <v>5</v>
      </c>
    </row>
    <row r="1114" ht="16.3" spans="1:11">
      <c r="A1114" s="26">
        <v>97</v>
      </c>
      <c r="B1114" s="27">
        <v>0.004409722222223</v>
      </c>
      <c r="C1114" s="27">
        <v>0.004409722222223</v>
      </c>
      <c r="D1114" s="26" t="s">
        <v>27</v>
      </c>
      <c r="E1114" s="26" t="s">
        <v>3690</v>
      </c>
      <c r="F1114" s="26"/>
      <c r="G1114" s="26"/>
      <c r="H1114" s="26"/>
      <c r="I1114" s="119"/>
      <c r="J1114" s="195"/>
      <c r="K1114" s="61"/>
    </row>
    <row r="1115" ht="16.3" spans="1:11">
      <c r="A1115" s="26">
        <v>98</v>
      </c>
      <c r="B1115" s="27">
        <v>0.004513888888889</v>
      </c>
      <c r="C1115" s="27">
        <v>0.004525462962963</v>
      </c>
      <c r="D1115" s="26" t="s">
        <v>27</v>
      </c>
      <c r="E1115" s="26" t="s">
        <v>3691</v>
      </c>
      <c r="F1115" s="26"/>
      <c r="G1115" s="26"/>
      <c r="H1115" s="26"/>
      <c r="I1115" s="119" t="b">
        <f t="shared" ref="I1115:I1178" si="90">C1115&gt;=B1115</f>
        <v>1</v>
      </c>
      <c r="J1115" s="195">
        <f t="shared" ref="J1115:J1178" si="91">LEN(E1115)</f>
        <v>3</v>
      </c>
      <c r="K1115" s="61">
        <f t="shared" ref="K1115:K1178" si="92">IFERROR(J1115/MAX((C1115-B1115)*86400,1),0)</f>
        <v>3</v>
      </c>
    </row>
    <row r="1116" ht="32.55" spans="1:11">
      <c r="A1116" s="26">
        <v>99</v>
      </c>
      <c r="B1116" s="27">
        <v>0.004606481481482</v>
      </c>
      <c r="C1116" s="27">
        <v>0.004664351851852</v>
      </c>
      <c r="D1116" s="26" t="s">
        <v>27</v>
      </c>
      <c r="E1116" s="26" t="s">
        <v>3692</v>
      </c>
      <c r="F1116" s="26"/>
      <c r="G1116" s="26"/>
      <c r="H1116" s="26"/>
      <c r="I1116" s="119" t="b">
        <f t="shared" si="90"/>
        <v>1</v>
      </c>
      <c r="J1116" s="195">
        <f t="shared" si="91"/>
        <v>30</v>
      </c>
      <c r="K1116" s="61">
        <f t="shared" si="92"/>
        <v>6.00000000003839</v>
      </c>
    </row>
    <row r="1117" ht="16.3" spans="1:11">
      <c r="A1117" s="26">
        <v>100</v>
      </c>
      <c r="B1117" s="27">
        <v>0.004618055555556</v>
      </c>
      <c r="C1117" s="27">
        <v>0.004652777777778</v>
      </c>
      <c r="D1117" s="26" t="s">
        <v>65</v>
      </c>
      <c r="E1117" s="26" t="s">
        <v>3693</v>
      </c>
      <c r="F1117" s="26"/>
      <c r="G1117" s="26"/>
      <c r="H1117" s="26"/>
      <c r="I1117" s="119" t="b">
        <f t="shared" si="90"/>
        <v>1</v>
      </c>
      <c r="J1117" s="195">
        <f t="shared" si="91"/>
        <v>8</v>
      </c>
      <c r="K1117" s="61">
        <f t="shared" si="92"/>
        <v>2.6666666666837</v>
      </c>
    </row>
    <row r="1118" ht="16.3" spans="1:11">
      <c r="A1118" s="26">
        <v>101</v>
      </c>
      <c r="B1118" s="27">
        <v>0.004733796296297</v>
      </c>
      <c r="C1118" s="27">
        <v>0.004756944444445</v>
      </c>
      <c r="D1118" s="26" t="s">
        <v>65</v>
      </c>
      <c r="E1118" s="26" t="s">
        <v>3694</v>
      </c>
      <c r="F1118" s="26"/>
      <c r="G1118" s="26"/>
      <c r="H1118" s="26"/>
      <c r="I1118" s="119" t="b">
        <f t="shared" si="90"/>
        <v>1</v>
      </c>
      <c r="J1118" s="195">
        <f t="shared" si="91"/>
        <v>15</v>
      </c>
      <c r="K1118" s="61">
        <f t="shared" si="92"/>
        <v>7.5000000000481</v>
      </c>
    </row>
    <row r="1119" ht="16.3" spans="1:11">
      <c r="A1119" s="26">
        <v>102</v>
      </c>
      <c r="B1119" s="27">
        <v>0.004733796296297</v>
      </c>
      <c r="C1119" s="27">
        <v>0.004745370370371</v>
      </c>
      <c r="D1119" s="26" t="s">
        <v>27</v>
      </c>
      <c r="E1119" s="26" t="s">
        <v>3695</v>
      </c>
      <c r="F1119" s="26"/>
      <c r="G1119" s="26"/>
      <c r="H1119" s="26"/>
      <c r="I1119" s="119" t="b">
        <f t="shared" si="90"/>
        <v>1</v>
      </c>
      <c r="J1119" s="195">
        <f t="shared" si="91"/>
        <v>3</v>
      </c>
      <c r="K1119" s="61">
        <f t="shared" si="92"/>
        <v>3</v>
      </c>
    </row>
    <row r="1120" ht="16.3" spans="1:11">
      <c r="A1120" s="26">
        <v>103</v>
      </c>
      <c r="B1120" s="27">
        <v>0.004768518518519</v>
      </c>
      <c r="C1120" s="27">
        <v>0.004803240740741</v>
      </c>
      <c r="D1120" s="26" t="s">
        <v>27</v>
      </c>
      <c r="E1120" s="26" t="s">
        <v>3696</v>
      </c>
      <c r="F1120" s="26"/>
      <c r="G1120" s="26"/>
      <c r="H1120" s="26"/>
      <c r="I1120" s="119" t="b">
        <f t="shared" si="90"/>
        <v>1</v>
      </c>
      <c r="J1120" s="195">
        <f t="shared" si="91"/>
        <v>14</v>
      </c>
      <c r="K1120" s="61">
        <f t="shared" si="92"/>
        <v>4.66666666669648</v>
      </c>
    </row>
    <row r="1121" ht="16.3" spans="1:11">
      <c r="A1121" s="26">
        <v>104</v>
      </c>
      <c r="B1121" s="27">
        <v>0.004768518518519</v>
      </c>
      <c r="C1121" s="27">
        <v>0.004791666666667</v>
      </c>
      <c r="D1121" s="26" t="s">
        <v>65</v>
      </c>
      <c r="E1121" s="26" t="s">
        <v>3697</v>
      </c>
      <c r="F1121" s="26"/>
      <c r="G1121" s="26"/>
      <c r="H1121" s="26"/>
      <c r="I1121" s="119" t="b">
        <f t="shared" si="90"/>
        <v>1</v>
      </c>
      <c r="J1121" s="195">
        <f t="shared" si="91"/>
        <v>6</v>
      </c>
      <c r="K1121" s="61">
        <f t="shared" si="92"/>
        <v>3.00000000001913</v>
      </c>
    </row>
    <row r="1122" ht="16.3" spans="1:11">
      <c r="A1122" s="26">
        <v>105</v>
      </c>
      <c r="B1122" s="27">
        <v>0.004826388888889</v>
      </c>
      <c r="C1122" s="27">
        <v>0.004837962962963</v>
      </c>
      <c r="D1122" s="26" t="s">
        <v>27</v>
      </c>
      <c r="E1122" s="26" t="s">
        <v>3698</v>
      </c>
      <c r="F1122" s="26"/>
      <c r="G1122" s="26"/>
      <c r="H1122" s="26"/>
      <c r="I1122" s="119" t="b">
        <f t="shared" si="90"/>
        <v>1</v>
      </c>
      <c r="J1122" s="195">
        <f t="shared" si="91"/>
        <v>10</v>
      </c>
      <c r="K1122" s="61">
        <f t="shared" si="92"/>
        <v>10</v>
      </c>
    </row>
    <row r="1123" ht="16.3" spans="1:11">
      <c r="A1123" s="26">
        <v>106</v>
      </c>
      <c r="B1123" s="27">
        <v>0.004907407407408</v>
      </c>
      <c r="C1123" s="27">
        <v>0.004918981481482</v>
      </c>
      <c r="D1123" s="26" t="s">
        <v>65</v>
      </c>
      <c r="E1123" s="26" t="s">
        <v>3699</v>
      </c>
      <c r="F1123" s="26"/>
      <c r="G1123" s="26"/>
      <c r="H1123" s="26"/>
      <c r="I1123" s="119" t="b">
        <f t="shared" si="90"/>
        <v>1</v>
      </c>
      <c r="J1123" s="195">
        <f t="shared" si="91"/>
        <v>9</v>
      </c>
      <c r="K1123" s="61">
        <f t="shared" si="92"/>
        <v>9</v>
      </c>
    </row>
    <row r="1124" ht="16.3" spans="1:11">
      <c r="A1124" s="26">
        <v>107</v>
      </c>
      <c r="B1124" s="27">
        <v>0.004930555555556</v>
      </c>
      <c r="C1124" s="27">
        <v>0.004953703703704</v>
      </c>
      <c r="D1124" s="26" t="s">
        <v>27</v>
      </c>
      <c r="E1124" s="26" t="s">
        <v>3700</v>
      </c>
      <c r="F1124" s="26"/>
      <c r="G1124" s="26"/>
      <c r="H1124" s="26"/>
      <c r="I1124" s="119" t="b">
        <f t="shared" si="90"/>
        <v>1</v>
      </c>
      <c r="J1124" s="195">
        <f t="shared" si="91"/>
        <v>16</v>
      </c>
      <c r="K1124" s="61">
        <f t="shared" si="92"/>
        <v>8.00000000005131</v>
      </c>
    </row>
    <row r="1125" ht="16.3" spans="1:11">
      <c r="A1125" s="26">
        <v>108</v>
      </c>
      <c r="B1125" s="27">
        <v>0.004965277777778</v>
      </c>
      <c r="C1125" s="27">
        <v>0.004976851851852</v>
      </c>
      <c r="D1125" s="26" t="s">
        <v>65</v>
      </c>
      <c r="E1125" s="26" t="s">
        <v>3701</v>
      </c>
      <c r="F1125" s="26"/>
      <c r="G1125" s="26"/>
      <c r="H1125" s="26"/>
      <c r="I1125" s="119" t="b">
        <f t="shared" si="90"/>
        <v>1</v>
      </c>
      <c r="J1125" s="195">
        <f t="shared" si="91"/>
        <v>10</v>
      </c>
      <c r="K1125" s="61">
        <f t="shared" si="92"/>
        <v>10</v>
      </c>
    </row>
    <row r="1126" ht="16.3" spans="1:11">
      <c r="A1126" s="26">
        <v>109</v>
      </c>
      <c r="B1126" s="27">
        <v>0.005023148148149</v>
      </c>
      <c r="C1126" s="27">
        <v>0.005046296296297</v>
      </c>
      <c r="D1126" s="26" t="s">
        <v>65</v>
      </c>
      <c r="E1126" s="26" t="s">
        <v>3702</v>
      </c>
      <c r="F1126" s="26"/>
      <c r="G1126" s="26"/>
      <c r="H1126" s="26"/>
      <c r="I1126" s="119" t="b">
        <f t="shared" si="90"/>
        <v>1</v>
      </c>
      <c r="J1126" s="195">
        <f t="shared" si="91"/>
        <v>14</v>
      </c>
      <c r="K1126" s="61">
        <f t="shared" si="92"/>
        <v>7.00000000004463</v>
      </c>
    </row>
    <row r="1127" ht="32.55" spans="1:11">
      <c r="A1127" s="26">
        <v>110</v>
      </c>
      <c r="B1127" s="27">
        <v>0.005057870370371</v>
      </c>
      <c r="C1127" s="27">
        <v>0.005104166666667</v>
      </c>
      <c r="D1127" s="26" t="s">
        <v>27</v>
      </c>
      <c r="E1127" s="26" t="s">
        <v>3703</v>
      </c>
      <c r="F1127" s="26"/>
      <c r="G1127" s="26"/>
      <c r="H1127" s="26"/>
      <c r="I1127" s="119" t="b">
        <f t="shared" si="90"/>
        <v>1</v>
      </c>
      <c r="J1127" s="195">
        <f t="shared" si="91"/>
        <v>24</v>
      </c>
      <c r="K1127" s="61">
        <f t="shared" si="92"/>
        <v>6.00000000003848</v>
      </c>
    </row>
    <row r="1128" ht="16.3" spans="1:11">
      <c r="A1128" s="26">
        <v>111</v>
      </c>
      <c r="B1128" s="27">
        <v>0.005127314814815</v>
      </c>
      <c r="C1128" s="27">
        <v>0.005138888888889</v>
      </c>
      <c r="D1128" s="26" t="s">
        <v>65</v>
      </c>
      <c r="E1128" s="26" t="s">
        <v>3704</v>
      </c>
      <c r="F1128" s="26"/>
      <c r="G1128" s="26"/>
      <c r="H1128" s="26"/>
      <c r="I1128" s="119" t="b">
        <f t="shared" si="90"/>
        <v>1</v>
      </c>
      <c r="J1128" s="195">
        <f t="shared" si="91"/>
        <v>2</v>
      </c>
      <c r="K1128" s="61">
        <f t="shared" si="92"/>
        <v>2</v>
      </c>
    </row>
    <row r="1129" ht="16.3" spans="1:11">
      <c r="A1129" s="26">
        <v>112</v>
      </c>
      <c r="B1129" s="27">
        <v>0.005173611111112</v>
      </c>
      <c r="C1129" s="27">
        <v>0.005219907407408</v>
      </c>
      <c r="D1129" s="26" t="s">
        <v>65</v>
      </c>
      <c r="E1129" s="26" t="s">
        <v>3705</v>
      </c>
      <c r="F1129" s="26"/>
      <c r="G1129" s="26"/>
      <c r="H1129" s="26"/>
      <c r="I1129" s="119" t="b">
        <f t="shared" si="90"/>
        <v>1</v>
      </c>
      <c r="J1129" s="195">
        <f t="shared" si="91"/>
        <v>21</v>
      </c>
      <c r="K1129" s="61">
        <f t="shared" si="92"/>
        <v>5.25000000003357</v>
      </c>
    </row>
    <row r="1130" ht="16.3" spans="1:11">
      <c r="A1130" s="26">
        <v>113</v>
      </c>
      <c r="B1130" s="27">
        <v>0.005219907407408</v>
      </c>
      <c r="C1130" s="27">
        <v>0.00525462962963</v>
      </c>
      <c r="D1130" s="26" t="s">
        <v>27</v>
      </c>
      <c r="E1130" s="26" t="s">
        <v>3706</v>
      </c>
      <c r="F1130" s="26"/>
      <c r="G1130" s="26"/>
      <c r="H1130" s="26"/>
      <c r="I1130" s="119" t="b">
        <f t="shared" si="90"/>
        <v>1</v>
      </c>
      <c r="J1130" s="195">
        <f t="shared" si="91"/>
        <v>14</v>
      </c>
      <c r="K1130" s="61">
        <f t="shared" si="92"/>
        <v>4.66666666669648</v>
      </c>
    </row>
    <row r="1131" ht="16.3" spans="1:11">
      <c r="A1131" s="26">
        <v>114</v>
      </c>
      <c r="B1131" s="27">
        <v>0.005243055555556</v>
      </c>
      <c r="C1131" s="27">
        <v>0.00525462962963</v>
      </c>
      <c r="D1131" s="26" t="s">
        <v>65</v>
      </c>
      <c r="E1131" s="26" t="s">
        <v>3707</v>
      </c>
      <c r="F1131" s="26"/>
      <c r="G1131" s="26"/>
      <c r="H1131" s="26"/>
      <c r="I1131" s="119" t="b">
        <f t="shared" si="90"/>
        <v>1</v>
      </c>
      <c r="J1131" s="195">
        <f t="shared" si="91"/>
        <v>3</v>
      </c>
      <c r="K1131" s="61">
        <f t="shared" si="92"/>
        <v>3</v>
      </c>
    </row>
    <row r="1132" ht="16.3" spans="1:11">
      <c r="A1132" s="26">
        <v>115</v>
      </c>
      <c r="B1132" s="27">
        <v>0.0053125</v>
      </c>
      <c r="C1132" s="27">
        <v>0.005347222222223</v>
      </c>
      <c r="D1132" s="26" t="s">
        <v>27</v>
      </c>
      <c r="E1132" s="26" t="s">
        <v>3708</v>
      </c>
      <c r="F1132" s="26"/>
      <c r="G1132" s="26"/>
      <c r="H1132" s="26"/>
      <c r="I1132" s="119" t="b">
        <f t="shared" si="90"/>
        <v>1</v>
      </c>
      <c r="J1132" s="195">
        <f t="shared" si="91"/>
        <v>17</v>
      </c>
      <c r="K1132" s="61">
        <f t="shared" si="92"/>
        <v>5.6666666665398</v>
      </c>
    </row>
    <row r="1133" ht="16.3" spans="1:11">
      <c r="A1133" s="26">
        <v>116</v>
      </c>
      <c r="B1133" s="27">
        <v>0.005347222222223</v>
      </c>
      <c r="C1133" s="27">
        <v>0.005393518518519</v>
      </c>
      <c r="D1133" s="26" t="s">
        <v>65</v>
      </c>
      <c r="E1133" s="26" t="s">
        <v>3709</v>
      </c>
      <c r="F1133" s="26"/>
      <c r="G1133" s="26"/>
      <c r="H1133" s="26"/>
      <c r="I1133" s="119" t="b">
        <f t="shared" si="90"/>
        <v>1</v>
      </c>
      <c r="J1133" s="195">
        <f t="shared" si="91"/>
        <v>18</v>
      </c>
      <c r="K1133" s="61">
        <f t="shared" si="92"/>
        <v>4.50000000002878</v>
      </c>
    </row>
    <row r="1134" ht="16.3" spans="1:11">
      <c r="A1134" s="26">
        <v>117</v>
      </c>
      <c r="B1134" s="27">
        <v>0.005393518518519</v>
      </c>
      <c r="C1134" s="27">
        <v>0.005428240740741</v>
      </c>
      <c r="D1134" s="26" t="s">
        <v>27</v>
      </c>
      <c r="E1134" s="26" t="s">
        <v>3710</v>
      </c>
      <c r="F1134" s="26"/>
      <c r="G1134" s="26"/>
      <c r="H1134" s="26"/>
      <c r="I1134" s="119" t="b">
        <f t="shared" si="90"/>
        <v>1</v>
      </c>
      <c r="J1134" s="195">
        <f t="shared" si="91"/>
        <v>18</v>
      </c>
      <c r="K1134" s="61">
        <f t="shared" si="92"/>
        <v>6.00000000003848</v>
      </c>
    </row>
    <row r="1135" ht="48.85" spans="1:11">
      <c r="A1135" s="26">
        <v>118</v>
      </c>
      <c r="B1135" s="27">
        <v>0.005439814814815</v>
      </c>
      <c r="C1135" s="27">
        <v>0.005543981481482</v>
      </c>
      <c r="D1135" s="26" t="s">
        <v>65</v>
      </c>
      <c r="E1135" s="26" t="s">
        <v>3711</v>
      </c>
      <c r="F1135" s="26"/>
      <c r="G1135" s="26"/>
      <c r="H1135" s="26"/>
      <c r="I1135" s="119" t="b">
        <f t="shared" si="90"/>
        <v>1</v>
      </c>
      <c r="J1135" s="195">
        <f t="shared" si="91"/>
        <v>46</v>
      </c>
      <c r="K1135" s="61">
        <f t="shared" si="92"/>
        <v>5.11111111109474</v>
      </c>
    </row>
    <row r="1136" ht="16.3" spans="1:11">
      <c r="A1136" s="26">
        <v>119</v>
      </c>
      <c r="B1136" s="27">
        <v>0.005462962962963</v>
      </c>
      <c r="C1136" s="27">
        <v>0.005474537037038</v>
      </c>
      <c r="D1136" s="26" t="s">
        <v>27</v>
      </c>
      <c r="E1136" s="26" t="s">
        <v>3712</v>
      </c>
      <c r="F1136" s="26"/>
      <c r="G1136" s="26"/>
      <c r="H1136" s="26"/>
      <c r="I1136" s="119" t="b">
        <f t="shared" si="90"/>
        <v>1</v>
      </c>
      <c r="J1136" s="195">
        <f t="shared" si="91"/>
        <v>3</v>
      </c>
      <c r="K1136" s="61">
        <f t="shared" si="92"/>
        <v>2.99999999976002</v>
      </c>
    </row>
    <row r="1137" ht="16.3" spans="1:11">
      <c r="A1137" s="26">
        <v>120</v>
      </c>
      <c r="B1137" s="27">
        <v>0.005543981481482</v>
      </c>
      <c r="C1137" s="27">
        <v>0.005555555555556</v>
      </c>
      <c r="D1137" s="26" t="s">
        <v>27</v>
      </c>
      <c r="E1137" s="26" t="s">
        <v>3713</v>
      </c>
      <c r="F1137" s="26"/>
      <c r="G1137" s="26"/>
      <c r="H1137" s="26"/>
      <c r="I1137" s="119" t="b">
        <f t="shared" si="90"/>
        <v>1</v>
      </c>
      <c r="J1137" s="195">
        <f t="shared" si="91"/>
        <v>6</v>
      </c>
      <c r="K1137" s="61">
        <f t="shared" si="92"/>
        <v>6</v>
      </c>
    </row>
    <row r="1138" ht="16.3" spans="1:11">
      <c r="A1138" s="26">
        <v>121</v>
      </c>
      <c r="B1138" s="27">
        <v>0.005555555555556</v>
      </c>
      <c r="C1138" s="27">
        <v>0.005555555555556</v>
      </c>
      <c r="D1138" s="26" t="s">
        <v>65</v>
      </c>
      <c r="E1138" s="26" t="s">
        <v>3714</v>
      </c>
      <c r="F1138" s="26"/>
      <c r="G1138" s="26"/>
      <c r="H1138" s="26"/>
      <c r="I1138" s="119" t="b">
        <f t="shared" si="90"/>
        <v>1</v>
      </c>
      <c r="J1138" s="195">
        <f t="shared" si="91"/>
        <v>6</v>
      </c>
      <c r="K1138" s="61">
        <f t="shared" si="92"/>
        <v>6</v>
      </c>
    </row>
    <row r="1139" ht="16.3" spans="1:11">
      <c r="A1139" s="26">
        <v>122</v>
      </c>
      <c r="B1139" s="27">
        <v>0.005578703703704</v>
      </c>
      <c r="C1139" s="27">
        <v>0.005636574074075</v>
      </c>
      <c r="D1139" s="26" t="s">
        <v>27</v>
      </c>
      <c r="E1139" s="26" t="s">
        <v>3715</v>
      </c>
      <c r="F1139" s="26"/>
      <c r="G1139" s="26"/>
      <c r="H1139" s="26"/>
      <c r="I1139" s="119" t="b">
        <f t="shared" si="90"/>
        <v>1</v>
      </c>
      <c r="J1139" s="195">
        <f t="shared" si="91"/>
        <v>16</v>
      </c>
      <c r="K1139" s="61">
        <f t="shared" si="92"/>
        <v>3.19999999996522</v>
      </c>
    </row>
    <row r="1140" ht="16.3" spans="1:11">
      <c r="A1140" s="26">
        <v>123</v>
      </c>
      <c r="B1140" s="27">
        <v>0.005636574074075</v>
      </c>
      <c r="C1140" s="27">
        <v>0.005659722222223</v>
      </c>
      <c r="D1140" s="26" t="s">
        <v>65</v>
      </c>
      <c r="E1140" s="26" t="s">
        <v>3716</v>
      </c>
      <c r="F1140" s="26"/>
      <c r="G1140" s="26"/>
      <c r="H1140" s="26"/>
      <c r="I1140" s="119" t="b">
        <f t="shared" si="90"/>
        <v>1</v>
      </c>
      <c r="J1140" s="195">
        <f t="shared" si="91"/>
        <v>7</v>
      </c>
      <c r="K1140" s="61">
        <f t="shared" si="92"/>
        <v>3.50000000002232</v>
      </c>
    </row>
    <row r="1141" ht="16.3" spans="1:11">
      <c r="A1141" s="26">
        <v>124</v>
      </c>
      <c r="B1141" s="27">
        <v>0.005671296296297</v>
      </c>
      <c r="C1141" s="27">
        <v>0.005671296296297</v>
      </c>
      <c r="D1141" s="26" t="s">
        <v>27</v>
      </c>
      <c r="E1141" s="26" t="s">
        <v>290</v>
      </c>
      <c r="F1141" s="26"/>
      <c r="G1141" s="26"/>
      <c r="H1141" s="26"/>
      <c r="I1141" s="119" t="b">
        <f t="shared" si="90"/>
        <v>1</v>
      </c>
      <c r="J1141" s="195">
        <f t="shared" si="91"/>
        <v>1</v>
      </c>
      <c r="K1141" s="61">
        <f t="shared" si="92"/>
        <v>1</v>
      </c>
    </row>
    <row r="1142" ht="16.3" spans="1:11">
      <c r="A1142" s="26">
        <v>125</v>
      </c>
      <c r="B1142" s="27">
        <v>0.005694444444445</v>
      </c>
      <c r="C1142" s="27">
        <v>0.005694444444445</v>
      </c>
      <c r="D1142" s="26" t="s">
        <v>27</v>
      </c>
      <c r="E1142" s="26" t="s">
        <v>3717</v>
      </c>
      <c r="F1142" s="26"/>
      <c r="G1142" s="26"/>
      <c r="H1142" s="26"/>
      <c r="I1142" s="119" t="b">
        <f t="shared" si="90"/>
        <v>1</v>
      </c>
      <c r="J1142" s="195">
        <f t="shared" si="91"/>
        <v>5</v>
      </c>
      <c r="K1142" s="61">
        <f t="shared" si="92"/>
        <v>5</v>
      </c>
    </row>
    <row r="1143" ht="16.3" spans="1:11">
      <c r="A1143" s="26">
        <v>126</v>
      </c>
      <c r="B1143" s="27">
        <v>0.005706018518519</v>
      </c>
      <c r="C1143" s="27">
        <v>0.005717592592593</v>
      </c>
      <c r="D1143" s="26" t="s">
        <v>65</v>
      </c>
      <c r="E1143" s="26" t="s">
        <v>3718</v>
      </c>
      <c r="F1143" s="26"/>
      <c r="G1143" s="26"/>
      <c r="H1143" s="26"/>
      <c r="I1143" s="119" t="b">
        <f t="shared" si="90"/>
        <v>1</v>
      </c>
      <c r="J1143" s="195">
        <f t="shared" si="91"/>
        <v>6</v>
      </c>
      <c r="K1143" s="61">
        <f t="shared" si="92"/>
        <v>6</v>
      </c>
    </row>
    <row r="1144" ht="16.3" spans="1:11">
      <c r="A1144" s="26">
        <v>127</v>
      </c>
      <c r="B1144" s="27">
        <v>0.005740740740741</v>
      </c>
      <c r="C1144" s="27">
        <v>0.005752314814815</v>
      </c>
      <c r="D1144" s="26" t="s">
        <v>27</v>
      </c>
      <c r="E1144" s="26" t="s">
        <v>3719</v>
      </c>
      <c r="F1144" s="26"/>
      <c r="G1144" s="26"/>
      <c r="H1144" s="26"/>
      <c r="I1144" s="119" t="b">
        <f t="shared" si="90"/>
        <v>1</v>
      </c>
      <c r="J1144" s="195">
        <f t="shared" si="91"/>
        <v>7</v>
      </c>
      <c r="K1144" s="61">
        <f t="shared" si="92"/>
        <v>7</v>
      </c>
    </row>
    <row r="1145" ht="16.3" spans="1:11">
      <c r="A1145" s="26">
        <v>128</v>
      </c>
      <c r="B1145" s="27">
        <v>0.005763888888889</v>
      </c>
      <c r="C1145" s="27">
        <v>0.005763888888889</v>
      </c>
      <c r="D1145" s="26" t="s">
        <v>65</v>
      </c>
      <c r="E1145" s="26" t="s">
        <v>102</v>
      </c>
      <c r="F1145" s="26"/>
      <c r="G1145" s="26"/>
      <c r="H1145" s="26"/>
      <c r="I1145" s="119" t="b">
        <f t="shared" si="90"/>
        <v>1</v>
      </c>
      <c r="J1145" s="195">
        <f t="shared" si="91"/>
        <v>2</v>
      </c>
      <c r="K1145" s="61">
        <f t="shared" si="92"/>
        <v>2</v>
      </c>
    </row>
    <row r="1146" ht="16.3" spans="1:11">
      <c r="A1146" s="26">
        <v>129</v>
      </c>
      <c r="B1146" s="27">
        <v>0.005763888888889</v>
      </c>
      <c r="C1146" s="27">
        <v>0.005787037037038</v>
      </c>
      <c r="D1146" s="26" t="s">
        <v>27</v>
      </c>
      <c r="E1146" s="26" t="s">
        <v>3720</v>
      </c>
      <c r="F1146" s="26"/>
      <c r="G1146" s="26"/>
      <c r="H1146" s="26"/>
      <c r="I1146" s="119" t="b">
        <f t="shared" si="90"/>
        <v>1</v>
      </c>
      <c r="J1146" s="195">
        <f t="shared" si="91"/>
        <v>10</v>
      </c>
      <c r="K1146" s="61">
        <f t="shared" si="92"/>
        <v>4.99999999981586</v>
      </c>
    </row>
    <row r="1147" ht="16.3" spans="1:11">
      <c r="A1147" s="26">
        <v>130</v>
      </c>
      <c r="B1147" s="27">
        <v>0.005798611111112</v>
      </c>
      <c r="C1147" s="27">
        <v>0.005844907407408</v>
      </c>
      <c r="D1147" s="26" t="s">
        <v>65</v>
      </c>
      <c r="E1147" s="26" t="s">
        <v>3721</v>
      </c>
      <c r="F1147" s="26"/>
      <c r="G1147" s="26"/>
      <c r="H1147" s="26"/>
      <c r="I1147" s="119" t="b">
        <f t="shared" si="90"/>
        <v>1</v>
      </c>
      <c r="J1147" s="195">
        <f t="shared" si="91"/>
        <v>12</v>
      </c>
      <c r="K1147" s="61">
        <f t="shared" si="92"/>
        <v>3.00000000001924</v>
      </c>
    </row>
    <row r="1148" ht="16.3" spans="1:11">
      <c r="A1148" s="26">
        <v>131</v>
      </c>
      <c r="B1148" s="27">
        <v>0.005856481481482</v>
      </c>
      <c r="C1148" s="27">
        <v>0.00587962962963</v>
      </c>
      <c r="D1148" s="26" t="s">
        <v>27</v>
      </c>
      <c r="E1148" s="26" t="s">
        <v>3722</v>
      </c>
      <c r="F1148" s="26"/>
      <c r="G1148" s="26"/>
      <c r="H1148" s="26"/>
      <c r="I1148" s="119" t="b">
        <f t="shared" si="90"/>
        <v>1</v>
      </c>
      <c r="J1148" s="195">
        <f t="shared" si="91"/>
        <v>13</v>
      </c>
      <c r="K1148" s="61">
        <f t="shared" si="92"/>
        <v>6.50000000004169</v>
      </c>
    </row>
    <row r="1149" ht="16.3" spans="1:11">
      <c r="A1149" s="26">
        <v>132</v>
      </c>
      <c r="B1149" s="27">
        <v>0.00587962962963</v>
      </c>
      <c r="C1149" s="27">
        <v>0.005902777777778</v>
      </c>
      <c r="D1149" s="26" t="s">
        <v>65</v>
      </c>
      <c r="E1149" s="26" t="s">
        <v>3723</v>
      </c>
      <c r="F1149" s="26"/>
      <c r="G1149" s="26"/>
      <c r="H1149" s="26"/>
      <c r="I1149" s="119" t="b">
        <f t="shared" si="90"/>
        <v>1</v>
      </c>
      <c r="J1149" s="195">
        <f t="shared" si="91"/>
        <v>17</v>
      </c>
      <c r="K1149" s="61">
        <f t="shared" si="92"/>
        <v>8.50000000005451</v>
      </c>
    </row>
    <row r="1150" ht="16.3" spans="1:11">
      <c r="A1150" s="26">
        <v>133</v>
      </c>
      <c r="B1150" s="27">
        <v>0.005914351851852</v>
      </c>
      <c r="C1150" s="27">
        <v>0.005925925925926</v>
      </c>
      <c r="D1150" s="26" t="s">
        <v>27</v>
      </c>
      <c r="E1150" s="26" t="s">
        <v>3724</v>
      </c>
      <c r="F1150" s="26"/>
      <c r="G1150" s="26"/>
      <c r="H1150" s="26"/>
      <c r="I1150" s="119" t="b">
        <f t="shared" si="90"/>
        <v>1</v>
      </c>
      <c r="J1150" s="195">
        <f t="shared" si="91"/>
        <v>7</v>
      </c>
      <c r="K1150" s="61">
        <f t="shared" si="92"/>
        <v>7</v>
      </c>
    </row>
    <row r="1151" ht="16.3" spans="1:11">
      <c r="A1151" s="26">
        <v>134</v>
      </c>
      <c r="B1151" s="27">
        <v>0.0059375</v>
      </c>
      <c r="C1151" s="27">
        <v>0.005960648148149</v>
      </c>
      <c r="D1151" s="26" t="s">
        <v>65</v>
      </c>
      <c r="E1151" s="26" t="s">
        <v>3725</v>
      </c>
      <c r="F1151" s="26"/>
      <c r="G1151" s="26"/>
      <c r="H1151" s="26"/>
      <c r="I1151" s="119" t="b">
        <f t="shared" si="90"/>
        <v>1</v>
      </c>
      <c r="J1151" s="195">
        <f t="shared" si="91"/>
        <v>11</v>
      </c>
      <c r="K1151" s="61">
        <f t="shared" si="92"/>
        <v>5.49999999979766</v>
      </c>
    </row>
    <row r="1152" ht="16.3" spans="1:11">
      <c r="A1152" s="26">
        <v>135</v>
      </c>
      <c r="B1152" s="27">
        <v>0.005960648148149</v>
      </c>
      <c r="C1152" s="27">
        <v>0.005995370370371</v>
      </c>
      <c r="D1152" s="26" t="s">
        <v>27</v>
      </c>
      <c r="E1152" s="26" t="s">
        <v>3726</v>
      </c>
      <c r="F1152" s="26"/>
      <c r="G1152" s="26"/>
      <c r="H1152" s="26"/>
      <c r="I1152" s="119" t="b">
        <f t="shared" si="90"/>
        <v>1</v>
      </c>
      <c r="J1152" s="195">
        <f t="shared" si="91"/>
        <v>22</v>
      </c>
      <c r="K1152" s="61">
        <f t="shared" si="92"/>
        <v>7.33333333338018</v>
      </c>
    </row>
    <row r="1153" ht="16.3" spans="1:11">
      <c r="A1153" s="26">
        <v>136</v>
      </c>
      <c r="B1153" s="27">
        <v>0.006006944444445</v>
      </c>
      <c r="C1153" s="27">
        <v>0.006041666666667</v>
      </c>
      <c r="D1153" s="26" t="s">
        <v>65</v>
      </c>
      <c r="E1153" s="26" t="s">
        <v>3727</v>
      </c>
      <c r="F1153" s="26"/>
      <c r="G1153" s="26"/>
      <c r="H1153" s="26"/>
      <c r="I1153" s="119" t="b">
        <f t="shared" si="90"/>
        <v>1</v>
      </c>
      <c r="J1153" s="195">
        <f t="shared" si="91"/>
        <v>9</v>
      </c>
      <c r="K1153" s="61">
        <f t="shared" si="92"/>
        <v>3.00000000001924</v>
      </c>
    </row>
    <row r="1154" ht="16.3" spans="1:11">
      <c r="A1154" s="26">
        <v>137</v>
      </c>
      <c r="B1154" s="27">
        <v>0.006076388888889</v>
      </c>
      <c r="C1154" s="27">
        <v>0.006099537037038</v>
      </c>
      <c r="D1154" s="26" t="s">
        <v>27</v>
      </c>
      <c r="E1154" s="26" t="s">
        <v>3728</v>
      </c>
      <c r="F1154" s="26"/>
      <c r="G1154" s="26"/>
      <c r="H1154" s="26"/>
      <c r="I1154" s="119" t="b">
        <f t="shared" si="90"/>
        <v>1</v>
      </c>
      <c r="J1154" s="195">
        <f t="shared" si="91"/>
        <v>7</v>
      </c>
      <c r="K1154" s="61">
        <f t="shared" si="92"/>
        <v>3.49999999987124</v>
      </c>
    </row>
    <row r="1155" ht="16.3" spans="1:11">
      <c r="A1155" s="26">
        <v>138</v>
      </c>
      <c r="B1155" s="27">
        <v>0.006099537037038</v>
      </c>
      <c r="C1155" s="27">
        <v>0.00613425925926</v>
      </c>
      <c r="D1155" s="26" t="s">
        <v>65</v>
      </c>
      <c r="E1155" s="26" t="s">
        <v>3729</v>
      </c>
      <c r="F1155" s="26"/>
      <c r="G1155" s="26"/>
      <c r="H1155" s="26"/>
      <c r="I1155" s="119" t="b">
        <f t="shared" si="90"/>
        <v>1</v>
      </c>
      <c r="J1155" s="195">
        <f t="shared" si="91"/>
        <v>11</v>
      </c>
      <c r="K1155" s="61">
        <f t="shared" si="92"/>
        <v>3.66666666669009</v>
      </c>
    </row>
    <row r="1156" ht="16.3" spans="1:11">
      <c r="A1156" s="26">
        <v>139</v>
      </c>
      <c r="B1156" s="27">
        <v>0.00613425925926</v>
      </c>
      <c r="C1156" s="27">
        <v>0.006157407407408</v>
      </c>
      <c r="D1156" s="26" t="s">
        <v>27</v>
      </c>
      <c r="E1156" s="26" t="s">
        <v>3730</v>
      </c>
      <c r="F1156" s="26"/>
      <c r="G1156" s="26"/>
      <c r="H1156" s="26"/>
      <c r="I1156" s="119" t="b">
        <f t="shared" si="90"/>
        <v>1</v>
      </c>
      <c r="J1156" s="195">
        <f t="shared" si="91"/>
        <v>6</v>
      </c>
      <c r="K1156" s="61">
        <f t="shared" si="92"/>
        <v>3.00000000001924</v>
      </c>
    </row>
    <row r="1157" ht="16.3" spans="1:11">
      <c r="A1157" s="26">
        <v>140</v>
      </c>
      <c r="B1157" s="27">
        <v>0.006180555555556</v>
      </c>
      <c r="C1157" s="27">
        <v>0.00619212962963</v>
      </c>
      <c r="D1157" s="26" t="s">
        <v>27</v>
      </c>
      <c r="E1157" s="26" t="s">
        <v>3731</v>
      </c>
      <c r="F1157" s="26"/>
      <c r="G1157" s="26"/>
      <c r="H1157" s="26"/>
      <c r="I1157" s="119" t="b">
        <f t="shared" si="90"/>
        <v>1</v>
      </c>
      <c r="J1157" s="195">
        <f t="shared" si="91"/>
        <v>3</v>
      </c>
      <c r="K1157" s="61">
        <f t="shared" si="92"/>
        <v>3</v>
      </c>
    </row>
    <row r="1158" ht="16.3" spans="1:11">
      <c r="A1158" s="26">
        <v>141</v>
      </c>
      <c r="B1158" s="27">
        <v>0.006203703703704</v>
      </c>
      <c r="C1158" s="27">
        <v>0.006203703703704</v>
      </c>
      <c r="D1158" s="26" t="s">
        <v>65</v>
      </c>
      <c r="E1158" s="26" t="s">
        <v>102</v>
      </c>
      <c r="F1158" s="26"/>
      <c r="G1158" s="26"/>
      <c r="H1158" s="26"/>
      <c r="I1158" s="119" t="b">
        <f t="shared" si="90"/>
        <v>1</v>
      </c>
      <c r="J1158" s="195">
        <f t="shared" si="91"/>
        <v>2</v>
      </c>
      <c r="K1158" s="61">
        <f t="shared" si="92"/>
        <v>2</v>
      </c>
    </row>
    <row r="1159" ht="16.3" spans="1:11">
      <c r="A1159" s="26">
        <v>142</v>
      </c>
      <c r="B1159" s="27">
        <v>0.006203703703704</v>
      </c>
      <c r="C1159" s="27">
        <v>0.006226851851852</v>
      </c>
      <c r="D1159" s="26" t="s">
        <v>27</v>
      </c>
      <c r="E1159" s="26" t="s">
        <v>3732</v>
      </c>
      <c r="F1159" s="26"/>
      <c r="G1159" s="26"/>
      <c r="H1159" s="26"/>
      <c r="I1159" s="119" t="b">
        <f t="shared" si="90"/>
        <v>1</v>
      </c>
      <c r="J1159" s="195">
        <f t="shared" si="91"/>
        <v>9</v>
      </c>
      <c r="K1159" s="61">
        <f t="shared" si="92"/>
        <v>4.50000000002886</v>
      </c>
    </row>
    <row r="1160" ht="16.3" spans="1:11">
      <c r="A1160" s="26">
        <v>143</v>
      </c>
      <c r="B1160" s="27">
        <v>0.00625</v>
      </c>
      <c r="C1160" s="27">
        <v>0.006296296296297</v>
      </c>
      <c r="D1160" s="26" t="s">
        <v>65</v>
      </c>
      <c r="E1160" s="26" t="s">
        <v>3733</v>
      </c>
      <c r="F1160" s="26"/>
      <c r="G1160" s="26"/>
      <c r="H1160" s="26"/>
      <c r="I1160" s="119" t="b">
        <f t="shared" si="90"/>
        <v>1</v>
      </c>
      <c r="J1160" s="195">
        <f t="shared" si="91"/>
        <v>22</v>
      </c>
      <c r="K1160" s="61">
        <f t="shared" si="92"/>
        <v>5.49999999991647</v>
      </c>
    </row>
    <row r="1161" ht="48.85" spans="1:11">
      <c r="A1161" s="26">
        <v>144</v>
      </c>
      <c r="B1161" s="27">
        <v>0.006319444444445</v>
      </c>
      <c r="C1161" s="27">
        <v>0.006516203703704</v>
      </c>
      <c r="D1161" s="26" t="s">
        <v>65</v>
      </c>
      <c r="E1161" s="26" t="s">
        <v>3734</v>
      </c>
      <c r="F1161" s="26"/>
      <c r="G1161" s="26"/>
      <c r="H1161" s="26"/>
      <c r="I1161" s="119" t="b">
        <f t="shared" si="90"/>
        <v>1</v>
      </c>
      <c r="J1161" s="195">
        <f t="shared" si="91"/>
        <v>61</v>
      </c>
      <c r="K1161" s="61">
        <f t="shared" si="92"/>
        <v>3.58823529412237</v>
      </c>
    </row>
    <row r="1162" ht="16.3" spans="1:11">
      <c r="A1162" s="26">
        <v>145</v>
      </c>
      <c r="B1162" s="27">
        <v>0.006516203703704</v>
      </c>
      <c r="C1162" s="27">
        <v>0.006527777777778</v>
      </c>
      <c r="D1162" s="26" t="s">
        <v>27</v>
      </c>
      <c r="E1162" s="26" t="s">
        <v>3735</v>
      </c>
      <c r="F1162" s="26"/>
      <c r="G1162" s="26"/>
      <c r="H1162" s="26"/>
      <c r="I1162" s="119" t="b">
        <f t="shared" si="90"/>
        <v>1</v>
      </c>
      <c r="J1162" s="195">
        <f t="shared" si="91"/>
        <v>6</v>
      </c>
      <c r="K1162" s="61">
        <f t="shared" si="92"/>
        <v>6</v>
      </c>
    </row>
    <row r="1163" ht="32.55" spans="1:11">
      <c r="A1163" s="26">
        <v>146</v>
      </c>
      <c r="B1163" s="27">
        <v>0.006527777777778</v>
      </c>
      <c r="C1163" s="27">
        <v>0.006620370370371</v>
      </c>
      <c r="D1163" s="26" t="s">
        <v>65</v>
      </c>
      <c r="E1163" s="26" t="s">
        <v>3736</v>
      </c>
      <c r="F1163" s="26"/>
      <c r="G1163" s="26"/>
      <c r="H1163" s="26"/>
      <c r="I1163" s="119" t="b">
        <f t="shared" si="90"/>
        <v>1</v>
      </c>
      <c r="J1163" s="195">
        <f t="shared" si="91"/>
        <v>31</v>
      </c>
      <c r="K1163" s="61">
        <f t="shared" si="92"/>
        <v>3.87499999998296</v>
      </c>
    </row>
    <row r="1164" ht="16.3" spans="1:11">
      <c r="A1164" s="26">
        <v>147</v>
      </c>
      <c r="B1164" s="27">
        <v>0.0065625</v>
      </c>
      <c r="C1164" s="27">
        <v>0.006585648148149</v>
      </c>
      <c r="D1164" s="26" t="s">
        <v>27</v>
      </c>
      <c r="E1164" s="26" t="s">
        <v>3737</v>
      </c>
      <c r="F1164" s="26"/>
      <c r="G1164" s="26"/>
      <c r="H1164" s="26"/>
      <c r="I1164" s="119" t="b">
        <f t="shared" si="90"/>
        <v>1</v>
      </c>
      <c r="J1164" s="195">
        <f t="shared" si="91"/>
        <v>7</v>
      </c>
      <c r="K1164" s="61">
        <f t="shared" si="92"/>
        <v>3.49999999987111</v>
      </c>
    </row>
    <row r="1165" ht="16.3" spans="1:11">
      <c r="A1165" s="26">
        <v>148</v>
      </c>
      <c r="B1165" s="27">
        <v>0.006608796296297</v>
      </c>
      <c r="C1165" s="27">
        <v>0.006643518518519</v>
      </c>
      <c r="D1165" s="26" t="s">
        <v>27</v>
      </c>
      <c r="E1165" s="26" t="s">
        <v>3738</v>
      </c>
      <c r="F1165" s="26"/>
      <c r="G1165" s="26"/>
      <c r="H1165" s="26"/>
      <c r="I1165" s="119" t="b">
        <f t="shared" si="90"/>
        <v>1</v>
      </c>
      <c r="J1165" s="195">
        <f t="shared" si="91"/>
        <v>10</v>
      </c>
      <c r="K1165" s="61">
        <f t="shared" si="92"/>
        <v>3.33333333335471</v>
      </c>
    </row>
    <row r="1166" ht="16.3" spans="1:11">
      <c r="A1166" s="26">
        <v>149</v>
      </c>
      <c r="B1166" s="27">
        <v>0.006655092592593</v>
      </c>
      <c r="C1166" s="27">
        <v>0.006666666666667</v>
      </c>
      <c r="D1166" s="26" t="s">
        <v>65</v>
      </c>
      <c r="E1166" s="26" t="s">
        <v>3739</v>
      </c>
      <c r="F1166" s="26"/>
      <c r="G1166" s="26"/>
      <c r="H1166" s="26"/>
      <c r="I1166" s="119" t="b">
        <f t="shared" si="90"/>
        <v>1</v>
      </c>
      <c r="J1166" s="195">
        <f t="shared" si="91"/>
        <v>4</v>
      </c>
      <c r="K1166" s="61">
        <f t="shared" si="92"/>
        <v>4</v>
      </c>
    </row>
    <row r="1167" ht="16.3" spans="1:11">
      <c r="A1167" s="26">
        <v>150</v>
      </c>
      <c r="B1167" s="27">
        <v>0.006666666666667</v>
      </c>
      <c r="C1167" s="27">
        <v>0.006678240740741</v>
      </c>
      <c r="D1167" s="26" t="s">
        <v>27</v>
      </c>
      <c r="E1167" s="26" t="s">
        <v>3740</v>
      </c>
      <c r="F1167" s="26"/>
      <c r="G1167" s="26"/>
      <c r="H1167" s="26"/>
      <c r="I1167" s="119" t="b">
        <f t="shared" si="90"/>
        <v>1</v>
      </c>
      <c r="J1167" s="195">
        <f t="shared" si="91"/>
        <v>3</v>
      </c>
      <c r="K1167" s="61">
        <f t="shared" si="92"/>
        <v>3</v>
      </c>
    </row>
    <row r="1168" ht="16.3" spans="1:11">
      <c r="A1168" s="26">
        <v>151</v>
      </c>
      <c r="B1168" s="27">
        <v>0.006689814814815</v>
      </c>
      <c r="C1168" s="27">
        <v>0.006724537037038</v>
      </c>
      <c r="D1168" s="26" t="s">
        <v>65</v>
      </c>
      <c r="E1168" s="26" t="s">
        <v>3741</v>
      </c>
      <c r="F1168" s="26"/>
      <c r="G1168" s="26"/>
      <c r="H1168" s="26"/>
      <c r="I1168" s="119" t="b">
        <f t="shared" si="90"/>
        <v>1</v>
      </c>
      <c r="J1168" s="195">
        <f t="shared" si="91"/>
        <v>15</v>
      </c>
      <c r="K1168" s="61">
        <f t="shared" si="92"/>
        <v>4.99999999988793</v>
      </c>
    </row>
    <row r="1169" ht="16.3" spans="1:11">
      <c r="A1169" s="26">
        <v>152</v>
      </c>
      <c r="B1169" s="27">
        <v>0.006701388888889</v>
      </c>
      <c r="C1169" s="27">
        <v>0.006724537037038</v>
      </c>
      <c r="D1169" s="26" t="s">
        <v>27</v>
      </c>
      <c r="E1169" s="26" t="s">
        <v>3742</v>
      </c>
      <c r="F1169" s="26"/>
      <c r="G1169" s="26"/>
      <c r="H1169" s="26"/>
      <c r="I1169" s="119" t="b">
        <f t="shared" si="90"/>
        <v>1</v>
      </c>
      <c r="J1169" s="195">
        <f t="shared" si="91"/>
        <v>7</v>
      </c>
      <c r="K1169" s="61">
        <f t="shared" si="92"/>
        <v>3.49999999987111</v>
      </c>
    </row>
    <row r="1170" ht="16.3" spans="1:11">
      <c r="A1170" s="26">
        <v>153</v>
      </c>
      <c r="B1170" s="27">
        <v>0.006747685185186</v>
      </c>
      <c r="C1170" s="27">
        <v>0.00675925925926</v>
      </c>
      <c r="D1170" s="26" t="s">
        <v>65</v>
      </c>
      <c r="E1170" s="26" t="s">
        <v>3743</v>
      </c>
      <c r="F1170" s="26"/>
      <c r="G1170" s="26"/>
      <c r="H1170" s="26"/>
      <c r="I1170" s="119" t="b">
        <f t="shared" si="90"/>
        <v>1</v>
      </c>
      <c r="J1170" s="195">
        <f t="shared" si="91"/>
        <v>4</v>
      </c>
      <c r="K1170" s="61">
        <f t="shared" si="92"/>
        <v>4</v>
      </c>
    </row>
    <row r="1171" ht="32.55" spans="1:11">
      <c r="A1171" s="26">
        <v>154</v>
      </c>
      <c r="B1171" s="27">
        <v>0.006770833333334</v>
      </c>
      <c r="C1171" s="27">
        <v>0.006863425925926</v>
      </c>
      <c r="D1171" s="26" t="s">
        <v>27</v>
      </c>
      <c r="E1171" s="26" t="s">
        <v>3744</v>
      </c>
      <c r="F1171" s="26"/>
      <c r="G1171" s="26"/>
      <c r="H1171" s="26"/>
      <c r="I1171" s="119" t="b">
        <f t="shared" si="90"/>
        <v>1</v>
      </c>
      <c r="J1171" s="195">
        <f t="shared" si="91"/>
        <v>32</v>
      </c>
      <c r="K1171" s="61">
        <f t="shared" si="92"/>
        <v>4.00000000002558</v>
      </c>
    </row>
    <row r="1172" ht="16.3" spans="1:11">
      <c r="A1172" s="26">
        <v>155</v>
      </c>
      <c r="B1172" s="27">
        <v>0.006805555555556</v>
      </c>
      <c r="C1172" s="27">
        <v>0.006840277777778</v>
      </c>
      <c r="D1172" s="26" t="s">
        <v>65</v>
      </c>
      <c r="E1172" s="26" t="s">
        <v>3745</v>
      </c>
      <c r="F1172" s="26"/>
      <c r="G1172" s="26"/>
      <c r="H1172" s="26"/>
      <c r="I1172" s="119" t="b">
        <f t="shared" si="90"/>
        <v>1</v>
      </c>
      <c r="J1172" s="195">
        <f t="shared" si="91"/>
        <v>9</v>
      </c>
      <c r="K1172" s="61">
        <f t="shared" si="92"/>
        <v>3.00000000001924</v>
      </c>
    </row>
    <row r="1173" ht="32.55" spans="1:11">
      <c r="A1173" s="26">
        <v>156</v>
      </c>
      <c r="B1173" s="27">
        <v>0.006863425925926</v>
      </c>
      <c r="C1173" s="27">
        <v>0.006921296296297</v>
      </c>
      <c r="D1173" s="26" t="s">
        <v>65</v>
      </c>
      <c r="E1173" s="26" t="s">
        <v>3746</v>
      </c>
      <c r="F1173" s="26"/>
      <c r="G1173" s="26"/>
      <c r="H1173" s="26"/>
      <c r="I1173" s="119" t="b">
        <f t="shared" si="90"/>
        <v>1</v>
      </c>
      <c r="J1173" s="195">
        <f t="shared" si="91"/>
        <v>30</v>
      </c>
      <c r="K1173" s="61">
        <f t="shared" si="92"/>
        <v>5.9999999999347</v>
      </c>
    </row>
    <row r="1174" ht="65.15" spans="1:11">
      <c r="A1174" s="26">
        <v>157</v>
      </c>
      <c r="B1174" s="27">
        <v>0.006909722222223</v>
      </c>
      <c r="C1174" s="27">
        <v>0.007060185185186</v>
      </c>
      <c r="D1174" s="26" t="s">
        <v>27</v>
      </c>
      <c r="E1174" s="26" t="s">
        <v>3747</v>
      </c>
      <c r="F1174" s="26"/>
      <c r="G1174" s="26"/>
      <c r="H1174" s="26"/>
      <c r="I1174" s="119" t="b">
        <f t="shared" si="90"/>
        <v>1</v>
      </c>
      <c r="J1174" s="195">
        <f t="shared" si="91"/>
        <v>69</v>
      </c>
      <c r="K1174" s="61">
        <f t="shared" si="92"/>
        <v>5.30769230769098</v>
      </c>
    </row>
    <row r="1175" ht="16.3" spans="1:11">
      <c r="A1175" s="26">
        <v>158</v>
      </c>
      <c r="B1175" s="27">
        <v>0.00707175925926</v>
      </c>
      <c r="C1175" s="27">
        <v>0.007094907407408</v>
      </c>
      <c r="D1175" s="26" t="s">
        <v>65</v>
      </c>
      <c r="E1175" s="26" t="s">
        <v>3748</v>
      </c>
      <c r="F1175" s="26"/>
      <c r="G1175" s="26"/>
      <c r="H1175" s="26"/>
      <c r="I1175" s="119" t="b">
        <f t="shared" si="90"/>
        <v>1</v>
      </c>
      <c r="J1175" s="195">
        <f t="shared" si="91"/>
        <v>10</v>
      </c>
      <c r="K1175" s="61">
        <f t="shared" si="92"/>
        <v>5.00000000003207</v>
      </c>
    </row>
    <row r="1176" ht="16.3" spans="1:11">
      <c r="A1176" s="26">
        <v>159</v>
      </c>
      <c r="B1176" s="27">
        <v>0.007094907407408</v>
      </c>
      <c r="C1176" s="27">
        <v>0.007106481481482</v>
      </c>
      <c r="D1176" s="26" t="s">
        <v>27</v>
      </c>
      <c r="E1176" s="26" t="s">
        <v>3749</v>
      </c>
      <c r="F1176" s="26"/>
      <c r="G1176" s="26"/>
      <c r="H1176" s="26"/>
      <c r="I1176" s="119" t="b">
        <f t="shared" si="90"/>
        <v>1</v>
      </c>
      <c r="J1176" s="195">
        <f t="shared" si="91"/>
        <v>6</v>
      </c>
      <c r="K1176" s="61">
        <f t="shared" si="92"/>
        <v>6</v>
      </c>
    </row>
    <row r="1177" ht="16.3" spans="1:11">
      <c r="A1177" s="26">
        <v>160</v>
      </c>
      <c r="B1177" s="27">
        <v>0.007106481481482</v>
      </c>
      <c r="C1177" s="27">
        <v>0.00712962962963</v>
      </c>
      <c r="D1177" s="26" t="s">
        <v>23</v>
      </c>
      <c r="E1177" s="26" t="s">
        <v>3750</v>
      </c>
      <c r="F1177" s="26"/>
      <c r="G1177" s="26"/>
      <c r="H1177" s="26"/>
      <c r="I1177" s="119" t="b">
        <f t="shared" si="90"/>
        <v>1</v>
      </c>
      <c r="J1177" s="195">
        <f t="shared" si="91"/>
        <v>14</v>
      </c>
      <c r="K1177" s="61">
        <f t="shared" si="92"/>
        <v>7.00000000004463</v>
      </c>
    </row>
    <row r="1178" ht="16.3" spans="1:11">
      <c r="A1178" s="26">
        <v>161</v>
      </c>
      <c r="B1178" s="27">
        <v>0.007152777777778</v>
      </c>
      <c r="C1178" s="27">
        <v>0.007152777777778</v>
      </c>
      <c r="D1178" s="26" t="s">
        <v>27</v>
      </c>
      <c r="E1178" s="26" t="s">
        <v>3740</v>
      </c>
      <c r="F1178" s="26"/>
      <c r="G1178" s="26"/>
      <c r="H1178" s="26"/>
      <c r="I1178" s="119" t="b">
        <f t="shared" si="90"/>
        <v>1</v>
      </c>
      <c r="J1178" s="195">
        <f t="shared" si="91"/>
        <v>3</v>
      </c>
      <c r="K1178" s="61">
        <f t="shared" si="92"/>
        <v>3</v>
      </c>
    </row>
    <row r="1179" ht="48.85" spans="1:11">
      <c r="A1179" s="26">
        <v>162</v>
      </c>
      <c r="B1179" s="27">
        <v>0.007152777777778</v>
      </c>
      <c r="C1179" s="27">
        <v>0.007280092592593</v>
      </c>
      <c r="D1179" s="26" t="s">
        <v>65</v>
      </c>
      <c r="E1179" s="26" t="s">
        <v>3751</v>
      </c>
      <c r="F1179" s="26"/>
      <c r="G1179" s="26"/>
      <c r="H1179" s="26"/>
      <c r="I1179" s="119" t="b">
        <f t="shared" ref="I1179:I1211" si="93">C1179&gt;=B1179</f>
        <v>1</v>
      </c>
      <c r="J1179" s="195">
        <f t="shared" ref="J1179:J1211" si="94">LEN(E1179)</f>
        <v>58</v>
      </c>
      <c r="K1179" s="61">
        <f t="shared" ref="K1179:K1211" si="95">IFERROR(J1179/MAX((C1179-B1179)*86400,1),0)</f>
        <v>5.2727272727196</v>
      </c>
    </row>
    <row r="1180" ht="16.3" spans="1:11">
      <c r="A1180" s="26">
        <v>163</v>
      </c>
      <c r="B1180" s="27">
        <v>0.0071875</v>
      </c>
      <c r="C1180" s="27">
        <v>0.007199074074075</v>
      </c>
      <c r="D1180" s="26" t="s">
        <v>27</v>
      </c>
      <c r="E1180" s="26" t="s">
        <v>3752</v>
      </c>
      <c r="F1180" s="26"/>
      <c r="G1180" s="26"/>
      <c r="H1180" s="26"/>
      <c r="I1180" s="119" t="b">
        <f t="shared" si="93"/>
        <v>1</v>
      </c>
      <c r="J1180" s="195">
        <f t="shared" si="94"/>
        <v>4</v>
      </c>
      <c r="K1180" s="61">
        <f t="shared" si="95"/>
        <v>3.99999999968003</v>
      </c>
    </row>
    <row r="1181" ht="16.3" spans="1:11">
      <c r="A1181" s="26">
        <v>164</v>
      </c>
      <c r="B1181" s="27">
        <v>0.007453703703704</v>
      </c>
      <c r="C1181" s="27">
        <v>0.007476851851852</v>
      </c>
      <c r="D1181" s="26" t="s">
        <v>27</v>
      </c>
      <c r="E1181" s="26" t="s">
        <v>3753</v>
      </c>
      <c r="F1181" s="26"/>
      <c r="G1181" s="26"/>
      <c r="H1181" s="26"/>
      <c r="I1181" s="119" t="b">
        <f t="shared" si="93"/>
        <v>1</v>
      </c>
      <c r="J1181" s="195">
        <f t="shared" si="94"/>
        <v>18</v>
      </c>
      <c r="K1181" s="61">
        <f t="shared" si="95"/>
        <v>9.00000000005772</v>
      </c>
    </row>
    <row r="1182" ht="16.3" spans="1:11">
      <c r="A1182" s="26">
        <v>165</v>
      </c>
      <c r="B1182" s="27">
        <v>0.007488425925926</v>
      </c>
      <c r="C1182" s="27">
        <v>0.007488425925926</v>
      </c>
      <c r="D1182" s="26" t="s">
        <v>65</v>
      </c>
      <c r="E1182" s="26" t="s">
        <v>3754</v>
      </c>
      <c r="F1182" s="26"/>
      <c r="G1182" s="26"/>
      <c r="H1182" s="26"/>
      <c r="I1182" s="119" t="b">
        <f t="shared" si="93"/>
        <v>1</v>
      </c>
      <c r="J1182" s="195">
        <f t="shared" si="94"/>
        <v>2</v>
      </c>
      <c r="K1182" s="61">
        <f t="shared" si="95"/>
        <v>2</v>
      </c>
    </row>
    <row r="1183" ht="32.55" spans="1:11">
      <c r="A1183" s="26">
        <v>166</v>
      </c>
      <c r="B1183" s="27">
        <v>0.007638888888889</v>
      </c>
      <c r="C1183" s="27">
        <v>0.00769675925926</v>
      </c>
      <c r="D1183" s="26" t="s">
        <v>65</v>
      </c>
      <c r="E1183" s="26" t="s">
        <v>3755</v>
      </c>
      <c r="F1183" s="26"/>
      <c r="G1183" s="26"/>
      <c r="H1183" s="26"/>
      <c r="I1183" s="119" t="b">
        <f t="shared" si="93"/>
        <v>1</v>
      </c>
      <c r="J1183" s="195">
        <f t="shared" si="94"/>
        <v>27</v>
      </c>
      <c r="K1183" s="61">
        <f t="shared" si="95"/>
        <v>5.39999999994123</v>
      </c>
    </row>
    <row r="1184" ht="16.3" spans="1:11">
      <c r="A1184" s="26">
        <v>167</v>
      </c>
      <c r="B1184" s="27">
        <v>0.007731481481482</v>
      </c>
      <c r="C1184" s="27">
        <v>0.007743055555556</v>
      </c>
      <c r="D1184" s="26" t="s">
        <v>27</v>
      </c>
      <c r="E1184" s="26" t="s">
        <v>3756</v>
      </c>
      <c r="F1184" s="26"/>
      <c r="G1184" s="26"/>
      <c r="H1184" s="26"/>
      <c r="I1184" s="119" t="b">
        <f t="shared" si="93"/>
        <v>1</v>
      </c>
      <c r="J1184" s="195">
        <f t="shared" si="94"/>
        <v>3</v>
      </c>
      <c r="K1184" s="61">
        <f t="shared" si="95"/>
        <v>3</v>
      </c>
    </row>
    <row r="1185" ht="16.3" spans="1:11">
      <c r="A1185" s="26">
        <v>168</v>
      </c>
      <c r="B1185" s="27">
        <v>0.007766203703704</v>
      </c>
      <c r="C1185" s="27">
        <v>0.007800925925926</v>
      </c>
      <c r="D1185" s="26" t="s">
        <v>27</v>
      </c>
      <c r="E1185" s="26" t="s">
        <v>3757</v>
      </c>
      <c r="F1185" s="26"/>
      <c r="G1185" s="26"/>
      <c r="H1185" s="26"/>
      <c r="I1185" s="119" t="b">
        <f t="shared" si="93"/>
        <v>1</v>
      </c>
      <c r="J1185" s="195">
        <f t="shared" si="94"/>
        <v>17</v>
      </c>
      <c r="K1185" s="61">
        <f t="shared" si="95"/>
        <v>5.66666666670287</v>
      </c>
    </row>
    <row r="1186" ht="16.3" spans="1:11">
      <c r="A1186" s="26">
        <v>169</v>
      </c>
      <c r="B1186" s="27">
        <v>0.007881944444445</v>
      </c>
      <c r="C1186" s="27">
        <v>0.007951388888889</v>
      </c>
      <c r="D1186" s="26" t="s">
        <v>27</v>
      </c>
      <c r="E1186" s="26" t="s">
        <v>3758</v>
      </c>
      <c r="F1186" s="26"/>
      <c r="G1186" s="26"/>
      <c r="H1186" s="26"/>
      <c r="I1186" s="119" t="b">
        <f t="shared" si="93"/>
        <v>1</v>
      </c>
      <c r="J1186" s="195">
        <f t="shared" si="94"/>
        <v>19</v>
      </c>
      <c r="K1186" s="61">
        <f t="shared" si="95"/>
        <v>3.1666666666869</v>
      </c>
    </row>
    <row r="1187" ht="16.3" spans="1:11">
      <c r="A1187" s="26">
        <v>170</v>
      </c>
      <c r="B1187" s="27">
        <v>0.007974537037038</v>
      </c>
      <c r="C1187" s="27">
        <v>0.007986111111112</v>
      </c>
      <c r="D1187" s="26" t="s">
        <v>65</v>
      </c>
      <c r="E1187" s="26" t="s">
        <v>3759</v>
      </c>
      <c r="F1187" s="26"/>
      <c r="G1187" s="26"/>
      <c r="H1187" s="26"/>
      <c r="I1187" s="119" t="b">
        <f t="shared" si="93"/>
        <v>1</v>
      </c>
      <c r="J1187" s="195">
        <f t="shared" si="94"/>
        <v>5</v>
      </c>
      <c r="K1187" s="61">
        <f t="shared" si="95"/>
        <v>5</v>
      </c>
    </row>
    <row r="1188" ht="16.3" spans="1:11">
      <c r="A1188" s="26">
        <v>171</v>
      </c>
      <c r="B1188" s="27">
        <v>0.007986111111112</v>
      </c>
      <c r="C1188" s="27">
        <v>0.007997685185186</v>
      </c>
      <c r="D1188" s="26" t="s">
        <v>27</v>
      </c>
      <c r="E1188" s="26" t="s">
        <v>3760</v>
      </c>
      <c r="F1188" s="26"/>
      <c r="G1188" s="26"/>
      <c r="H1188" s="26"/>
      <c r="I1188" s="119" t="b">
        <f t="shared" si="93"/>
        <v>1</v>
      </c>
      <c r="J1188" s="195">
        <f t="shared" si="94"/>
        <v>6</v>
      </c>
      <c r="K1188" s="61">
        <f t="shared" si="95"/>
        <v>6</v>
      </c>
    </row>
    <row r="1189" ht="16.3" spans="1:11">
      <c r="A1189" s="26">
        <v>172</v>
      </c>
      <c r="B1189" s="27">
        <v>0.00800925925926</v>
      </c>
      <c r="C1189" s="27">
        <v>0.008043981481482</v>
      </c>
      <c r="D1189" s="26" t="s">
        <v>65</v>
      </c>
      <c r="E1189" s="26" t="s">
        <v>3761</v>
      </c>
      <c r="F1189" s="26"/>
      <c r="G1189" s="26"/>
      <c r="H1189" s="26"/>
      <c r="I1189" s="119" t="b">
        <f t="shared" si="93"/>
        <v>1</v>
      </c>
      <c r="J1189" s="195">
        <f t="shared" si="94"/>
        <v>16</v>
      </c>
      <c r="K1189" s="61">
        <f t="shared" si="95"/>
        <v>5.3333333333674</v>
      </c>
    </row>
    <row r="1190" ht="16.3" spans="1:11">
      <c r="A1190" s="26">
        <v>173</v>
      </c>
      <c r="B1190" s="27">
        <v>0.008078703703704</v>
      </c>
      <c r="C1190" s="27">
        <v>0.008078703703704</v>
      </c>
      <c r="D1190" s="26" t="s">
        <v>27</v>
      </c>
      <c r="E1190" s="26" t="s">
        <v>3762</v>
      </c>
      <c r="F1190" s="26"/>
      <c r="G1190" s="26"/>
      <c r="H1190" s="26"/>
      <c r="I1190" s="119" t="b">
        <f t="shared" si="93"/>
        <v>1</v>
      </c>
      <c r="J1190" s="195">
        <f t="shared" si="94"/>
        <v>6</v>
      </c>
      <c r="K1190" s="61">
        <f t="shared" si="95"/>
        <v>6</v>
      </c>
    </row>
    <row r="1191" ht="16.3" spans="1:11">
      <c r="A1191" s="26">
        <v>174</v>
      </c>
      <c r="B1191" s="27">
        <v>0.008101851851852</v>
      </c>
      <c r="C1191" s="27">
        <v>0.008113425925926</v>
      </c>
      <c r="D1191" s="26" t="s">
        <v>65</v>
      </c>
      <c r="E1191" s="26" t="s">
        <v>3763</v>
      </c>
      <c r="F1191" s="26"/>
      <c r="G1191" s="26"/>
      <c r="H1191" s="26"/>
      <c r="I1191" s="119" t="b">
        <f t="shared" si="93"/>
        <v>1</v>
      </c>
      <c r="J1191" s="195">
        <f t="shared" si="94"/>
        <v>6</v>
      </c>
      <c r="K1191" s="61">
        <f t="shared" si="95"/>
        <v>6</v>
      </c>
    </row>
    <row r="1192" ht="16.3" spans="1:11">
      <c r="A1192" s="26">
        <v>175</v>
      </c>
      <c r="B1192" s="27">
        <v>0.008182870370371</v>
      </c>
      <c r="C1192" s="27">
        <v>0.008206018518519</v>
      </c>
      <c r="D1192" s="26" t="s">
        <v>65</v>
      </c>
      <c r="E1192" s="26" t="s">
        <v>3764</v>
      </c>
      <c r="F1192" s="26"/>
      <c r="G1192" s="26"/>
      <c r="H1192" s="26"/>
      <c r="I1192" s="119" t="b">
        <f t="shared" si="93"/>
        <v>1</v>
      </c>
      <c r="J1192" s="195">
        <f t="shared" si="94"/>
        <v>10</v>
      </c>
      <c r="K1192" s="61">
        <f t="shared" si="95"/>
        <v>5.00000000003207</v>
      </c>
    </row>
    <row r="1193" ht="16.3" spans="1:11">
      <c r="A1193" s="26">
        <v>176</v>
      </c>
      <c r="B1193" s="27">
        <v>0.008206018518519</v>
      </c>
      <c r="C1193" s="27">
        <v>0.008240740740741</v>
      </c>
      <c r="D1193" s="26" t="s">
        <v>27</v>
      </c>
      <c r="E1193" s="26" t="s">
        <v>3765</v>
      </c>
      <c r="F1193" s="26"/>
      <c r="G1193" s="26"/>
      <c r="H1193" s="26"/>
      <c r="I1193" s="119" t="b">
        <f t="shared" si="93"/>
        <v>1</v>
      </c>
      <c r="J1193" s="195">
        <f t="shared" si="94"/>
        <v>13</v>
      </c>
      <c r="K1193" s="61">
        <f t="shared" si="95"/>
        <v>4.33333333336102</v>
      </c>
    </row>
    <row r="1194" ht="16.3" spans="1:11">
      <c r="A1194" s="26">
        <v>177</v>
      </c>
      <c r="B1194" s="27">
        <v>0.008229166666667</v>
      </c>
      <c r="C1194" s="27">
        <v>0.008298611111112</v>
      </c>
      <c r="D1194" s="26" t="s">
        <v>65</v>
      </c>
      <c r="E1194" s="26" t="s">
        <v>3766</v>
      </c>
      <c r="F1194" s="26"/>
      <c r="G1194" s="26"/>
      <c r="H1194" s="26"/>
      <c r="I1194" s="119" t="b">
        <f t="shared" si="93"/>
        <v>1</v>
      </c>
      <c r="J1194" s="195">
        <f t="shared" si="94"/>
        <v>22</v>
      </c>
      <c r="K1194" s="61">
        <f t="shared" si="95"/>
        <v>3.66666666663733</v>
      </c>
    </row>
    <row r="1195" ht="16.3" spans="1:11">
      <c r="A1195" s="26">
        <v>178</v>
      </c>
      <c r="B1195" s="27">
        <v>0.008298611111112</v>
      </c>
      <c r="C1195" s="27">
        <v>0.00832175925926</v>
      </c>
      <c r="D1195" s="26" t="s">
        <v>27</v>
      </c>
      <c r="E1195" s="26" t="s">
        <v>3767</v>
      </c>
      <c r="F1195" s="26"/>
      <c r="G1195" s="26"/>
      <c r="H1195" s="26"/>
      <c r="I1195" s="119" t="b">
        <f t="shared" si="93"/>
        <v>1</v>
      </c>
      <c r="J1195" s="195">
        <f t="shared" si="94"/>
        <v>5</v>
      </c>
      <c r="K1195" s="61">
        <f t="shared" si="95"/>
        <v>2.50000000001603</v>
      </c>
    </row>
    <row r="1196" ht="16.3" spans="1:11">
      <c r="A1196" s="26">
        <v>179</v>
      </c>
      <c r="B1196" s="27">
        <v>0.008796296296297</v>
      </c>
      <c r="C1196" s="27">
        <v>0.008831018518519</v>
      </c>
      <c r="D1196" s="26" t="s">
        <v>65</v>
      </c>
      <c r="E1196" s="26" t="s">
        <v>3768</v>
      </c>
      <c r="F1196" s="26"/>
      <c r="G1196" s="26"/>
      <c r="H1196" s="26"/>
      <c r="I1196" s="119" t="b">
        <f t="shared" si="93"/>
        <v>1</v>
      </c>
      <c r="J1196" s="195">
        <f t="shared" si="94"/>
        <v>18</v>
      </c>
      <c r="K1196" s="61">
        <f t="shared" si="95"/>
        <v>6.00000000003833</v>
      </c>
    </row>
    <row r="1197" ht="16.3" spans="1:11">
      <c r="A1197" s="26">
        <v>180</v>
      </c>
      <c r="B1197" s="27">
        <v>0.008842592592593</v>
      </c>
      <c r="C1197" s="27">
        <v>0.008865740740741</v>
      </c>
      <c r="D1197" s="26" t="s">
        <v>27</v>
      </c>
      <c r="E1197" s="102" t="s">
        <v>3769</v>
      </c>
      <c r="F1197" s="26"/>
      <c r="G1197" s="26"/>
      <c r="H1197" s="26"/>
      <c r="I1197" s="119" t="b">
        <f t="shared" si="93"/>
        <v>1</v>
      </c>
      <c r="J1197" s="195">
        <f t="shared" si="94"/>
        <v>14</v>
      </c>
      <c r="K1197" s="61">
        <f t="shared" si="95"/>
        <v>7.00000000004489</v>
      </c>
    </row>
    <row r="1198" ht="16.3" spans="1:11">
      <c r="A1198" s="26">
        <v>181</v>
      </c>
      <c r="B1198" s="27">
        <v>0.008877314814815</v>
      </c>
      <c r="C1198" s="27">
        <v>0.008900462962963</v>
      </c>
      <c r="D1198" s="26" t="s">
        <v>65</v>
      </c>
      <c r="E1198" s="26" t="s">
        <v>3770</v>
      </c>
      <c r="F1198" s="26"/>
      <c r="G1198" s="26"/>
      <c r="H1198" s="26"/>
      <c r="I1198" s="119" t="b">
        <f t="shared" si="93"/>
        <v>1</v>
      </c>
      <c r="J1198" s="195">
        <f t="shared" si="94"/>
        <v>16</v>
      </c>
      <c r="K1198" s="61">
        <f t="shared" si="95"/>
        <v>8.00000000005071</v>
      </c>
    </row>
    <row r="1199" ht="16.3" spans="1:11">
      <c r="A1199" s="26">
        <v>182</v>
      </c>
      <c r="B1199" s="27">
        <v>0.008923611111112</v>
      </c>
      <c r="C1199" s="27">
        <v>0.008935185185186</v>
      </c>
      <c r="D1199" s="26" t="s">
        <v>65</v>
      </c>
      <c r="E1199" s="26" t="s">
        <v>3771</v>
      </c>
      <c r="F1199" s="26"/>
      <c r="G1199" s="26"/>
      <c r="H1199" s="26"/>
      <c r="I1199" s="119" t="b">
        <f t="shared" si="93"/>
        <v>1</v>
      </c>
      <c r="J1199" s="195">
        <f t="shared" si="94"/>
        <v>8</v>
      </c>
      <c r="K1199" s="61">
        <f t="shared" si="95"/>
        <v>8</v>
      </c>
    </row>
    <row r="1200" ht="16.3" spans="1:11">
      <c r="A1200" s="26">
        <v>183</v>
      </c>
      <c r="B1200" s="27">
        <v>0.008935185185186</v>
      </c>
      <c r="C1200" s="27">
        <v>0.008958333333334</v>
      </c>
      <c r="D1200" s="26" t="s">
        <v>27</v>
      </c>
      <c r="E1200" s="26" t="s">
        <v>3772</v>
      </c>
      <c r="F1200" s="26"/>
      <c r="G1200" s="26"/>
      <c r="H1200" s="26"/>
      <c r="I1200" s="119" t="b">
        <f t="shared" si="93"/>
        <v>1</v>
      </c>
      <c r="J1200" s="195">
        <f t="shared" si="94"/>
        <v>9</v>
      </c>
      <c r="K1200" s="61">
        <f t="shared" si="95"/>
        <v>4.50000000002886</v>
      </c>
    </row>
    <row r="1201" ht="16.3" spans="1:11">
      <c r="A1201" s="26">
        <v>184</v>
      </c>
      <c r="B1201" s="27">
        <v>0.008981481481482</v>
      </c>
      <c r="C1201" s="27">
        <v>0.008981481481482</v>
      </c>
      <c r="D1201" s="26" t="s">
        <v>65</v>
      </c>
      <c r="E1201" s="26" t="s">
        <v>3773</v>
      </c>
      <c r="F1201" s="26"/>
      <c r="G1201" s="26"/>
      <c r="H1201" s="26"/>
      <c r="I1201" s="119" t="b">
        <f t="shared" si="93"/>
        <v>1</v>
      </c>
      <c r="J1201" s="195">
        <f t="shared" si="94"/>
        <v>3</v>
      </c>
      <c r="K1201" s="61">
        <f t="shared" si="95"/>
        <v>3</v>
      </c>
    </row>
    <row r="1202" ht="16.3" spans="1:11">
      <c r="A1202" s="26">
        <v>185</v>
      </c>
      <c r="B1202" s="27">
        <v>0.009027777777778</v>
      </c>
      <c r="C1202" s="27">
        <v>0.009039351851852</v>
      </c>
      <c r="D1202" s="26" t="s">
        <v>65</v>
      </c>
      <c r="E1202" s="26" t="s">
        <v>3774</v>
      </c>
      <c r="F1202" s="26"/>
      <c r="G1202" s="26"/>
      <c r="H1202" s="26"/>
      <c r="I1202" s="119" t="b">
        <f t="shared" si="93"/>
        <v>1</v>
      </c>
      <c r="J1202" s="195">
        <f t="shared" si="94"/>
        <v>8</v>
      </c>
      <c r="K1202" s="61">
        <f t="shared" si="95"/>
        <v>8</v>
      </c>
    </row>
    <row r="1203" ht="16.3" spans="1:11">
      <c r="A1203" s="26">
        <v>186</v>
      </c>
      <c r="B1203" s="27">
        <v>0.009050925925926</v>
      </c>
      <c r="C1203" s="27">
        <v>0.0090625</v>
      </c>
      <c r="D1203" s="26" t="s">
        <v>27</v>
      </c>
      <c r="E1203" s="26" t="s">
        <v>3775</v>
      </c>
      <c r="F1203" s="26"/>
      <c r="G1203" s="26"/>
      <c r="H1203" s="26"/>
      <c r="I1203" s="119" t="b">
        <f t="shared" si="93"/>
        <v>1</v>
      </c>
      <c r="J1203" s="195">
        <f t="shared" si="94"/>
        <v>7</v>
      </c>
      <c r="K1203" s="61">
        <f t="shared" si="95"/>
        <v>7</v>
      </c>
    </row>
    <row r="1204" ht="16.3" spans="1:11">
      <c r="A1204" s="26">
        <v>187</v>
      </c>
      <c r="B1204" s="27">
        <v>0.009085648148149</v>
      </c>
      <c r="C1204" s="27">
        <v>0.009143518518519</v>
      </c>
      <c r="D1204" s="26" t="s">
        <v>65</v>
      </c>
      <c r="E1204" s="26" t="s">
        <v>3776</v>
      </c>
      <c r="F1204" s="26"/>
      <c r="G1204" s="26"/>
      <c r="H1204" s="26"/>
      <c r="I1204" s="119" t="b">
        <f t="shared" si="93"/>
        <v>1</v>
      </c>
      <c r="J1204" s="195">
        <f t="shared" si="94"/>
        <v>15</v>
      </c>
      <c r="K1204" s="61">
        <f t="shared" si="95"/>
        <v>3.0000000000192</v>
      </c>
    </row>
    <row r="1205" ht="16.3" spans="1:11">
      <c r="A1205" s="26">
        <v>188</v>
      </c>
      <c r="B1205" s="27">
        <v>0.009409722222223</v>
      </c>
      <c r="C1205" s="27">
        <v>0.009409722222223</v>
      </c>
      <c r="D1205" s="26" t="s">
        <v>65</v>
      </c>
      <c r="E1205" s="26" t="s">
        <v>937</v>
      </c>
      <c r="F1205" s="26"/>
      <c r="G1205" s="26"/>
      <c r="H1205" s="26"/>
      <c r="I1205" s="119" t="b">
        <f t="shared" si="93"/>
        <v>1</v>
      </c>
      <c r="J1205" s="195">
        <f t="shared" si="94"/>
        <v>2</v>
      </c>
      <c r="K1205" s="61">
        <f t="shared" si="95"/>
        <v>2</v>
      </c>
    </row>
    <row r="1206" ht="16.3" spans="1:11">
      <c r="A1206" s="26">
        <v>189</v>
      </c>
      <c r="B1206" s="27">
        <v>0.009444444444445</v>
      </c>
      <c r="C1206" s="27">
        <v>0.009479166666667</v>
      </c>
      <c r="D1206" s="26" t="s">
        <v>65</v>
      </c>
      <c r="E1206" s="26" t="s">
        <v>3777</v>
      </c>
      <c r="F1206" s="26"/>
      <c r="G1206" s="26"/>
      <c r="H1206" s="26"/>
      <c r="I1206" s="119" t="b">
        <f t="shared" si="93"/>
        <v>1</v>
      </c>
      <c r="J1206" s="195">
        <f t="shared" si="94"/>
        <v>11</v>
      </c>
      <c r="K1206" s="61">
        <f t="shared" si="95"/>
        <v>3.66666666669009</v>
      </c>
    </row>
    <row r="1207" ht="32.55" spans="1:11">
      <c r="A1207" s="26">
        <v>190</v>
      </c>
      <c r="B1207" s="27">
        <v>0.009490740740741</v>
      </c>
      <c r="C1207" s="27">
        <v>0.009525462962963</v>
      </c>
      <c r="D1207" s="26" t="s">
        <v>27</v>
      </c>
      <c r="E1207" s="26" t="s">
        <v>3778</v>
      </c>
      <c r="F1207" s="26"/>
      <c r="G1207" s="26"/>
      <c r="H1207" s="26"/>
      <c r="I1207" s="119" t="b">
        <f t="shared" si="93"/>
        <v>1</v>
      </c>
      <c r="J1207" s="195">
        <f t="shared" si="94"/>
        <v>23</v>
      </c>
      <c r="K1207" s="61">
        <f t="shared" si="95"/>
        <v>7.66666666671603</v>
      </c>
    </row>
    <row r="1208" ht="16.3" spans="1:11">
      <c r="A1208" s="26">
        <v>191</v>
      </c>
      <c r="B1208" s="27">
        <v>0.009502314814815</v>
      </c>
      <c r="C1208" s="27">
        <v>0.009548611111112</v>
      </c>
      <c r="D1208" s="26" t="s">
        <v>65</v>
      </c>
      <c r="E1208" s="26" t="s">
        <v>3779</v>
      </c>
      <c r="F1208" s="26"/>
      <c r="G1208" s="26"/>
      <c r="H1208" s="26"/>
      <c r="I1208" s="119" t="b">
        <f t="shared" si="93"/>
        <v>1</v>
      </c>
      <c r="J1208" s="195">
        <f t="shared" si="94"/>
        <v>17</v>
      </c>
      <c r="K1208" s="61">
        <f t="shared" si="95"/>
        <v>4.24999999993537</v>
      </c>
    </row>
    <row r="1209" ht="32.55" spans="1:11">
      <c r="A1209" s="26">
        <v>192</v>
      </c>
      <c r="B1209" s="27">
        <v>0.009594907407408</v>
      </c>
      <c r="C1209" s="27">
        <v>0.0096875</v>
      </c>
      <c r="D1209" s="26" t="s">
        <v>65</v>
      </c>
      <c r="E1209" s="102" t="s">
        <v>3780</v>
      </c>
      <c r="F1209" s="26"/>
      <c r="G1209" s="26"/>
      <c r="H1209" s="26"/>
      <c r="I1209" s="119" t="b">
        <f t="shared" si="93"/>
        <v>1</v>
      </c>
      <c r="J1209" s="195">
        <f t="shared" si="94"/>
        <v>42</v>
      </c>
      <c r="K1209" s="61">
        <f t="shared" si="95"/>
        <v>5.25000000003357</v>
      </c>
    </row>
    <row r="1210" ht="16.3" spans="1:11">
      <c r="A1210" s="26">
        <v>193</v>
      </c>
      <c r="B1210" s="27">
        <v>0.009710648148149</v>
      </c>
      <c r="C1210" s="27">
        <v>0.009756944444445</v>
      </c>
      <c r="D1210" s="26" t="s">
        <v>65</v>
      </c>
      <c r="E1210" s="26" t="s">
        <v>3781</v>
      </c>
      <c r="F1210" s="26"/>
      <c r="G1210" s="26"/>
      <c r="H1210" s="26"/>
      <c r="I1210" s="119" t="b">
        <f t="shared" si="93"/>
        <v>1</v>
      </c>
      <c r="J1210" s="195">
        <f t="shared" si="94"/>
        <v>16</v>
      </c>
      <c r="K1210" s="61">
        <f t="shared" si="95"/>
        <v>4.00000000002565</v>
      </c>
    </row>
    <row r="1211" ht="32.55" spans="1:11">
      <c r="A1211" s="26">
        <v>194</v>
      </c>
      <c r="B1211" s="27">
        <v>0.009803240740741</v>
      </c>
      <c r="C1211" s="27">
        <v>0.009895833333334</v>
      </c>
      <c r="D1211" s="26" t="s">
        <v>65</v>
      </c>
      <c r="E1211" s="26" t="s">
        <v>3782</v>
      </c>
      <c r="F1211" s="26"/>
      <c r="G1211" s="26"/>
      <c r="H1211" s="26"/>
      <c r="I1211" s="119" t="b">
        <f t="shared" si="93"/>
        <v>1</v>
      </c>
      <c r="J1211" s="195">
        <f t="shared" si="94"/>
        <v>32</v>
      </c>
      <c r="K1211" s="61">
        <f t="shared" si="95"/>
        <v>3.99999999998234</v>
      </c>
    </row>
    <row r="1212" ht="16.3" spans="1:11">
      <c r="A1212" s="26">
        <v>195</v>
      </c>
      <c r="B1212" s="27">
        <v>0.009849537037038</v>
      </c>
      <c r="C1212" s="27">
        <v>0.009849537037038</v>
      </c>
      <c r="D1212" s="26" t="s">
        <v>27</v>
      </c>
      <c r="E1212" s="102" t="s">
        <v>3783</v>
      </c>
      <c r="F1212" s="26"/>
      <c r="G1212" s="26"/>
      <c r="H1212" s="26"/>
      <c r="I1212" s="119"/>
      <c r="J1212" s="195"/>
      <c r="K1212" s="61"/>
    </row>
    <row r="1213" ht="32.55" spans="1:11">
      <c r="A1213" s="26">
        <v>196</v>
      </c>
      <c r="B1213" s="27">
        <v>0.009930555555556</v>
      </c>
      <c r="C1213" s="27">
        <v>0.01</v>
      </c>
      <c r="D1213" s="26" t="s">
        <v>65</v>
      </c>
      <c r="E1213" s="26" t="s">
        <v>3784</v>
      </c>
      <c r="F1213" s="26"/>
      <c r="G1213" s="26"/>
      <c r="H1213" s="26"/>
      <c r="I1213" s="119" t="b">
        <f t="shared" ref="I1213:I1226" si="96">C1213&gt;=B1213</f>
        <v>1</v>
      </c>
      <c r="J1213" s="195">
        <f t="shared" ref="J1213:J1226" si="97">LEN(E1213)</f>
        <v>32</v>
      </c>
      <c r="K1213" s="61">
        <f t="shared" ref="K1213:K1226" si="98">IFERROR(J1213/MAX((C1213-B1213)*86400,1),0)</f>
        <v>5.3333333333674</v>
      </c>
    </row>
    <row r="1214" ht="16.3" spans="1:11">
      <c r="A1214" s="26">
        <v>197</v>
      </c>
      <c r="B1214" s="27">
        <v>0.009988425925926</v>
      </c>
      <c r="C1214" s="27">
        <v>0.01</v>
      </c>
      <c r="D1214" s="26" t="s">
        <v>27</v>
      </c>
      <c r="E1214" s="26" t="s">
        <v>3785</v>
      </c>
      <c r="F1214" s="26"/>
      <c r="G1214" s="26"/>
      <c r="H1214" s="26"/>
      <c r="I1214" s="119" t="b">
        <f t="shared" si="96"/>
        <v>1</v>
      </c>
      <c r="J1214" s="195">
        <f t="shared" si="97"/>
        <v>6</v>
      </c>
      <c r="K1214" s="61">
        <f t="shared" si="98"/>
        <v>6</v>
      </c>
    </row>
    <row r="1215" ht="16.3" spans="1:11">
      <c r="A1215" s="26">
        <v>198</v>
      </c>
      <c r="B1215" s="27">
        <v>0.010011574074075</v>
      </c>
      <c r="C1215" s="27">
        <v>0.010104166666667</v>
      </c>
      <c r="D1215" s="26" t="s">
        <v>65</v>
      </c>
      <c r="E1215" s="26" t="s">
        <v>3786</v>
      </c>
      <c r="F1215" s="26"/>
      <c r="G1215" s="26"/>
      <c r="H1215" s="26"/>
      <c r="I1215" s="119" t="b">
        <f t="shared" si="96"/>
        <v>1</v>
      </c>
      <c r="J1215" s="195">
        <f t="shared" si="97"/>
        <v>18</v>
      </c>
      <c r="K1215" s="61">
        <f t="shared" si="98"/>
        <v>2.25000000001439</v>
      </c>
    </row>
    <row r="1216" ht="16.3" spans="1:11">
      <c r="A1216" s="26">
        <v>199</v>
      </c>
      <c r="B1216" s="27">
        <v>0.010104166666667</v>
      </c>
      <c r="C1216" s="27">
        <v>0.010138888888889</v>
      </c>
      <c r="D1216" s="26" t="s">
        <v>27</v>
      </c>
      <c r="E1216" s="26" t="s">
        <v>3787</v>
      </c>
      <c r="F1216" s="26"/>
      <c r="G1216" s="26"/>
      <c r="H1216" s="26"/>
      <c r="I1216" s="119" t="b">
        <f t="shared" si="96"/>
        <v>1</v>
      </c>
      <c r="J1216" s="195">
        <f t="shared" si="97"/>
        <v>15</v>
      </c>
      <c r="K1216" s="61">
        <f t="shared" si="98"/>
        <v>5.00000000003219</v>
      </c>
    </row>
    <row r="1217" ht="16.3" spans="1:11">
      <c r="A1217" s="26">
        <v>200</v>
      </c>
      <c r="B1217" s="27">
        <v>0.010138888888889</v>
      </c>
      <c r="C1217" s="27">
        <v>0.010185185185186</v>
      </c>
      <c r="D1217" s="26" t="s">
        <v>65</v>
      </c>
      <c r="E1217" s="26" t="s">
        <v>3788</v>
      </c>
      <c r="F1217" s="26"/>
      <c r="G1217" s="26"/>
      <c r="H1217" s="26"/>
      <c r="I1217" s="119" t="b">
        <f t="shared" si="96"/>
        <v>1</v>
      </c>
      <c r="J1217" s="195">
        <f t="shared" si="97"/>
        <v>20</v>
      </c>
      <c r="K1217" s="61">
        <f t="shared" si="98"/>
        <v>4.99999999992397</v>
      </c>
    </row>
    <row r="1218" ht="16.3" spans="1:11">
      <c r="A1218" s="26">
        <v>201</v>
      </c>
      <c r="B1218" s="27">
        <v>0.010277777777778</v>
      </c>
      <c r="C1218" s="27">
        <v>0.010289351851852</v>
      </c>
      <c r="D1218" s="26" t="s">
        <v>27</v>
      </c>
      <c r="E1218" s="26" t="s">
        <v>3789</v>
      </c>
      <c r="F1218" s="26"/>
      <c r="G1218" s="26"/>
      <c r="H1218" s="26"/>
      <c r="I1218" s="119" t="b">
        <f t="shared" si="96"/>
        <v>1</v>
      </c>
      <c r="J1218" s="195">
        <f t="shared" si="97"/>
        <v>2</v>
      </c>
      <c r="K1218" s="61">
        <f t="shared" si="98"/>
        <v>2</v>
      </c>
    </row>
    <row r="1219" ht="16.3" spans="1:11">
      <c r="A1219" s="26">
        <v>202</v>
      </c>
      <c r="B1219" s="27">
        <v>0.010289351851852</v>
      </c>
      <c r="C1219" s="27">
        <v>0.010289351851852</v>
      </c>
      <c r="D1219" s="26" t="s">
        <v>65</v>
      </c>
      <c r="E1219" s="26" t="s">
        <v>102</v>
      </c>
      <c r="F1219" s="26"/>
      <c r="G1219" s="26"/>
      <c r="H1219" s="26"/>
      <c r="I1219" s="119" t="b">
        <f t="shared" si="96"/>
        <v>1</v>
      </c>
      <c r="J1219" s="195">
        <f t="shared" si="97"/>
        <v>2</v>
      </c>
      <c r="K1219" s="61">
        <f t="shared" si="98"/>
        <v>2</v>
      </c>
    </row>
    <row r="1220" ht="16.3" spans="1:11">
      <c r="A1220" s="26">
        <v>203</v>
      </c>
      <c r="B1220" s="27">
        <v>0.010347222222223</v>
      </c>
      <c r="C1220" s="27">
        <v>0.010381944444445</v>
      </c>
      <c r="D1220" s="26" t="s">
        <v>65</v>
      </c>
      <c r="E1220" s="26" t="s">
        <v>3790</v>
      </c>
      <c r="F1220" s="26"/>
      <c r="G1220" s="26"/>
      <c r="H1220" s="26"/>
      <c r="I1220" s="119" t="b">
        <f t="shared" si="96"/>
        <v>1</v>
      </c>
      <c r="J1220" s="195">
        <f t="shared" si="97"/>
        <v>14</v>
      </c>
      <c r="K1220" s="61">
        <f t="shared" si="98"/>
        <v>4.66666666669648</v>
      </c>
    </row>
    <row r="1221" ht="16.3" spans="1:11">
      <c r="A1221" s="26">
        <v>204</v>
      </c>
      <c r="B1221" s="27">
        <v>0.010381944444445</v>
      </c>
      <c r="C1221" s="27">
        <v>0.010393518518519</v>
      </c>
      <c r="D1221" s="26" t="s">
        <v>27</v>
      </c>
      <c r="E1221" s="26" t="s">
        <v>3791</v>
      </c>
      <c r="F1221" s="26"/>
      <c r="G1221" s="26"/>
      <c r="H1221" s="26"/>
      <c r="I1221" s="119" t="b">
        <f t="shared" si="96"/>
        <v>1</v>
      </c>
      <c r="J1221" s="195">
        <f t="shared" si="97"/>
        <v>5</v>
      </c>
      <c r="K1221" s="61">
        <f t="shared" si="98"/>
        <v>5</v>
      </c>
    </row>
    <row r="1222" ht="32.55" spans="1:11">
      <c r="A1222" s="26">
        <v>205</v>
      </c>
      <c r="B1222" s="27">
        <v>0.010405092592593</v>
      </c>
      <c r="C1222" s="27">
        <v>0.010474537037038</v>
      </c>
      <c r="D1222" s="26" t="s">
        <v>65</v>
      </c>
      <c r="E1222" s="26" t="s">
        <v>3792</v>
      </c>
      <c r="F1222" s="26"/>
      <c r="G1222" s="26"/>
      <c r="H1222" s="26"/>
      <c r="I1222" s="119" t="b">
        <f t="shared" si="96"/>
        <v>1</v>
      </c>
      <c r="J1222" s="195">
        <f t="shared" si="97"/>
        <v>33</v>
      </c>
      <c r="K1222" s="61">
        <f t="shared" si="98"/>
        <v>5.499999999956</v>
      </c>
    </row>
    <row r="1223" ht="16.3" spans="1:11">
      <c r="A1223" s="26">
        <v>206</v>
      </c>
      <c r="B1223" s="27">
        <v>0.01050925925926</v>
      </c>
      <c r="C1223" s="27">
        <v>0.010532407407408</v>
      </c>
      <c r="D1223" s="26" t="s">
        <v>65</v>
      </c>
      <c r="E1223" s="26" t="s">
        <v>3793</v>
      </c>
      <c r="F1223" s="26"/>
      <c r="G1223" s="26"/>
      <c r="H1223" s="26"/>
      <c r="I1223" s="119" t="b">
        <f t="shared" si="96"/>
        <v>1</v>
      </c>
      <c r="J1223" s="195">
        <f t="shared" si="97"/>
        <v>5</v>
      </c>
      <c r="K1223" s="61">
        <f t="shared" si="98"/>
        <v>2.50000000001603</v>
      </c>
    </row>
    <row r="1224" ht="16.3" spans="1:11">
      <c r="A1224" s="26">
        <v>207</v>
      </c>
      <c r="B1224" s="27">
        <v>0.010532407407408</v>
      </c>
      <c r="C1224" s="27">
        <v>0.010555555555556</v>
      </c>
      <c r="D1224" s="26" t="s">
        <v>27</v>
      </c>
      <c r="E1224" s="26" t="s">
        <v>3794</v>
      </c>
      <c r="F1224" s="26"/>
      <c r="G1224" s="26"/>
      <c r="H1224" s="26"/>
      <c r="I1224" s="119" t="b">
        <f t="shared" si="96"/>
        <v>1</v>
      </c>
      <c r="J1224" s="195">
        <f t="shared" si="97"/>
        <v>13</v>
      </c>
      <c r="K1224" s="61">
        <f t="shared" si="98"/>
        <v>6.50000000004169</v>
      </c>
    </row>
    <row r="1225" ht="16.3" spans="1:11">
      <c r="A1225" s="26">
        <v>208</v>
      </c>
      <c r="B1225" s="27">
        <v>0.010555555555556</v>
      </c>
      <c r="C1225" s="27">
        <v>0.01056712962963</v>
      </c>
      <c r="D1225" s="26" t="s">
        <v>23</v>
      </c>
      <c r="E1225" s="26" t="s">
        <v>3795</v>
      </c>
      <c r="F1225" s="26"/>
      <c r="G1225" s="26"/>
      <c r="H1225" s="26"/>
      <c r="I1225" s="119" t="b">
        <f t="shared" si="96"/>
        <v>1</v>
      </c>
      <c r="J1225" s="195">
        <f t="shared" si="97"/>
        <v>6</v>
      </c>
      <c r="K1225" s="61">
        <f t="shared" si="98"/>
        <v>6</v>
      </c>
    </row>
    <row r="1226" ht="16.3" spans="1:11">
      <c r="A1226" s="26">
        <v>209</v>
      </c>
      <c r="B1226" s="27">
        <v>0.01056712962963</v>
      </c>
      <c r="C1226" s="27">
        <v>0.010578703703704</v>
      </c>
      <c r="D1226" s="26" t="s">
        <v>65</v>
      </c>
      <c r="E1226" s="26" t="s">
        <v>3796</v>
      </c>
      <c r="F1226" s="26"/>
      <c r="G1226" s="26"/>
      <c r="H1226" s="26"/>
      <c r="I1226" s="119" t="b">
        <f t="shared" si="96"/>
        <v>1</v>
      </c>
      <c r="J1226" s="195">
        <f t="shared" si="97"/>
        <v>3</v>
      </c>
      <c r="K1226" s="61">
        <f t="shared" si="98"/>
        <v>3</v>
      </c>
    </row>
  </sheetData>
  <conditionalFormatting sqref="K1:K1226">
    <cfRule type="cellIs" dxfId="0" priority="1" operator="greaterThan">
      <formula>9</formula>
    </cfRule>
  </conditionalFormatting>
  <conditionalFormatting sqref="K8:K245 K250:K504 K509:K782 K786:K1013 K1018:K1226">
    <cfRule type="cellIs" dxfId="1" priority="2" operator="lessThan">
      <formula>3</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1-4"/>
  <dimension ref="A1:K2038"/>
  <sheetViews>
    <sheetView tabSelected="1" zoomScale="160" zoomScaleNormal="160" topLeftCell="C465" workbookViewId="0">
      <selection activeCell="D470" sqref="D470"/>
    </sheetView>
  </sheetViews>
  <sheetFormatPr defaultColWidth="14" defaultRowHeight="18" customHeight="1"/>
  <cols>
    <col min="1" max="1" width="10.6407766990291" style="1" customWidth="1"/>
    <col min="2" max="3" width="10.1165048543689" style="2" customWidth="1"/>
    <col min="4" max="4" width="10.378640776699" style="1" customWidth="1"/>
    <col min="5" max="5" width="148.368932038835" style="1" customWidth="1"/>
    <col min="6" max="6" width="14.5631067961165" style="1" customWidth="1"/>
    <col min="7" max="7" width="9.02912621359223" style="1" customWidth="1"/>
    <col min="8" max="8" width="14.7087378640777" style="1" customWidth="1"/>
    <col min="9" max="10" width="9.02912621359223" style="1" customWidth="1"/>
    <col min="11" max="23" width="13.6699029126214" style="1"/>
  </cols>
  <sheetData>
    <row r="1" customHeight="1" spans="1:10">
      <c r="A1" s="4" t="s">
        <v>0</v>
      </c>
      <c r="B1" s="5" t="s">
        <v>3797</v>
      </c>
      <c r="C1" s="6"/>
      <c r="D1" s="7"/>
    </row>
    <row r="2" customHeight="1" spans="1:10">
      <c r="A2" s="7" t="s">
        <v>2</v>
      </c>
      <c r="B2" s="6" t="s">
        <v>3</v>
      </c>
      <c r="C2" s="6" t="s">
        <v>4</v>
      </c>
      <c r="D2" s="7" t="s">
        <v>5</v>
      </c>
    </row>
    <row r="3" customHeight="1" spans="1:10">
      <c r="A3" s="164" t="s">
        <v>3798</v>
      </c>
      <c r="B3" s="164" t="s">
        <v>3799</v>
      </c>
      <c r="C3" s="164" t="s">
        <v>3800</v>
      </c>
      <c r="D3" s="164" t="s">
        <v>3798</v>
      </c>
    </row>
    <row r="4" customHeight="1" spans="1:10">
      <c r="A4" s="10" t="s">
        <v>9</v>
      </c>
      <c r="B4" s="11" t="s">
        <v>10</v>
      </c>
    </row>
    <row r="5" customHeight="1" spans="1:10">
      <c r="A5" s="13" t="s">
        <v>3801</v>
      </c>
      <c r="B5" s="14"/>
    </row>
    <row r="7" ht="30" customHeight="1" spans="1:10">
      <c r="A7" s="25" t="s">
        <v>12</v>
      </c>
      <c r="B7" s="25" t="s">
        <v>13</v>
      </c>
      <c r="C7" s="25" t="s">
        <v>14</v>
      </c>
      <c r="D7" s="81" t="s">
        <v>15</v>
      </c>
      <c r="E7" s="56" t="s">
        <v>16</v>
      </c>
      <c r="F7" s="31" t="s">
        <v>17</v>
      </c>
      <c r="G7" s="25" t="s">
        <v>18</v>
      </c>
      <c r="H7" s="25" t="s">
        <v>19</v>
      </c>
      <c r="I7" s="25"/>
      <c r="J7" s="25"/>
    </row>
    <row r="8" customHeight="1" spans="1:10">
      <c r="A8" s="58">
        <v>1</v>
      </c>
      <c r="B8" s="165">
        <v>2.31481501100084e-5</v>
      </c>
      <c r="C8" s="165">
        <v>3.47222241849909e-5</v>
      </c>
      <c r="D8" s="26" t="s">
        <v>23</v>
      </c>
      <c r="E8" s="36" t="s">
        <v>3802</v>
      </c>
      <c r="F8" s="26" t="s">
        <v>3803</v>
      </c>
      <c r="G8" s="26"/>
      <c r="H8" s="159"/>
      <c r="I8" s="26"/>
      <c r="J8" s="26"/>
    </row>
    <row r="9" customHeight="1" spans="1:10">
      <c r="A9" s="58">
        <v>2</v>
      </c>
      <c r="B9" s="165">
        <v>0.000104166668629002</v>
      </c>
      <c r="C9" s="165">
        <v>0.000104166668629002</v>
      </c>
      <c r="D9" s="26" t="s">
        <v>23</v>
      </c>
      <c r="E9" s="36" t="s">
        <v>26</v>
      </c>
      <c r="F9" s="26"/>
      <c r="G9" s="159"/>
      <c r="H9" s="159"/>
      <c r="I9" s="26"/>
      <c r="J9" s="26"/>
    </row>
    <row r="10" customHeight="1" spans="1:10">
      <c r="A10" s="58">
        <v>3</v>
      </c>
      <c r="B10" s="165">
        <v>0.000219907409370002</v>
      </c>
      <c r="C10" s="165">
        <v>0.000243055557518024</v>
      </c>
      <c r="D10" s="26" t="s">
        <v>65</v>
      </c>
      <c r="E10" s="36" t="s">
        <v>3804</v>
      </c>
      <c r="F10" s="26"/>
      <c r="G10" s="159"/>
      <c r="H10" s="159"/>
      <c r="I10" s="26"/>
      <c r="J10" s="26"/>
    </row>
    <row r="11" customHeight="1" spans="1:10">
      <c r="A11" s="58">
        <v>4</v>
      </c>
      <c r="B11" s="165">
        <v>0.000243055557518024</v>
      </c>
      <c r="C11" s="165">
        <v>0.000254629631592007</v>
      </c>
      <c r="D11" s="26" t="s">
        <v>23</v>
      </c>
      <c r="E11" s="36" t="s">
        <v>3805</v>
      </c>
      <c r="F11" s="26"/>
      <c r="G11" s="159"/>
      <c r="H11" s="159"/>
      <c r="I11" s="26"/>
      <c r="J11" s="26"/>
    </row>
    <row r="12" customHeight="1" spans="1:10">
      <c r="A12" s="58">
        <v>5</v>
      </c>
      <c r="B12" s="165">
        <v>0.000266203705665991</v>
      </c>
      <c r="C12" s="165">
        <v>0.00031250000196198</v>
      </c>
      <c r="D12" s="26" t="s">
        <v>27</v>
      </c>
      <c r="E12" s="36" t="s">
        <v>3806</v>
      </c>
      <c r="F12" s="26"/>
      <c r="G12" s="159"/>
      <c r="H12" s="159"/>
      <c r="I12" s="26"/>
      <c r="J12" s="26"/>
    </row>
    <row r="13" customHeight="1" spans="1:10">
      <c r="A13" s="58">
        <v>6</v>
      </c>
      <c r="B13" s="165">
        <v>0.000347222224184984</v>
      </c>
      <c r="C13" s="165">
        <v>0.00038194444640699</v>
      </c>
      <c r="D13" s="26" t="s">
        <v>65</v>
      </c>
      <c r="E13" s="36" t="s">
        <v>3807</v>
      </c>
      <c r="F13" s="26"/>
      <c r="G13" s="159"/>
      <c r="H13" s="159"/>
      <c r="I13" s="26"/>
      <c r="J13" s="26"/>
    </row>
    <row r="14" customHeight="1" spans="1:10">
      <c r="A14" s="58">
        <v>7</v>
      </c>
      <c r="B14" s="165">
        <v>0.000358796298259023</v>
      </c>
      <c r="C14" s="165">
        <v>0.000405092594555012</v>
      </c>
      <c r="D14" s="26" t="s">
        <v>27</v>
      </c>
      <c r="E14" s="36" t="s">
        <v>3808</v>
      </c>
      <c r="F14" s="26" t="s">
        <v>520</v>
      </c>
      <c r="G14" s="159"/>
      <c r="H14" s="159"/>
      <c r="I14" s="26"/>
      <c r="J14" s="26"/>
    </row>
    <row r="15" customHeight="1" spans="1:10">
      <c r="A15" s="58">
        <v>8</v>
      </c>
      <c r="B15" s="165">
        <v>0.000405092594555012</v>
      </c>
      <c r="C15" s="165">
        <v>0.000416666668628996</v>
      </c>
      <c r="D15" s="26" t="s">
        <v>65</v>
      </c>
      <c r="E15" s="36" t="s">
        <v>3809</v>
      </c>
      <c r="F15" s="26"/>
      <c r="G15" s="159"/>
      <c r="H15" s="159"/>
      <c r="I15" s="26"/>
      <c r="J15" s="26"/>
    </row>
    <row r="16" customHeight="1" spans="1:10">
      <c r="A16" s="58">
        <v>9</v>
      </c>
      <c r="B16" s="165">
        <v>0.000428240742702979</v>
      </c>
      <c r="C16" s="165">
        <v>0.000439814816777018</v>
      </c>
      <c r="D16" s="26" t="s">
        <v>27</v>
      </c>
      <c r="E16" s="36" t="s">
        <v>3810</v>
      </c>
      <c r="F16" s="26"/>
      <c r="G16" s="159"/>
      <c r="H16" s="159"/>
      <c r="I16" s="26"/>
      <c r="J16" s="26"/>
    </row>
    <row r="17" customHeight="1" spans="1:10">
      <c r="A17" s="58">
        <v>10</v>
      </c>
      <c r="B17" s="165">
        <v>0.000451388890851001</v>
      </c>
      <c r="C17" s="165">
        <v>0.000509259261221973</v>
      </c>
      <c r="D17" s="26" t="s">
        <v>65</v>
      </c>
      <c r="E17" s="36" t="s">
        <v>3811</v>
      </c>
      <c r="F17" s="26"/>
      <c r="G17" s="159"/>
      <c r="H17" s="159"/>
      <c r="I17" s="26"/>
      <c r="J17" s="26"/>
    </row>
    <row r="18" customHeight="1" spans="1:10">
      <c r="A18" s="58">
        <v>11</v>
      </c>
      <c r="B18" s="165">
        <v>0.000509259261221973</v>
      </c>
      <c r="C18" s="165">
        <v>0.000520833335296012</v>
      </c>
      <c r="D18" s="1" t="s">
        <v>27</v>
      </c>
      <c r="E18" s="1" t="s">
        <v>3812</v>
      </c>
      <c r="F18" s="26"/>
      <c r="G18" s="159"/>
      <c r="H18" s="159"/>
      <c r="I18" s="26"/>
      <c r="J18" s="26"/>
    </row>
    <row r="19" customHeight="1" spans="1:10">
      <c r="A19" s="58">
        <v>12</v>
      </c>
      <c r="B19" s="165">
        <v>0.000520833335296012</v>
      </c>
      <c r="C19" s="165">
        <v>0.000520833335296012</v>
      </c>
      <c r="D19" s="26" t="s">
        <v>29</v>
      </c>
      <c r="E19" s="36" t="s">
        <v>3813</v>
      </c>
      <c r="F19" s="26"/>
      <c r="G19" s="159"/>
      <c r="H19" s="159"/>
      <c r="I19" s="26"/>
      <c r="J19" s="26"/>
    </row>
    <row r="20" customHeight="1" spans="1:10">
      <c r="A20" s="58">
        <v>13</v>
      </c>
      <c r="B20" s="165">
        <v>0.000532407409369995</v>
      </c>
      <c r="C20" s="165">
        <v>0.000532407409369995</v>
      </c>
      <c r="D20" s="26" t="s">
        <v>65</v>
      </c>
      <c r="E20" s="36" t="s">
        <v>3814</v>
      </c>
      <c r="F20" s="26"/>
      <c r="G20" s="159"/>
      <c r="H20" s="159"/>
      <c r="I20" s="26"/>
      <c r="J20" s="26"/>
    </row>
    <row r="21" customHeight="1" spans="1:10">
      <c r="A21" s="58">
        <v>14</v>
      </c>
      <c r="B21" s="165">
        <v>0.000543981483443978</v>
      </c>
      <c r="C21" s="165">
        <v>0.00061342592788799</v>
      </c>
      <c r="D21" s="26" t="s">
        <v>29</v>
      </c>
      <c r="E21" s="36" t="s">
        <v>3815</v>
      </c>
      <c r="F21" s="26" t="s">
        <v>3816</v>
      </c>
      <c r="G21" s="159"/>
      <c r="H21" s="159"/>
      <c r="I21" s="26"/>
      <c r="J21" s="26"/>
    </row>
    <row r="22" customHeight="1" spans="1:10">
      <c r="A22" s="58">
        <v>15</v>
      </c>
      <c r="B22" s="165">
        <v>0.000625000001961973</v>
      </c>
      <c r="C22" s="165">
        <v>0.000648148150109995</v>
      </c>
      <c r="D22" s="26" t="s">
        <v>27</v>
      </c>
      <c r="E22" s="36" t="s">
        <v>3817</v>
      </c>
      <c r="F22" s="26" t="s">
        <v>520</v>
      </c>
      <c r="G22" s="159"/>
      <c r="H22" s="159"/>
      <c r="I22" s="26"/>
      <c r="J22" s="26"/>
    </row>
    <row r="23" customHeight="1" spans="1:10">
      <c r="A23" s="58">
        <v>16</v>
      </c>
      <c r="B23" s="165">
        <v>0.000636574076036012</v>
      </c>
      <c r="C23" s="165">
        <v>0.000671296298259017</v>
      </c>
      <c r="D23" s="26" t="s">
        <v>29</v>
      </c>
      <c r="E23" s="36" t="s">
        <v>3818</v>
      </c>
      <c r="F23" s="26"/>
      <c r="G23" s="159"/>
      <c r="H23" s="159"/>
      <c r="I23" s="26"/>
      <c r="J23" s="26"/>
    </row>
    <row r="24" customHeight="1" spans="1:10">
      <c r="A24" s="58">
        <v>17</v>
      </c>
      <c r="B24" s="165">
        <v>0.000682870372333</v>
      </c>
      <c r="C24" s="165">
        <v>0.000682870372333</v>
      </c>
      <c r="D24" s="26" t="s">
        <v>65</v>
      </c>
      <c r="E24" s="36" t="s">
        <v>3819</v>
      </c>
      <c r="F24" s="26"/>
      <c r="G24" s="159"/>
      <c r="H24" s="159"/>
      <c r="I24" s="26"/>
      <c r="J24" s="26"/>
    </row>
    <row r="25" customHeight="1" spans="1:10">
      <c r="A25" s="58">
        <v>18</v>
      </c>
      <c r="B25" s="165">
        <v>0.000694444446406983</v>
      </c>
      <c r="C25" s="165">
        <v>0.000694444446406983</v>
      </c>
      <c r="D25" s="26" t="s">
        <v>29</v>
      </c>
      <c r="E25" s="36" t="s">
        <v>3820</v>
      </c>
      <c r="F25" s="26"/>
      <c r="G25" s="159"/>
      <c r="H25" s="159"/>
      <c r="I25" s="26"/>
      <c r="J25" s="26"/>
    </row>
    <row r="26" customHeight="1" spans="1:10">
      <c r="A26" s="58">
        <v>19</v>
      </c>
      <c r="B26" s="165">
        <v>0.000694444446406983</v>
      </c>
      <c r="C26" s="165">
        <v>0.000717592594555006</v>
      </c>
      <c r="D26" s="26" t="s">
        <v>27</v>
      </c>
      <c r="E26" s="36" t="s">
        <v>3821</v>
      </c>
      <c r="F26" s="26" t="s">
        <v>520</v>
      </c>
      <c r="G26" s="159"/>
      <c r="H26" s="159"/>
      <c r="I26" s="26"/>
      <c r="J26" s="26"/>
    </row>
    <row r="27" customHeight="1" spans="1:10">
      <c r="A27" s="58">
        <v>20</v>
      </c>
      <c r="B27" s="165">
        <v>0.000717592594555006</v>
      </c>
      <c r="C27" s="165">
        <v>0.000752314816777011</v>
      </c>
      <c r="D27" s="26" t="s">
        <v>29</v>
      </c>
      <c r="E27" s="36" t="s">
        <v>3822</v>
      </c>
      <c r="F27" s="26"/>
      <c r="G27" s="159"/>
      <c r="H27" s="159"/>
      <c r="I27" s="26"/>
      <c r="J27" s="26"/>
    </row>
    <row r="28" customHeight="1" spans="1:10">
      <c r="A28" s="58">
        <v>21</v>
      </c>
      <c r="B28" s="165">
        <v>0.000775462964924978</v>
      </c>
      <c r="C28" s="165">
        <v>0.000810185187146984</v>
      </c>
      <c r="D28" s="26" t="s">
        <v>29</v>
      </c>
      <c r="E28" s="36" t="s">
        <v>3823</v>
      </c>
      <c r="F28" s="26"/>
      <c r="G28" s="159"/>
      <c r="H28" s="159"/>
      <c r="I28" s="26"/>
      <c r="J28" s="26"/>
    </row>
    <row r="29" customHeight="1" spans="1:10">
      <c r="A29" s="58">
        <v>22</v>
      </c>
      <c r="B29" s="165">
        <v>0.000798611113073</v>
      </c>
      <c r="C29" s="165">
        <v>0.000844907409369988</v>
      </c>
      <c r="D29" s="65" t="s">
        <v>27</v>
      </c>
      <c r="E29" s="39" t="s">
        <v>3824</v>
      </c>
      <c r="F29" s="65" t="s">
        <v>520</v>
      </c>
      <c r="G29" s="159"/>
      <c r="H29" s="159"/>
      <c r="I29" s="65"/>
      <c r="J29" s="65"/>
    </row>
    <row r="30" customHeight="1" spans="1:10">
      <c r="A30" s="58">
        <v>23</v>
      </c>
      <c r="B30" s="165">
        <v>0.000833333335296005</v>
      </c>
      <c r="C30" s="166">
        <v>0.000833333335296005</v>
      </c>
      <c r="D30" s="36" t="s">
        <v>29</v>
      </c>
      <c r="E30" s="36" t="s">
        <v>3825</v>
      </c>
      <c r="F30" s="36"/>
      <c r="G30" s="159"/>
      <c r="H30" s="159"/>
      <c r="I30" s="66"/>
      <c r="J30" s="66"/>
    </row>
    <row r="31" customHeight="1" spans="1:10">
      <c r="A31" s="58">
        <v>24</v>
      </c>
      <c r="B31" s="166">
        <v>0.000879629631591994</v>
      </c>
      <c r="C31" s="166">
        <v>0.000925925927887983</v>
      </c>
      <c r="D31" s="36" t="s">
        <v>29</v>
      </c>
      <c r="E31" s="36" t="s">
        <v>3826</v>
      </c>
      <c r="F31" s="36"/>
      <c r="G31" s="159"/>
      <c r="H31" s="159"/>
      <c r="I31" s="66"/>
      <c r="J31" s="66"/>
    </row>
    <row r="32" customHeight="1" spans="1:10">
      <c r="A32" s="58">
        <v>25</v>
      </c>
      <c r="B32" s="166">
        <v>0.000879629631591994</v>
      </c>
      <c r="C32" s="166">
        <v>0.000891203705665977</v>
      </c>
      <c r="D32" s="119" t="s">
        <v>27</v>
      </c>
      <c r="E32" s="167" t="s">
        <v>3827</v>
      </c>
      <c r="F32" s="119" t="s">
        <v>520</v>
      </c>
      <c r="G32" s="159"/>
      <c r="H32" s="159"/>
      <c r="I32" s="119"/>
      <c r="J32" s="119"/>
    </row>
    <row r="33" customHeight="1" spans="1:10">
      <c r="A33" s="58">
        <v>26</v>
      </c>
      <c r="B33" s="166">
        <v>0.000914351853814</v>
      </c>
      <c r="C33" s="166">
        <v>0.000925925927887983</v>
      </c>
      <c r="D33" s="26" t="s">
        <v>65</v>
      </c>
      <c r="E33" s="36" t="s">
        <v>3828</v>
      </c>
      <c r="F33" s="26"/>
      <c r="G33" s="159"/>
      <c r="H33" s="159"/>
      <c r="I33" s="26"/>
      <c r="J33" s="26"/>
    </row>
    <row r="34" customHeight="1" spans="1:10">
      <c r="A34" s="58">
        <v>27</v>
      </c>
      <c r="B34" s="166">
        <v>0.000949074076036005</v>
      </c>
      <c r="C34" s="166">
        <v>0.000949074076036005</v>
      </c>
      <c r="D34" s="26" t="s">
        <v>27</v>
      </c>
      <c r="E34" s="36" t="s">
        <v>3829</v>
      </c>
      <c r="F34" s="26"/>
      <c r="G34" s="159"/>
      <c r="H34" s="159"/>
      <c r="I34" s="26"/>
      <c r="J34" s="26"/>
    </row>
    <row r="35" customHeight="1" spans="1:10">
      <c r="A35" s="58">
        <v>28</v>
      </c>
      <c r="B35" s="166">
        <v>0.000960648150109989</v>
      </c>
      <c r="C35" s="166">
        <v>0.00104166666862898</v>
      </c>
      <c r="D35" s="26" t="s">
        <v>65</v>
      </c>
      <c r="E35" s="36" t="s">
        <v>3830</v>
      </c>
      <c r="F35" s="26"/>
      <c r="G35" s="159"/>
      <c r="H35" s="159"/>
      <c r="I35" s="26"/>
      <c r="J35" s="26"/>
    </row>
    <row r="36" customHeight="1" spans="1:10">
      <c r="A36" s="58">
        <v>29</v>
      </c>
      <c r="B36" s="166">
        <v>0.000995370372332993</v>
      </c>
      <c r="C36" s="166">
        <v>0.00100694444640698</v>
      </c>
      <c r="D36" s="26" t="s">
        <v>29</v>
      </c>
      <c r="E36" s="36" t="s">
        <v>3831</v>
      </c>
      <c r="F36" s="119" t="s">
        <v>520</v>
      </c>
      <c r="G36" s="159"/>
      <c r="H36" s="159"/>
      <c r="I36" s="119"/>
      <c r="J36" s="119"/>
    </row>
    <row r="37" customHeight="1" spans="1:10">
      <c r="A37" s="58">
        <v>30</v>
      </c>
      <c r="B37" s="166">
        <v>0.00105324074270302</v>
      </c>
      <c r="C37" s="166">
        <v>0.00105324074270302</v>
      </c>
      <c r="D37" s="26" t="s">
        <v>27</v>
      </c>
      <c r="E37" s="36" t="s">
        <v>233</v>
      </c>
      <c r="F37" s="26"/>
      <c r="G37" s="159"/>
      <c r="H37" s="159"/>
      <c r="I37" s="26"/>
      <c r="J37" s="26"/>
    </row>
    <row r="38" customHeight="1" spans="1:10">
      <c r="A38" s="58">
        <v>31</v>
      </c>
      <c r="B38" s="166">
        <v>0.001064814816777</v>
      </c>
      <c r="C38" s="166">
        <v>0.00108796296492503</v>
      </c>
      <c r="D38" s="26" t="s">
        <v>65</v>
      </c>
      <c r="E38" s="36" t="s">
        <v>3832</v>
      </c>
      <c r="F38" s="26"/>
      <c r="G38" s="159"/>
      <c r="H38" s="159"/>
      <c r="I38" s="26"/>
      <c r="J38" s="26"/>
    </row>
    <row r="39" customHeight="1" spans="1:10">
      <c r="A39" s="58">
        <v>32</v>
      </c>
      <c r="B39" s="166">
        <v>0.00109953703899901</v>
      </c>
      <c r="C39" s="166">
        <v>0.00119212963159199</v>
      </c>
      <c r="D39" s="26" t="s">
        <v>27</v>
      </c>
      <c r="E39" s="36" t="s">
        <v>3833</v>
      </c>
      <c r="F39" s="26" t="s">
        <v>520</v>
      </c>
      <c r="G39" s="159"/>
      <c r="H39" s="159"/>
      <c r="I39" s="26"/>
      <c r="J39" s="26"/>
    </row>
    <row r="40" customHeight="1" spans="1:10">
      <c r="A40" s="58">
        <v>33</v>
      </c>
      <c r="B40" s="166">
        <v>0.00111111111307299</v>
      </c>
      <c r="C40" s="166">
        <v>0.00119212963159199</v>
      </c>
      <c r="D40" s="26" t="s">
        <v>29</v>
      </c>
      <c r="E40" s="36" t="s">
        <v>3834</v>
      </c>
      <c r="F40" s="26"/>
      <c r="G40" s="159"/>
      <c r="H40" s="159"/>
      <c r="I40" s="26"/>
      <c r="J40" s="26"/>
    </row>
    <row r="41" customHeight="1" spans="1:10">
      <c r="A41" s="58">
        <v>34</v>
      </c>
      <c r="B41" s="166">
        <v>0.00121527777974001</v>
      </c>
      <c r="C41" s="166">
        <v>0.00123842592788798</v>
      </c>
      <c r="D41" s="26" t="s">
        <v>65</v>
      </c>
      <c r="E41" s="36" t="s">
        <v>3835</v>
      </c>
      <c r="F41" s="26"/>
      <c r="G41" s="159"/>
      <c r="H41" s="159"/>
      <c r="I41" s="26"/>
      <c r="J41" s="26"/>
    </row>
    <row r="42" customHeight="1" spans="1:10">
      <c r="A42" s="58">
        <v>35</v>
      </c>
      <c r="B42" s="166">
        <v>0.00125000000196202</v>
      </c>
      <c r="C42" s="166">
        <v>0.001261574076036</v>
      </c>
      <c r="D42" s="26" t="s">
        <v>29</v>
      </c>
      <c r="E42" s="36" t="s">
        <v>3836</v>
      </c>
      <c r="F42" s="26"/>
      <c r="G42" s="159"/>
      <c r="H42" s="159"/>
      <c r="I42" s="26"/>
      <c r="J42" s="26"/>
    </row>
    <row r="43" customHeight="1" spans="1:10">
      <c r="A43" s="58">
        <v>36</v>
      </c>
      <c r="B43" s="166">
        <v>0.00125000000196202</v>
      </c>
      <c r="C43" s="166">
        <v>0.001296296298259</v>
      </c>
      <c r="D43" s="26" t="s">
        <v>27</v>
      </c>
      <c r="E43" s="36" t="s">
        <v>3837</v>
      </c>
      <c r="F43" s="26" t="s">
        <v>520</v>
      </c>
      <c r="G43" s="159"/>
      <c r="H43" s="159"/>
      <c r="I43" s="26"/>
      <c r="J43" s="26"/>
    </row>
    <row r="44" customHeight="1" spans="1:10">
      <c r="A44" s="58">
        <v>37</v>
      </c>
      <c r="B44" s="166">
        <v>0.00133101852048101</v>
      </c>
      <c r="C44" s="166">
        <v>0.001377314816777</v>
      </c>
      <c r="D44" s="26" t="s">
        <v>65</v>
      </c>
      <c r="E44" s="36" t="s">
        <v>3838</v>
      </c>
      <c r="F44" s="26"/>
      <c r="G44" s="159"/>
      <c r="H44" s="159"/>
      <c r="I44" s="26"/>
      <c r="J44" s="26"/>
    </row>
    <row r="45" customHeight="1" spans="1:10">
      <c r="A45" s="58">
        <v>38</v>
      </c>
      <c r="B45" s="166">
        <v>0.001377314816777</v>
      </c>
      <c r="C45" s="166">
        <v>0.001412037038999</v>
      </c>
      <c r="D45" s="26" t="s">
        <v>27</v>
      </c>
      <c r="E45" s="36" t="s">
        <v>3839</v>
      </c>
      <c r="F45" s="26"/>
      <c r="G45" s="159"/>
      <c r="H45" s="159"/>
      <c r="I45" s="26"/>
      <c r="J45" s="26"/>
    </row>
    <row r="46" customHeight="1" spans="1:10">
      <c r="A46" s="58">
        <v>39</v>
      </c>
      <c r="B46" s="166">
        <v>0.00140046296492502</v>
      </c>
      <c r="C46" s="166">
        <v>0.001412037038999</v>
      </c>
      <c r="D46" s="26" t="s">
        <v>29</v>
      </c>
      <c r="E46" s="36" t="s">
        <v>3840</v>
      </c>
      <c r="F46" s="26"/>
      <c r="G46" s="159"/>
      <c r="H46" s="159"/>
      <c r="I46" s="26"/>
      <c r="J46" s="26"/>
    </row>
    <row r="47" customHeight="1" spans="1:10">
      <c r="A47" s="58">
        <v>40</v>
      </c>
      <c r="B47" s="166">
        <v>0.001412037038999</v>
      </c>
      <c r="C47" s="166">
        <v>0.00142361111307299</v>
      </c>
      <c r="D47" s="26" t="s">
        <v>65</v>
      </c>
      <c r="E47" s="36" t="s">
        <v>3841</v>
      </c>
      <c r="F47" s="26"/>
      <c r="G47" s="159"/>
      <c r="H47" s="159"/>
      <c r="I47" s="26"/>
      <c r="J47" s="26"/>
    </row>
    <row r="48" customHeight="1" spans="1:10">
      <c r="A48" s="58">
        <v>41</v>
      </c>
      <c r="B48" s="166">
        <v>0.00144675926122201</v>
      </c>
      <c r="C48" s="166">
        <v>0.00145833333529599</v>
      </c>
      <c r="D48" s="26" t="s">
        <v>27</v>
      </c>
      <c r="E48" s="36" t="s">
        <v>3842</v>
      </c>
      <c r="F48" s="26"/>
      <c r="G48" s="159"/>
      <c r="H48" s="159"/>
      <c r="I48" s="26"/>
      <c r="J48" s="26"/>
    </row>
    <row r="49" customHeight="1" spans="1:10">
      <c r="A49" s="58">
        <v>42</v>
      </c>
      <c r="B49" s="166">
        <v>0.00150462963159198</v>
      </c>
      <c r="C49" s="166">
        <v>0.00151620370566602</v>
      </c>
      <c r="D49" s="26" t="s">
        <v>3843</v>
      </c>
      <c r="E49" s="36" t="s">
        <v>3844</v>
      </c>
      <c r="F49" s="26"/>
      <c r="G49" s="159"/>
      <c r="H49" s="159"/>
      <c r="I49" s="26"/>
      <c r="J49" s="26"/>
    </row>
    <row r="50" customHeight="1" spans="1:10">
      <c r="A50" s="58">
        <v>43</v>
      </c>
      <c r="B50" s="166">
        <v>0.00151620370566602</v>
      </c>
      <c r="C50" s="166">
        <v>0.00153935185381399</v>
      </c>
      <c r="D50" s="26" t="s">
        <v>29</v>
      </c>
      <c r="E50" s="36" t="s">
        <v>3845</v>
      </c>
      <c r="F50" s="26"/>
      <c r="G50" s="159"/>
      <c r="H50" s="159"/>
      <c r="I50" s="26"/>
      <c r="J50" s="26"/>
    </row>
    <row r="51" customHeight="1" spans="1:10">
      <c r="A51" s="58">
        <v>44</v>
      </c>
      <c r="B51" s="166">
        <v>0.00156250000196201</v>
      </c>
      <c r="C51" s="166">
        <v>0.001608796298259</v>
      </c>
      <c r="D51" s="26" t="s">
        <v>27</v>
      </c>
      <c r="E51" s="36" t="s">
        <v>3846</v>
      </c>
      <c r="F51" s="26"/>
      <c r="G51" s="159"/>
      <c r="H51" s="159"/>
      <c r="I51" s="26"/>
      <c r="J51" s="26"/>
    </row>
    <row r="52" customHeight="1" spans="1:10">
      <c r="A52" s="58">
        <v>45</v>
      </c>
      <c r="B52" s="166">
        <v>0.00162037037233298</v>
      </c>
      <c r="C52" s="27">
        <v>0.00166666666862902</v>
      </c>
      <c r="D52" s="1" t="s">
        <v>29</v>
      </c>
      <c r="E52" s="1" t="s">
        <v>3847</v>
      </c>
      <c r="F52" s="26"/>
      <c r="G52" s="159"/>
      <c r="H52" s="159"/>
      <c r="I52" s="26"/>
      <c r="J52" s="26"/>
    </row>
    <row r="53" customHeight="1" spans="1:10">
      <c r="A53" s="58">
        <v>46</v>
      </c>
      <c r="B53" s="27">
        <v>0.001643518520481</v>
      </c>
      <c r="C53" s="27">
        <v>0.00166666666862902</v>
      </c>
      <c r="D53" s="26" t="s">
        <v>27</v>
      </c>
      <c r="E53" s="36" t="s">
        <v>3848</v>
      </c>
      <c r="F53" s="26"/>
      <c r="G53" s="159"/>
      <c r="H53" s="159"/>
      <c r="I53" s="26"/>
      <c r="J53" s="26"/>
    </row>
    <row r="54" customHeight="1" spans="1:10">
      <c r="A54" s="58">
        <v>47</v>
      </c>
      <c r="B54" s="168">
        <v>0.00168981481677699</v>
      </c>
      <c r="C54" s="168">
        <v>0.001724537038999</v>
      </c>
      <c r="D54" s="65" t="s">
        <v>65</v>
      </c>
      <c r="E54" s="39" t="s">
        <v>3849</v>
      </c>
      <c r="F54" s="65"/>
      <c r="G54" s="159"/>
      <c r="H54" s="159"/>
      <c r="I54" s="65"/>
      <c r="J54" s="65"/>
    </row>
    <row r="55" customHeight="1" spans="1:10">
      <c r="A55" s="58">
        <v>48</v>
      </c>
      <c r="B55" s="168">
        <v>0.001724537038999</v>
      </c>
      <c r="C55" s="168">
        <v>0.00179398148344401</v>
      </c>
      <c r="D55" s="36" t="s">
        <v>27</v>
      </c>
      <c r="E55" s="36" t="s">
        <v>3850</v>
      </c>
      <c r="F55" s="26" t="s">
        <v>520</v>
      </c>
      <c r="G55" s="159"/>
      <c r="H55" s="159"/>
      <c r="I55" s="36"/>
      <c r="J55" s="36"/>
    </row>
    <row r="56" customHeight="1" spans="1:10">
      <c r="A56" s="58">
        <v>49</v>
      </c>
      <c r="B56" s="168">
        <v>0.00174768518714702</v>
      </c>
      <c r="C56" s="168">
        <v>0.00177083333529599</v>
      </c>
      <c r="D56" s="36" t="s">
        <v>29</v>
      </c>
      <c r="E56" s="36" t="s">
        <v>3851</v>
      </c>
      <c r="F56" s="26"/>
      <c r="G56" s="159"/>
      <c r="H56" s="159"/>
      <c r="I56" s="36"/>
      <c r="J56" s="36"/>
    </row>
    <row r="57" customHeight="1" spans="1:10">
      <c r="A57" s="58">
        <v>50</v>
      </c>
      <c r="B57" s="168">
        <v>0.00179398148344401</v>
      </c>
      <c r="C57" s="168">
        <v>0.00185185185381398</v>
      </c>
      <c r="D57" s="36" t="s">
        <v>65</v>
      </c>
      <c r="E57" s="36" t="s">
        <v>3852</v>
      </c>
      <c r="F57" s="36"/>
      <c r="G57" s="159"/>
      <c r="H57" s="159"/>
      <c r="I57" s="36"/>
      <c r="J57" s="36"/>
    </row>
    <row r="58" customHeight="1" spans="1:10">
      <c r="A58" s="58">
        <v>51</v>
      </c>
      <c r="B58" s="168">
        <v>0.00184027777974</v>
      </c>
      <c r="C58" s="168">
        <v>0.00190972222418501</v>
      </c>
      <c r="D58" s="36" t="s">
        <v>27</v>
      </c>
      <c r="E58" s="36" t="s">
        <v>3853</v>
      </c>
      <c r="F58" s="36"/>
      <c r="G58" s="159"/>
      <c r="H58" s="159"/>
      <c r="I58" s="36"/>
      <c r="J58" s="36"/>
    </row>
    <row r="59" customHeight="1" spans="1:10">
      <c r="A59" s="58">
        <v>52</v>
      </c>
      <c r="B59" s="168">
        <v>0.00189814815011002</v>
      </c>
      <c r="C59" s="168">
        <v>0.00189814815011002</v>
      </c>
      <c r="D59" s="36" t="s">
        <v>65</v>
      </c>
      <c r="E59" s="36" t="s">
        <v>3854</v>
      </c>
      <c r="F59" s="36"/>
      <c r="G59" s="159"/>
      <c r="H59" s="159"/>
      <c r="I59" s="36"/>
      <c r="J59" s="36"/>
    </row>
    <row r="60" customHeight="1" spans="1:10">
      <c r="A60" s="58">
        <v>53</v>
      </c>
      <c r="B60" s="168">
        <v>0.00194444444640701</v>
      </c>
      <c r="C60" s="168">
        <v>0.00196759259455498</v>
      </c>
      <c r="D60" s="36" t="s">
        <v>65</v>
      </c>
      <c r="E60" s="36" t="s">
        <v>3855</v>
      </c>
      <c r="F60" s="36"/>
      <c r="G60" s="159"/>
      <c r="H60" s="159"/>
      <c r="I60" s="36"/>
      <c r="J60" s="36"/>
    </row>
    <row r="61" customHeight="1" spans="1:10">
      <c r="A61" s="58">
        <v>54</v>
      </c>
      <c r="B61" s="168">
        <v>0.00200231481677699</v>
      </c>
      <c r="C61" s="168">
        <v>0.00201388889085102</v>
      </c>
      <c r="D61" s="169" t="s">
        <v>27</v>
      </c>
      <c r="E61" s="167" t="s">
        <v>3856</v>
      </c>
      <c r="F61" s="119"/>
      <c r="G61" s="159"/>
      <c r="H61" s="159"/>
      <c r="I61" s="119"/>
      <c r="J61" s="119"/>
    </row>
    <row r="62" customHeight="1" spans="1:10">
      <c r="A62" s="58">
        <v>55</v>
      </c>
      <c r="B62" s="168">
        <v>0.00202546296492501</v>
      </c>
      <c r="C62" s="168">
        <v>0.00204861111307297</v>
      </c>
      <c r="D62" s="26" t="s">
        <v>65</v>
      </c>
      <c r="E62" s="60" t="s">
        <v>3857</v>
      </c>
      <c r="F62" s="26"/>
      <c r="G62" s="159"/>
      <c r="H62" s="159"/>
      <c r="I62" s="26"/>
      <c r="J62" s="26"/>
    </row>
    <row r="63" customHeight="1" spans="1:10">
      <c r="A63" s="58">
        <v>56</v>
      </c>
      <c r="B63" s="27">
        <v>0.00206018518714701</v>
      </c>
      <c r="C63" s="27">
        <v>0.002071759261222</v>
      </c>
      <c r="D63" s="66" t="s">
        <v>29</v>
      </c>
      <c r="E63" s="60" t="s">
        <v>3858</v>
      </c>
      <c r="F63" s="26"/>
      <c r="G63" s="159"/>
      <c r="H63" s="159"/>
      <c r="I63" s="26"/>
      <c r="J63" s="26"/>
    </row>
    <row r="64" customHeight="1" spans="1:10">
      <c r="A64" s="58">
        <v>57</v>
      </c>
      <c r="B64" s="27">
        <v>0.002071759261222</v>
      </c>
      <c r="C64" s="27">
        <v>0.00209490740937002</v>
      </c>
      <c r="D64" s="154" t="s">
        <v>3843</v>
      </c>
      <c r="E64" s="170" t="s">
        <v>3859</v>
      </c>
      <c r="F64" s="26"/>
      <c r="G64" s="159"/>
      <c r="H64" s="159"/>
      <c r="I64" s="26"/>
      <c r="J64" s="26"/>
    </row>
    <row r="65" customHeight="1" spans="1:10">
      <c r="A65" s="58">
        <v>58</v>
      </c>
      <c r="B65" s="168">
        <v>0.00211805555751798</v>
      </c>
      <c r="C65" s="168">
        <v>0.00212962963159202</v>
      </c>
      <c r="D65" s="87" t="s">
        <v>65</v>
      </c>
      <c r="E65" s="39" t="s">
        <v>3860</v>
      </c>
      <c r="F65" s="26"/>
      <c r="G65" s="159"/>
      <c r="H65" s="159"/>
      <c r="I65" s="26"/>
      <c r="J65" s="26"/>
    </row>
    <row r="66" customHeight="1" spans="1:10">
      <c r="A66" s="58">
        <v>59</v>
      </c>
      <c r="B66" s="27">
        <v>0.00224537037233302</v>
      </c>
      <c r="C66" s="27">
        <v>0.00224537037233302</v>
      </c>
      <c r="D66" s="39" t="s">
        <v>65</v>
      </c>
      <c r="E66" s="39" t="s">
        <v>2390</v>
      </c>
      <c r="F66" s="66"/>
      <c r="G66" s="159"/>
      <c r="H66" s="159"/>
      <c r="I66" s="66"/>
      <c r="J66" s="66"/>
    </row>
    <row r="67" customHeight="1" spans="1:10">
      <c r="A67" s="58">
        <v>60</v>
      </c>
      <c r="B67" s="168">
        <v>0.00229166666862901</v>
      </c>
      <c r="C67" s="171">
        <v>0.00232638889085102</v>
      </c>
      <c r="D67" s="26" t="s">
        <v>65</v>
      </c>
      <c r="E67" s="36" t="s">
        <v>3861</v>
      </c>
      <c r="F67" s="66"/>
      <c r="G67" s="159"/>
      <c r="H67" s="159"/>
      <c r="I67" s="66"/>
      <c r="J67" s="66"/>
    </row>
    <row r="68" customHeight="1" spans="1:10">
      <c r="A68" s="58">
        <v>61</v>
      </c>
      <c r="B68" s="27">
        <v>0.00229166666862901</v>
      </c>
      <c r="C68" s="27">
        <v>0.00234953703899898</v>
      </c>
      <c r="D68" s="66" t="s">
        <v>3843</v>
      </c>
      <c r="E68" s="36" t="s">
        <v>3862</v>
      </c>
      <c r="F68" s="66"/>
      <c r="G68" s="159"/>
      <c r="H68" s="159"/>
      <c r="I68" s="66"/>
      <c r="J68" s="66"/>
    </row>
    <row r="69" customHeight="1" spans="1:10">
      <c r="A69" s="58">
        <v>62</v>
      </c>
      <c r="B69" s="168">
        <v>0.00237268518714701</v>
      </c>
      <c r="C69" s="168">
        <v>0.00237268518714701</v>
      </c>
      <c r="D69" s="60" t="s">
        <v>65</v>
      </c>
      <c r="E69" s="36" t="s">
        <v>161</v>
      </c>
      <c r="F69" s="66"/>
      <c r="G69" s="159"/>
      <c r="H69" s="159"/>
      <c r="I69" s="66"/>
      <c r="J69" s="66"/>
    </row>
    <row r="70" customHeight="1" spans="1:10">
      <c r="A70" s="58">
        <v>63</v>
      </c>
      <c r="B70" s="27">
        <v>0.00238425926122199</v>
      </c>
      <c r="C70" s="27">
        <v>0.00238425926122199</v>
      </c>
      <c r="D70" s="154" t="s">
        <v>27</v>
      </c>
      <c r="E70" s="167" t="s">
        <v>3863</v>
      </c>
      <c r="F70" s="26" t="s">
        <v>520</v>
      </c>
      <c r="G70" s="159"/>
      <c r="H70" s="159"/>
      <c r="I70" s="26"/>
      <c r="J70" s="26"/>
    </row>
    <row r="71" customHeight="1" spans="1:10">
      <c r="A71" s="58">
        <v>64</v>
      </c>
      <c r="B71" s="27">
        <v>0.00239583333529597</v>
      </c>
      <c r="C71" s="27">
        <v>0.00239583333529597</v>
      </c>
      <c r="D71" s="66" t="s">
        <v>29</v>
      </c>
      <c r="E71" s="36" t="s">
        <v>3864</v>
      </c>
      <c r="F71" s="26"/>
      <c r="G71" s="159"/>
      <c r="H71" s="159"/>
      <c r="I71" s="26"/>
      <c r="J71" s="26"/>
    </row>
    <row r="72" customHeight="1" spans="1:10">
      <c r="A72" s="58">
        <v>65</v>
      </c>
      <c r="B72" s="27">
        <v>0.00240740740937001</v>
      </c>
      <c r="C72" s="172">
        <v>0.00240740740937001</v>
      </c>
      <c r="D72" s="26" t="s">
        <v>65</v>
      </c>
      <c r="E72" s="36" t="s">
        <v>3865</v>
      </c>
      <c r="F72" s="26"/>
      <c r="G72" s="159"/>
      <c r="H72" s="159"/>
      <c r="I72" s="26"/>
      <c r="J72" s="26"/>
    </row>
    <row r="73" customHeight="1" spans="1:10">
      <c r="A73" s="58">
        <v>66</v>
      </c>
      <c r="B73" s="168">
        <v>0.00240740740937001</v>
      </c>
      <c r="C73" s="168">
        <v>0.00243055555751798</v>
      </c>
      <c r="D73" s="154" t="s">
        <v>27</v>
      </c>
      <c r="E73" s="1" t="s">
        <v>3866</v>
      </c>
      <c r="F73" s="26" t="s">
        <v>520</v>
      </c>
      <c r="G73" s="159"/>
      <c r="H73" s="159"/>
      <c r="I73" s="26"/>
      <c r="J73" s="26"/>
    </row>
    <row r="74" customHeight="1" spans="1:10">
      <c r="A74" s="58">
        <v>67</v>
      </c>
      <c r="B74" s="27">
        <v>0.00241898148344399</v>
      </c>
      <c r="C74" s="27">
        <v>0.00243055555751798</v>
      </c>
      <c r="D74" s="66" t="s">
        <v>29</v>
      </c>
      <c r="E74" s="36" t="s">
        <v>3867</v>
      </c>
      <c r="F74" s="26"/>
      <c r="G74" s="159"/>
      <c r="H74" s="159"/>
      <c r="I74" s="26"/>
      <c r="J74" s="26"/>
    </row>
    <row r="75" customHeight="1" spans="1:10">
      <c r="A75" s="58">
        <v>68</v>
      </c>
      <c r="B75" s="27">
        <v>0.00247685185381402</v>
      </c>
      <c r="C75" s="27">
        <v>0.00248842592788801</v>
      </c>
      <c r="D75" s="66" t="s">
        <v>3843</v>
      </c>
      <c r="E75" s="36" t="s">
        <v>3868</v>
      </c>
      <c r="F75" s="26" t="s">
        <v>520</v>
      </c>
      <c r="G75" s="159"/>
      <c r="H75" s="159"/>
      <c r="I75" s="26"/>
      <c r="J75" s="26"/>
    </row>
    <row r="76" customHeight="1" spans="1:10">
      <c r="A76" s="58">
        <v>69</v>
      </c>
      <c r="B76" s="27">
        <v>0.00251157407603597</v>
      </c>
      <c r="C76" s="27">
        <v>0.00252314815011001</v>
      </c>
      <c r="D76" s="66" t="s">
        <v>3843</v>
      </c>
      <c r="E76" s="36" t="s">
        <v>3869</v>
      </c>
      <c r="F76" s="26" t="s">
        <v>520</v>
      </c>
      <c r="G76" s="159"/>
      <c r="H76" s="159"/>
      <c r="I76" s="26"/>
      <c r="J76" s="26"/>
    </row>
    <row r="77" customHeight="1" spans="1:10">
      <c r="A77" s="58">
        <v>70</v>
      </c>
      <c r="B77" s="27">
        <v>0.002569444446407</v>
      </c>
      <c r="C77" s="27">
        <v>0.00259259259455502</v>
      </c>
      <c r="D77" s="1" t="s">
        <v>29</v>
      </c>
      <c r="E77" s="1" t="s">
        <v>3870</v>
      </c>
      <c r="F77" s="26"/>
      <c r="G77" s="159"/>
      <c r="H77" s="159"/>
      <c r="I77" s="26"/>
      <c r="J77" s="26"/>
    </row>
    <row r="78" customHeight="1" spans="1:10">
      <c r="A78" s="58">
        <v>71</v>
      </c>
      <c r="B78" s="27">
        <v>0.002604166668629</v>
      </c>
      <c r="C78" s="27">
        <v>0.00263888889085101</v>
      </c>
      <c r="D78" s="66" t="s">
        <v>3871</v>
      </c>
      <c r="E78" s="36" t="s">
        <v>3872</v>
      </c>
      <c r="F78" s="26"/>
      <c r="G78" s="159"/>
      <c r="H78" s="159"/>
      <c r="I78" s="26"/>
      <c r="J78" s="26"/>
    </row>
    <row r="79" customHeight="1" spans="1:10">
      <c r="A79" s="58">
        <v>72</v>
      </c>
      <c r="B79" s="27">
        <v>0.00261574074270299</v>
      </c>
      <c r="C79" s="27">
        <v>0.00263888889085101</v>
      </c>
      <c r="D79" s="66" t="s">
        <v>3843</v>
      </c>
      <c r="E79" s="36" t="s">
        <v>3873</v>
      </c>
      <c r="F79" s="26" t="s">
        <v>520</v>
      </c>
      <c r="G79" s="159"/>
      <c r="H79" s="159"/>
      <c r="I79" s="26"/>
      <c r="J79" s="26"/>
    </row>
    <row r="80" customHeight="1" spans="1:10">
      <c r="A80" s="58">
        <v>73</v>
      </c>
      <c r="B80" s="27">
        <v>0.00263888889085101</v>
      </c>
      <c r="C80" s="27">
        <v>0.00267361111307302</v>
      </c>
      <c r="D80" s="26" t="s">
        <v>29</v>
      </c>
      <c r="E80" s="36" t="s">
        <v>3874</v>
      </c>
      <c r="F80" s="26"/>
      <c r="G80" s="159"/>
      <c r="H80" s="159"/>
      <c r="I80" s="26"/>
      <c r="J80" s="26"/>
    </row>
    <row r="81" customHeight="1" spans="1:10">
      <c r="A81" s="58">
        <v>74</v>
      </c>
      <c r="B81" s="27">
        <v>0.00269675926122198</v>
      </c>
      <c r="C81" s="27">
        <v>0.00273148148344399</v>
      </c>
      <c r="D81" s="26" t="s">
        <v>3871</v>
      </c>
      <c r="E81" s="36" t="s">
        <v>3875</v>
      </c>
      <c r="F81" s="26"/>
      <c r="G81" s="159"/>
      <c r="H81" s="159"/>
      <c r="I81" s="26"/>
      <c r="J81" s="26"/>
    </row>
    <row r="82" customHeight="1" spans="1:10">
      <c r="A82" s="58">
        <v>75</v>
      </c>
      <c r="B82" s="27">
        <v>0.00270833333529602</v>
      </c>
      <c r="C82" s="27">
        <v>0.00270833333529602</v>
      </c>
      <c r="D82" s="26" t="s">
        <v>27</v>
      </c>
      <c r="E82" s="36" t="s">
        <v>3876</v>
      </c>
      <c r="F82" s="26" t="s">
        <v>520</v>
      </c>
      <c r="G82" s="159"/>
      <c r="H82" s="159"/>
      <c r="I82" s="26"/>
      <c r="J82" s="26"/>
    </row>
    <row r="83" customHeight="1" spans="1:10">
      <c r="A83" s="58">
        <v>76</v>
      </c>
      <c r="B83" s="27">
        <v>0.00274305555751803</v>
      </c>
      <c r="C83" s="27">
        <v>0.00276620370566599</v>
      </c>
      <c r="D83" s="26" t="s">
        <v>29</v>
      </c>
      <c r="E83" s="36" t="s">
        <v>3877</v>
      </c>
      <c r="F83" s="26"/>
      <c r="G83" s="159"/>
      <c r="H83" s="159"/>
      <c r="I83" s="26"/>
      <c r="J83" s="26"/>
    </row>
    <row r="84" customHeight="1" spans="1:10">
      <c r="A84" s="58">
        <v>77</v>
      </c>
      <c r="B84" s="27">
        <v>0.00278935185381402</v>
      </c>
      <c r="C84" s="27">
        <v>0.002800925927888</v>
      </c>
      <c r="D84" s="26" t="s">
        <v>29</v>
      </c>
      <c r="E84" s="36" t="s">
        <v>3878</v>
      </c>
      <c r="F84" s="26"/>
      <c r="G84" s="159"/>
      <c r="H84" s="159"/>
      <c r="I84" s="26"/>
      <c r="J84" s="26"/>
    </row>
    <row r="85" customHeight="1" spans="1:10">
      <c r="A85" s="58">
        <v>78</v>
      </c>
      <c r="B85" s="27">
        <v>0.00281250000196198</v>
      </c>
      <c r="C85" s="27">
        <v>0.00281250000196198</v>
      </c>
      <c r="D85" s="26" t="s">
        <v>65</v>
      </c>
      <c r="E85" s="36" t="s">
        <v>3879</v>
      </c>
      <c r="F85" s="26"/>
      <c r="G85" s="159"/>
      <c r="H85" s="159"/>
      <c r="I85" s="26"/>
      <c r="J85" s="26"/>
    </row>
    <row r="86" customHeight="1" spans="1:10">
      <c r="A86" s="58">
        <v>79</v>
      </c>
      <c r="B86" s="27">
        <v>0.00282407407603602</v>
      </c>
      <c r="C86" s="27">
        <v>0.00284722222418499</v>
      </c>
      <c r="D86" s="26" t="s">
        <v>29</v>
      </c>
      <c r="E86" s="36" t="s">
        <v>3880</v>
      </c>
      <c r="F86" s="26"/>
      <c r="G86" s="159"/>
      <c r="H86" s="159"/>
      <c r="I86" s="26"/>
      <c r="J86" s="26"/>
    </row>
    <row r="87" customHeight="1" spans="1:10">
      <c r="A87" s="58">
        <v>80</v>
      </c>
      <c r="B87" s="27">
        <v>0.00287037037233301</v>
      </c>
      <c r="C87" s="27">
        <v>0.002951388890851</v>
      </c>
      <c r="D87" s="26" t="s">
        <v>29</v>
      </c>
      <c r="E87" s="36" t="s">
        <v>3881</v>
      </c>
      <c r="F87" s="26"/>
      <c r="G87" s="159"/>
      <c r="H87" s="159"/>
      <c r="I87" s="26"/>
      <c r="J87" s="26"/>
    </row>
    <row r="88" customHeight="1" spans="1:10">
      <c r="A88" s="58">
        <v>81</v>
      </c>
      <c r="B88" s="27">
        <v>0.00296296296492499</v>
      </c>
      <c r="C88" s="103">
        <v>0.00297453703899903</v>
      </c>
      <c r="D88" s="26" t="s">
        <v>3871</v>
      </c>
      <c r="E88" s="60" t="s">
        <v>3882</v>
      </c>
      <c r="F88" s="26"/>
      <c r="G88" s="159"/>
      <c r="H88" s="159"/>
      <c r="I88" s="26"/>
      <c r="J88" s="26"/>
    </row>
    <row r="89" customHeight="1" spans="1:10">
      <c r="A89" s="58">
        <v>82</v>
      </c>
      <c r="B89" s="27">
        <v>0.00296296296492499</v>
      </c>
      <c r="C89" s="103">
        <v>0.00298611111307301</v>
      </c>
      <c r="D89" s="36" t="s">
        <v>27</v>
      </c>
      <c r="E89" s="1" t="s">
        <v>3883</v>
      </c>
      <c r="F89" s="26" t="s">
        <v>520</v>
      </c>
      <c r="G89" s="159"/>
      <c r="H89" s="159"/>
      <c r="I89" s="26"/>
      <c r="J89" s="26"/>
    </row>
    <row r="90" customHeight="1" spans="1:10">
      <c r="A90" s="58">
        <v>83</v>
      </c>
      <c r="B90" s="27">
        <v>0.00297453703899903</v>
      </c>
      <c r="C90" s="103">
        <v>0.00307870370566599</v>
      </c>
      <c r="D90" s="26" t="s">
        <v>29</v>
      </c>
      <c r="E90" s="60" t="s">
        <v>3884</v>
      </c>
      <c r="F90" s="26"/>
      <c r="G90" s="159"/>
      <c r="H90" s="159"/>
      <c r="I90" s="26"/>
      <c r="J90" s="26"/>
    </row>
    <row r="91" customHeight="1" spans="1:10">
      <c r="A91" s="58">
        <v>84</v>
      </c>
      <c r="B91" s="27">
        <v>0.00307870370566599</v>
      </c>
      <c r="C91" s="103">
        <v>0.00309027777974003</v>
      </c>
      <c r="D91" s="36" t="s">
        <v>27</v>
      </c>
      <c r="E91" s="1" t="s">
        <v>3885</v>
      </c>
      <c r="F91" s="26"/>
      <c r="G91" s="159"/>
      <c r="H91" s="159"/>
      <c r="I91" s="26"/>
      <c r="J91" s="26"/>
    </row>
    <row r="92" customHeight="1" spans="1:10">
      <c r="A92" s="58">
        <v>85</v>
      </c>
      <c r="B92" s="27">
        <v>0.00311342592788799</v>
      </c>
      <c r="C92" s="103">
        <v>0.00313657407603601</v>
      </c>
      <c r="D92" s="26" t="s">
        <v>65</v>
      </c>
      <c r="E92" s="60" t="s">
        <v>3886</v>
      </c>
      <c r="F92" s="26"/>
      <c r="G92" s="159"/>
      <c r="H92" s="159"/>
      <c r="I92" s="26"/>
      <c r="J92" s="26"/>
    </row>
    <row r="93" customHeight="1" spans="1:10">
      <c r="A93" s="58">
        <v>86</v>
      </c>
      <c r="B93" s="27">
        <v>0.00313657407603601</v>
      </c>
      <c r="C93" s="103">
        <v>0.003182870372333</v>
      </c>
      <c r="D93" s="36" t="s">
        <v>27</v>
      </c>
      <c r="E93" s="1" t="s">
        <v>3887</v>
      </c>
      <c r="F93" s="26"/>
      <c r="G93" s="159"/>
      <c r="H93" s="159"/>
      <c r="I93" s="26"/>
      <c r="J93" s="26"/>
    </row>
    <row r="94" customHeight="1" spans="1:10">
      <c r="A94" s="58">
        <v>87</v>
      </c>
      <c r="B94" s="27">
        <v>0.00313657407603601</v>
      </c>
      <c r="C94" s="103">
        <v>0.00317129629825902</v>
      </c>
      <c r="D94" s="26" t="s">
        <v>29</v>
      </c>
      <c r="E94" s="60" t="s">
        <v>3888</v>
      </c>
      <c r="F94" s="26"/>
      <c r="G94" s="159"/>
      <c r="H94" s="159"/>
      <c r="I94" s="26"/>
      <c r="J94" s="26"/>
    </row>
    <row r="95" customHeight="1" spans="1:10">
      <c r="A95" s="58">
        <v>88</v>
      </c>
      <c r="B95" s="27">
        <v>0.00321759259455501</v>
      </c>
      <c r="C95" s="103">
        <v>0.00321759259455501</v>
      </c>
      <c r="D95" s="65" t="s">
        <v>29</v>
      </c>
      <c r="E95" s="63" t="s">
        <v>3889</v>
      </c>
      <c r="F95" s="26"/>
      <c r="G95" s="159"/>
      <c r="H95" s="159"/>
      <c r="I95" s="26"/>
      <c r="J95" s="26"/>
    </row>
    <row r="96" customHeight="1" spans="1:10">
      <c r="A96" s="58">
        <v>89</v>
      </c>
      <c r="B96" s="27">
        <v>0.003263888890851</v>
      </c>
      <c r="C96" s="103">
        <v>0.00333333333529601</v>
      </c>
      <c r="D96" s="26" t="s">
        <v>29</v>
      </c>
      <c r="E96" s="36" t="s">
        <v>3890</v>
      </c>
      <c r="F96" s="66"/>
      <c r="G96" s="159"/>
      <c r="H96" s="159"/>
      <c r="I96" s="66"/>
      <c r="J96" s="66"/>
    </row>
    <row r="97" customHeight="1" spans="1:10">
      <c r="A97" s="58">
        <v>90</v>
      </c>
      <c r="B97" s="27">
        <v>0.00328703703899902</v>
      </c>
      <c r="C97" s="103">
        <v>0.00332175926122202</v>
      </c>
      <c r="D97" s="36" t="s">
        <v>3843</v>
      </c>
      <c r="E97" s="36" t="s">
        <v>3891</v>
      </c>
      <c r="F97" s="26" t="s">
        <v>520</v>
      </c>
      <c r="G97" s="159"/>
      <c r="H97" s="159"/>
      <c r="I97" s="26"/>
      <c r="J97" s="26"/>
    </row>
    <row r="98" customHeight="1" spans="1:10">
      <c r="A98" s="58">
        <v>91</v>
      </c>
      <c r="B98" s="27">
        <v>0.00334490740936999</v>
      </c>
      <c r="C98" s="103">
        <v>0.003379629631592</v>
      </c>
      <c r="D98" s="36" t="s">
        <v>27</v>
      </c>
      <c r="E98" s="36" t="s">
        <v>3892</v>
      </c>
      <c r="F98" s="66"/>
      <c r="G98" s="159"/>
      <c r="H98" s="159"/>
      <c r="I98" s="66"/>
      <c r="J98" s="66"/>
    </row>
    <row r="99" customHeight="1" spans="1:10">
      <c r="A99" s="58">
        <v>92</v>
      </c>
      <c r="B99" s="27">
        <v>0.00335648148344397</v>
      </c>
      <c r="C99" s="103">
        <v>0.00335648148344397</v>
      </c>
      <c r="D99" s="26" t="s">
        <v>29</v>
      </c>
      <c r="E99" s="36" t="s">
        <v>3854</v>
      </c>
      <c r="F99" s="66"/>
      <c r="G99" s="159"/>
      <c r="H99" s="159"/>
      <c r="I99" s="66"/>
      <c r="J99" s="66"/>
    </row>
    <row r="100" customHeight="1" spans="1:10">
      <c r="A100" s="58">
        <v>93</v>
      </c>
      <c r="B100" s="27">
        <v>0.00342592592788799</v>
      </c>
      <c r="C100" s="27">
        <v>0.00343750000196202</v>
      </c>
      <c r="D100" s="119" t="s">
        <v>27</v>
      </c>
      <c r="E100" s="167" t="s">
        <v>3893</v>
      </c>
      <c r="F100" s="26"/>
      <c r="G100" s="159"/>
      <c r="H100" s="159"/>
      <c r="I100" s="26"/>
      <c r="J100" s="26"/>
    </row>
    <row r="101" customHeight="1" spans="1:10">
      <c r="A101" s="58">
        <v>94</v>
      </c>
      <c r="B101" s="27">
        <v>0.00346064815010999</v>
      </c>
      <c r="C101" s="27">
        <v>0.00347222222418497</v>
      </c>
      <c r="D101" s="26" t="s">
        <v>65</v>
      </c>
      <c r="E101" s="36" t="s">
        <v>3894</v>
      </c>
      <c r="F101" s="26"/>
      <c r="G101" s="159"/>
      <c r="H101" s="159"/>
      <c r="I101" s="26"/>
      <c r="J101" s="26"/>
    </row>
    <row r="102" customHeight="1" spans="1:10">
      <c r="A102" s="58">
        <v>95</v>
      </c>
      <c r="B102" s="27">
        <v>0.00350694444640698</v>
      </c>
      <c r="C102" s="27">
        <v>0.00350694444640698</v>
      </c>
      <c r="D102" s="26" t="s">
        <v>29</v>
      </c>
      <c r="E102" s="1" t="s">
        <v>102</v>
      </c>
      <c r="F102" s="26"/>
      <c r="G102" s="159"/>
      <c r="H102" s="159"/>
      <c r="I102" s="26"/>
      <c r="J102" s="26"/>
    </row>
    <row r="103" customHeight="1" spans="1:10">
      <c r="A103" s="58">
        <v>96</v>
      </c>
      <c r="B103" s="27">
        <v>0.00350694444640698</v>
      </c>
      <c r="C103" s="27">
        <v>0.00350694444640698</v>
      </c>
      <c r="D103" s="26" t="s">
        <v>65</v>
      </c>
      <c r="E103" s="36" t="s">
        <v>3895</v>
      </c>
      <c r="F103" s="26"/>
      <c r="G103" s="159"/>
      <c r="H103" s="159"/>
      <c r="I103" s="26"/>
      <c r="J103" s="26"/>
    </row>
    <row r="104" customHeight="1" spans="1:10">
      <c r="A104" s="58">
        <v>97</v>
      </c>
      <c r="B104" s="27">
        <v>0.00350694444640698</v>
      </c>
      <c r="C104" s="27">
        <v>0.003645833335296</v>
      </c>
      <c r="D104" s="26" t="s">
        <v>27</v>
      </c>
      <c r="E104" s="36" t="s">
        <v>3896</v>
      </c>
      <c r="F104" s="26"/>
      <c r="G104" s="159"/>
      <c r="H104" s="159"/>
      <c r="I104" s="26"/>
      <c r="J104" s="26"/>
    </row>
    <row r="105" customHeight="1" spans="1:10">
      <c r="A105" s="58">
        <v>98</v>
      </c>
      <c r="B105" s="27">
        <v>0.00359953703899901</v>
      </c>
      <c r="C105" s="27">
        <v>0.00359953703899901</v>
      </c>
      <c r="D105" s="26" t="s">
        <v>29</v>
      </c>
      <c r="E105" s="36" t="s">
        <v>3897</v>
      </c>
      <c r="F105" s="26"/>
      <c r="G105" s="159"/>
      <c r="H105" s="159"/>
      <c r="I105" s="26"/>
      <c r="J105" s="26"/>
    </row>
    <row r="106" customHeight="1" spans="1:10">
      <c r="A106" s="58">
        <v>99</v>
      </c>
      <c r="B106" s="27">
        <v>0.00365740740936998</v>
      </c>
      <c r="C106" s="27">
        <v>0.00366898148344402</v>
      </c>
      <c r="D106" s="26" t="s">
        <v>29</v>
      </c>
      <c r="E106" s="36" t="s">
        <v>3898</v>
      </c>
      <c r="F106" s="26"/>
      <c r="G106" s="159"/>
      <c r="H106" s="159"/>
      <c r="I106" s="26"/>
      <c r="J106" s="26"/>
    </row>
    <row r="107" customHeight="1" spans="1:10">
      <c r="A107" s="58">
        <v>100</v>
      </c>
      <c r="B107" s="27">
        <v>0.00368055555751801</v>
      </c>
      <c r="C107" s="27">
        <v>0.00368055555751801</v>
      </c>
      <c r="D107" s="26" t="s">
        <v>65</v>
      </c>
      <c r="E107" s="36" t="s">
        <v>102</v>
      </c>
      <c r="F107" s="26"/>
      <c r="G107" s="159"/>
      <c r="H107" s="159"/>
      <c r="I107" s="26"/>
      <c r="J107" s="26"/>
    </row>
    <row r="108" customHeight="1" spans="1:10">
      <c r="A108" s="58">
        <v>101</v>
      </c>
      <c r="B108" s="27">
        <v>0.00369212963159199</v>
      </c>
      <c r="C108" s="27">
        <v>0.00371527777974001</v>
      </c>
      <c r="D108" s="26" t="s">
        <v>29</v>
      </c>
      <c r="E108" s="1" t="s">
        <v>3899</v>
      </c>
      <c r="F108" s="26"/>
      <c r="G108" s="159"/>
      <c r="H108" s="159"/>
      <c r="I108" s="26"/>
      <c r="J108" s="26"/>
    </row>
    <row r="109" customHeight="1" spans="1:10">
      <c r="A109" s="58">
        <v>102</v>
      </c>
      <c r="B109" s="27">
        <v>0.00370370370566597</v>
      </c>
      <c r="C109" s="27">
        <v>0.003726851853814</v>
      </c>
      <c r="D109" s="26" t="s">
        <v>27</v>
      </c>
      <c r="E109" s="36" t="s">
        <v>3900</v>
      </c>
      <c r="F109" s="26"/>
      <c r="G109" s="159"/>
      <c r="H109" s="159"/>
      <c r="I109" s="26"/>
      <c r="J109" s="26"/>
    </row>
    <row r="110" customHeight="1" spans="1:10">
      <c r="A110" s="58">
        <v>103</v>
      </c>
      <c r="B110" s="27">
        <v>0.003726851853814</v>
      </c>
      <c r="C110" s="27">
        <v>0.00380787037233299</v>
      </c>
      <c r="D110" s="26" t="s">
        <v>65</v>
      </c>
      <c r="E110" s="36" t="s">
        <v>3901</v>
      </c>
      <c r="F110" s="26" t="s">
        <v>520</v>
      </c>
      <c r="G110" s="159"/>
      <c r="H110" s="159"/>
      <c r="I110" s="26"/>
      <c r="J110" s="26"/>
    </row>
    <row r="111" customHeight="1" spans="1:10">
      <c r="A111" s="58">
        <v>104</v>
      </c>
      <c r="B111" s="27">
        <v>0.00379629629825901</v>
      </c>
      <c r="C111" s="27">
        <v>0.00386574074270302</v>
      </c>
      <c r="D111" s="26" t="s">
        <v>27</v>
      </c>
      <c r="E111" s="36" t="s">
        <v>3902</v>
      </c>
      <c r="F111" s="26"/>
      <c r="G111" s="159"/>
      <c r="H111" s="159"/>
      <c r="I111" s="26"/>
      <c r="J111" s="26"/>
    </row>
    <row r="112" customHeight="1" spans="1:10">
      <c r="A112" s="58">
        <v>105</v>
      </c>
      <c r="B112" s="27">
        <v>0.00379629629825901</v>
      </c>
      <c r="C112" s="27">
        <v>0.003842592594555</v>
      </c>
      <c r="D112" s="26" t="s">
        <v>29</v>
      </c>
      <c r="E112" s="36" t="s">
        <v>3903</v>
      </c>
      <c r="F112" s="26"/>
      <c r="G112" s="159"/>
      <c r="H112" s="159"/>
      <c r="I112" s="26"/>
      <c r="J112" s="26"/>
    </row>
    <row r="113" ht="82.5" customHeight="1" spans="1:10">
      <c r="A113" s="58">
        <v>106</v>
      </c>
      <c r="B113" s="27">
        <v>0.00385416666862898</v>
      </c>
      <c r="C113" s="27">
        <v>0.00442129629825899</v>
      </c>
      <c r="D113" s="26" t="s">
        <v>65</v>
      </c>
      <c r="E113" s="36" t="s">
        <v>3904</v>
      </c>
      <c r="F113" s="26" t="s">
        <v>520</v>
      </c>
      <c r="G113" s="159"/>
      <c r="H113" s="159"/>
      <c r="I113" s="26"/>
      <c r="J113" s="26"/>
    </row>
    <row r="114" customHeight="1" spans="1:10">
      <c r="A114" s="58">
        <v>107</v>
      </c>
      <c r="B114" s="27">
        <v>0.00398148148344402</v>
      </c>
      <c r="C114" s="27">
        <v>0.003993055557518</v>
      </c>
      <c r="D114" s="26" t="s">
        <v>29</v>
      </c>
      <c r="E114" s="36" t="s">
        <v>3905</v>
      </c>
      <c r="F114" s="26" t="s">
        <v>3906</v>
      </c>
      <c r="G114" s="159"/>
      <c r="H114" s="159"/>
      <c r="I114" s="26"/>
      <c r="J114" s="26"/>
    </row>
    <row r="115" customHeight="1" spans="1:10">
      <c r="A115" s="58">
        <v>108</v>
      </c>
      <c r="B115" s="27">
        <v>0.00405092592788797</v>
      </c>
      <c r="C115" s="27">
        <v>0.004108796298259</v>
      </c>
      <c r="D115" s="26" t="s">
        <v>3843</v>
      </c>
      <c r="E115" s="36" t="s">
        <v>3907</v>
      </c>
      <c r="F115" s="26" t="s">
        <v>3908</v>
      </c>
      <c r="G115" s="159"/>
      <c r="H115" s="159"/>
      <c r="I115" s="26"/>
      <c r="J115" s="26"/>
    </row>
    <row r="116" customHeight="1" spans="1:10">
      <c r="A116" s="58">
        <v>109</v>
      </c>
      <c r="B116" s="27">
        <v>0.00415509259455499</v>
      </c>
      <c r="C116" s="27">
        <v>0.00415509259455499</v>
      </c>
      <c r="D116" s="26" t="s">
        <v>27</v>
      </c>
      <c r="E116" s="36" t="s">
        <v>3909</v>
      </c>
      <c r="F116" s="26" t="s">
        <v>520</v>
      </c>
      <c r="G116" s="159"/>
      <c r="H116" s="159"/>
      <c r="I116" s="26"/>
      <c r="J116" s="26"/>
    </row>
    <row r="117" customHeight="1" spans="1:10">
      <c r="A117" s="58">
        <v>110</v>
      </c>
      <c r="B117" s="27">
        <v>0.00420138889085098</v>
      </c>
      <c r="C117" s="27">
        <v>0.00421296296492502</v>
      </c>
      <c r="D117" s="26" t="s">
        <v>3843</v>
      </c>
      <c r="E117" s="36" t="s">
        <v>3910</v>
      </c>
      <c r="F117" s="26" t="s">
        <v>520</v>
      </c>
      <c r="G117" s="159"/>
      <c r="H117" s="159"/>
      <c r="I117" s="26"/>
      <c r="J117" s="26"/>
    </row>
    <row r="118" customHeight="1" spans="1:10">
      <c r="A118" s="58">
        <v>111</v>
      </c>
      <c r="B118" s="27">
        <v>0.00432870370566602</v>
      </c>
      <c r="C118" s="27">
        <v>0.00439814815011003</v>
      </c>
      <c r="D118" s="26" t="s">
        <v>3843</v>
      </c>
      <c r="E118" s="36" t="s">
        <v>3911</v>
      </c>
      <c r="F118" s="26"/>
      <c r="G118" s="159"/>
      <c r="H118" s="159"/>
      <c r="I118" s="26"/>
      <c r="J118" s="26"/>
    </row>
    <row r="119" customHeight="1" spans="1:10">
      <c r="A119" s="58">
        <v>112</v>
      </c>
      <c r="B119" s="27">
        <v>0.00442129629825899</v>
      </c>
      <c r="C119" s="27">
        <v>0.00446759259455498</v>
      </c>
      <c r="D119" s="26" t="s">
        <v>29</v>
      </c>
      <c r="E119" s="36" t="s">
        <v>3912</v>
      </c>
      <c r="F119" s="26" t="s">
        <v>3913</v>
      </c>
      <c r="G119" s="159"/>
      <c r="H119" s="159"/>
      <c r="I119" s="26"/>
      <c r="J119" s="26"/>
    </row>
    <row r="120" customHeight="1" spans="1:10">
      <c r="A120" s="58">
        <v>113</v>
      </c>
      <c r="B120" s="27">
        <v>0.00447916666862902</v>
      </c>
      <c r="C120" s="27">
        <v>0.00447916666862902</v>
      </c>
      <c r="D120" s="26" t="s">
        <v>3871</v>
      </c>
      <c r="E120" s="36" t="s">
        <v>3914</v>
      </c>
      <c r="F120" s="26"/>
      <c r="G120" s="159"/>
      <c r="H120" s="159"/>
      <c r="I120" s="26"/>
      <c r="J120" s="26"/>
    </row>
    <row r="121" customHeight="1" spans="1:10">
      <c r="A121" s="58">
        <v>114</v>
      </c>
      <c r="B121" s="27">
        <v>0.004490740742703</v>
      </c>
      <c r="C121" s="27">
        <v>0.004571759261222</v>
      </c>
      <c r="D121" s="26" t="s">
        <v>29</v>
      </c>
      <c r="E121" s="36" t="s">
        <v>3915</v>
      </c>
      <c r="F121" s="26" t="s">
        <v>520</v>
      </c>
      <c r="G121" s="159"/>
      <c r="H121" s="159"/>
      <c r="I121" s="26"/>
      <c r="J121" s="26"/>
    </row>
    <row r="122" customHeight="1" spans="1:10">
      <c r="A122" s="58">
        <v>115</v>
      </c>
      <c r="B122" s="27">
        <v>0.00452546296492501</v>
      </c>
      <c r="C122" s="27">
        <v>0.00454861111307298</v>
      </c>
      <c r="D122" s="26" t="s">
        <v>3843</v>
      </c>
      <c r="E122" s="36" t="s">
        <v>3916</v>
      </c>
      <c r="F122" s="26" t="s">
        <v>520</v>
      </c>
      <c r="G122" s="159"/>
      <c r="H122" s="159"/>
      <c r="I122" s="26"/>
      <c r="J122" s="26"/>
    </row>
    <row r="123" customHeight="1" spans="1:10">
      <c r="A123" s="58">
        <v>116</v>
      </c>
      <c r="B123" s="27">
        <v>0.00459490740937002</v>
      </c>
      <c r="C123" s="27">
        <v>0.00462962963159203</v>
      </c>
      <c r="D123" s="26" t="s">
        <v>3871</v>
      </c>
      <c r="E123" s="36" t="s">
        <v>3917</v>
      </c>
      <c r="F123" s="26"/>
      <c r="G123" s="159"/>
      <c r="H123" s="159"/>
      <c r="I123" s="26"/>
      <c r="J123" s="26"/>
    </row>
    <row r="124" customHeight="1" spans="1:10">
      <c r="A124" s="58">
        <v>117</v>
      </c>
      <c r="B124" s="27">
        <v>0.00464120370566601</v>
      </c>
      <c r="C124" s="27">
        <v>0.00464120370566601</v>
      </c>
      <c r="D124" s="26" t="s">
        <v>29</v>
      </c>
      <c r="E124" s="36" t="s">
        <v>3918</v>
      </c>
      <c r="F124" s="26"/>
      <c r="G124" s="159"/>
      <c r="H124" s="159"/>
      <c r="I124" s="26"/>
      <c r="J124" s="26"/>
    </row>
    <row r="125" customHeight="1" spans="1:10">
      <c r="A125" s="58">
        <v>118</v>
      </c>
      <c r="B125" s="27">
        <v>0.004687500001962</v>
      </c>
      <c r="C125" s="27">
        <v>0.004687500001962</v>
      </c>
      <c r="D125" s="26" t="s">
        <v>29</v>
      </c>
      <c r="E125" s="36" t="s">
        <v>3919</v>
      </c>
      <c r="F125" s="26" t="s">
        <v>3920</v>
      </c>
      <c r="G125" s="159"/>
      <c r="H125" s="159"/>
      <c r="I125" s="26"/>
      <c r="J125" s="26"/>
    </row>
    <row r="126" customHeight="1" spans="1:10">
      <c r="A126" s="58">
        <v>119</v>
      </c>
      <c r="B126" s="27">
        <v>0.00471064815011002</v>
      </c>
      <c r="C126" s="27">
        <v>0.00475694444640701</v>
      </c>
      <c r="D126" s="26" t="s">
        <v>27</v>
      </c>
      <c r="E126" s="36" t="s">
        <v>3921</v>
      </c>
      <c r="F126" s="26" t="s">
        <v>520</v>
      </c>
      <c r="G126" s="159"/>
      <c r="H126" s="159"/>
      <c r="I126" s="26"/>
      <c r="J126" s="26"/>
    </row>
    <row r="127" customHeight="1" spans="1:10">
      <c r="A127" s="58">
        <v>120</v>
      </c>
      <c r="B127" s="27">
        <v>0.004722222224185</v>
      </c>
      <c r="C127" s="27">
        <v>0.00475694444640701</v>
      </c>
      <c r="D127" s="26" t="s">
        <v>29</v>
      </c>
      <c r="E127" s="36" t="s">
        <v>3922</v>
      </c>
      <c r="F127" s="26"/>
      <c r="G127" s="159"/>
      <c r="H127" s="159"/>
      <c r="I127" s="26"/>
      <c r="J127" s="26"/>
    </row>
    <row r="128" customHeight="1" spans="1:10">
      <c r="A128" s="58">
        <v>121</v>
      </c>
      <c r="B128" s="27">
        <v>0.00478009259455498</v>
      </c>
      <c r="C128" s="27">
        <v>0.00479166666862901</v>
      </c>
      <c r="D128" s="26" t="s">
        <v>3871</v>
      </c>
      <c r="E128" s="36" t="s">
        <v>3923</v>
      </c>
      <c r="F128" s="26"/>
      <c r="G128" s="159"/>
      <c r="H128" s="159"/>
      <c r="I128" s="26"/>
      <c r="J128" s="26"/>
    </row>
    <row r="129" customHeight="1" spans="1:10">
      <c r="A129" s="58">
        <v>122</v>
      </c>
      <c r="B129" s="27">
        <v>0.004803240742703</v>
      </c>
      <c r="C129" s="27">
        <v>0.00482638889085102</v>
      </c>
      <c r="D129" s="26" t="s">
        <v>29</v>
      </c>
      <c r="E129" s="36" t="s">
        <v>3924</v>
      </c>
      <c r="F129" s="26"/>
      <c r="G129" s="159"/>
      <c r="H129" s="159"/>
      <c r="I129" s="26"/>
      <c r="J129" s="26"/>
    </row>
    <row r="130" customHeight="1" spans="1:10">
      <c r="A130" s="58">
        <v>123</v>
      </c>
      <c r="B130" s="27">
        <v>0.00484953703899899</v>
      </c>
      <c r="C130" s="27">
        <v>0.00490740740937001</v>
      </c>
      <c r="D130" s="26" t="s">
        <v>3871</v>
      </c>
      <c r="E130" s="36" t="s">
        <v>3925</v>
      </c>
      <c r="F130" s="26"/>
      <c r="G130" s="159"/>
      <c r="H130" s="159"/>
      <c r="I130" s="26"/>
      <c r="J130" s="26"/>
    </row>
    <row r="131" customHeight="1" spans="1:10">
      <c r="A131" s="58">
        <v>124</v>
      </c>
      <c r="B131" s="27">
        <v>0.004918981483444</v>
      </c>
      <c r="C131" s="27">
        <v>0.00493055555751798</v>
      </c>
      <c r="D131" s="26" t="s">
        <v>29</v>
      </c>
      <c r="E131" s="36" t="s">
        <v>3926</v>
      </c>
      <c r="F131" s="26"/>
      <c r="G131" s="159"/>
      <c r="H131" s="159"/>
      <c r="I131" s="26"/>
      <c r="J131" s="26"/>
    </row>
    <row r="132" customHeight="1" spans="1:10">
      <c r="A132" s="58">
        <v>125</v>
      </c>
      <c r="B132" s="27">
        <v>0.00497685185381403</v>
      </c>
      <c r="C132" s="27">
        <v>0.00501157407603598</v>
      </c>
      <c r="D132" s="26" t="s">
        <v>29</v>
      </c>
      <c r="E132" s="36" t="s">
        <v>3927</v>
      </c>
      <c r="F132" s="26"/>
      <c r="G132" s="159"/>
      <c r="H132" s="159"/>
      <c r="I132" s="26"/>
      <c r="J132" s="26"/>
    </row>
    <row r="133" customHeight="1" spans="1:10">
      <c r="A133" s="58">
        <v>126</v>
      </c>
      <c r="B133" s="27">
        <v>0.00504629629825898</v>
      </c>
      <c r="C133" s="27">
        <v>0.00505787037233302</v>
      </c>
      <c r="D133" s="26" t="s">
        <v>29</v>
      </c>
      <c r="E133" s="36" t="s">
        <v>3928</v>
      </c>
      <c r="F133" s="26"/>
      <c r="G133" s="159"/>
      <c r="H133" s="159"/>
      <c r="I133" s="26"/>
      <c r="J133" s="26"/>
    </row>
    <row r="134" customHeight="1" spans="1:10">
      <c r="A134" s="58">
        <v>127</v>
      </c>
      <c r="B134" s="27">
        <v>0.00510416666862901</v>
      </c>
      <c r="C134" s="27">
        <v>0.00517361111307302</v>
      </c>
      <c r="D134" s="26" t="s">
        <v>27</v>
      </c>
      <c r="E134" s="36" t="s">
        <v>3929</v>
      </c>
      <c r="F134" s="26" t="s">
        <v>520</v>
      </c>
      <c r="G134" s="159"/>
      <c r="H134" s="159"/>
      <c r="I134" s="26"/>
      <c r="J134" s="26"/>
    </row>
    <row r="135" customHeight="1" spans="1:10">
      <c r="A135" s="58">
        <v>128</v>
      </c>
      <c r="B135" s="27">
        <v>0.00517361111307302</v>
      </c>
      <c r="C135" s="27">
        <v>0.005266203705666</v>
      </c>
      <c r="D135" s="26" t="s">
        <v>65</v>
      </c>
      <c r="E135" s="36" t="s">
        <v>3930</v>
      </c>
      <c r="F135" s="26"/>
      <c r="G135" s="159"/>
      <c r="H135" s="159"/>
      <c r="I135" s="26"/>
      <c r="J135" s="26"/>
    </row>
    <row r="136" customHeight="1" spans="1:10">
      <c r="A136" s="58">
        <v>129</v>
      </c>
      <c r="B136" s="27">
        <v>0.00524305555751797</v>
      </c>
      <c r="C136" s="27">
        <v>0.00524305555751797</v>
      </c>
      <c r="D136" s="26" t="s">
        <v>27</v>
      </c>
      <c r="E136" s="36" t="s">
        <v>1915</v>
      </c>
      <c r="F136" s="26" t="s">
        <v>520</v>
      </c>
      <c r="G136" s="159"/>
      <c r="H136" s="159"/>
      <c r="I136" s="26"/>
      <c r="J136" s="26"/>
    </row>
    <row r="137" customHeight="1" spans="1:10">
      <c r="A137" s="58">
        <v>130</v>
      </c>
      <c r="B137" s="27">
        <v>0.005266203705666</v>
      </c>
      <c r="C137" s="27">
        <v>0.00527777777973998</v>
      </c>
      <c r="D137" s="26" t="s">
        <v>29</v>
      </c>
      <c r="E137" s="36" t="s">
        <v>3931</v>
      </c>
      <c r="F137" s="26"/>
      <c r="G137" s="159"/>
      <c r="H137" s="159"/>
      <c r="I137" s="26"/>
      <c r="J137" s="26"/>
    </row>
    <row r="138" customHeight="1" spans="1:10">
      <c r="A138" s="58">
        <v>131</v>
      </c>
      <c r="B138" s="27">
        <v>0.005300925927888</v>
      </c>
      <c r="C138" s="27">
        <v>0.00532407407603602</v>
      </c>
      <c r="D138" s="26" t="s">
        <v>65</v>
      </c>
      <c r="E138" s="36" t="s">
        <v>3932</v>
      </c>
      <c r="F138" s="26" t="s">
        <v>3933</v>
      </c>
      <c r="G138" s="159"/>
      <c r="H138" s="159"/>
      <c r="I138" s="26"/>
      <c r="J138" s="26"/>
    </row>
    <row r="139" customHeight="1" spans="1:10">
      <c r="A139" s="58">
        <v>132</v>
      </c>
      <c r="B139" s="27">
        <v>0.00531250000196199</v>
      </c>
      <c r="C139" s="27">
        <v>0.00537037037233301</v>
      </c>
      <c r="D139" s="26" t="s">
        <v>3843</v>
      </c>
      <c r="E139" s="36" t="s">
        <v>3934</v>
      </c>
      <c r="F139" s="26" t="s">
        <v>520</v>
      </c>
      <c r="G139" s="159"/>
      <c r="H139" s="159"/>
      <c r="I139" s="26"/>
      <c r="J139" s="26"/>
    </row>
    <row r="140" customHeight="1" spans="1:10">
      <c r="A140" s="58">
        <v>133</v>
      </c>
      <c r="B140" s="27">
        <v>0.00537037037233301</v>
      </c>
      <c r="C140" s="27">
        <v>0.00539351852048098</v>
      </c>
      <c r="D140" s="26" t="s">
        <v>29</v>
      </c>
      <c r="E140" s="36" t="s">
        <v>3935</v>
      </c>
      <c r="F140" s="26"/>
      <c r="G140" s="159"/>
      <c r="H140" s="159"/>
      <c r="I140" s="26"/>
      <c r="J140" s="26"/>
    </row>
    <row r="141" customHeight="1" spans="1:10">
      <c r="A141" s="58">
        <v>134</v>
      </c>
      <c r="B141" s="27">
        <v>0.005416666668629</v>
      </c>
      <c r="C141" s="27">
        <v>0.00546296296492499</v>
      </c>
      <c r="D141" s="26" t="s">
        <v>3871</v>
      </c>
      <c r="E141" s="36" t="s">
        <v>3936</v>
      </c>
      <c r="F141" s="26"/>
      <c r="G141" s="159"/>
      <c r="H141" s="159"/>
      <c r="I141" s="26"/>
      <c r="J141" s="26"/>
    </row>
    <row r="142" customHeight="1" spans="1:10">
      <c r="A142" s="58">
        <v>135</v>
      </c>
      <c r="B142" s="27">
        <v>0.00546296296492499</v>
      </c>
      <c r="C142" s="27">
        <v>0.00550925926122198</v>
      </c>
      <c r="D142" s="26" t="s">
        <v>29</v>
      </c>
      <c r="E142" s="36" t="s">
        <v>3937</v>
      </c>
      <c r="F142" s="26"/>
      <c r="G142" s="159"/>
      <c r="H142" s="159"/>
      <c r="I142" s="26"/>
      <c r="J142" s="26"/>
    </row>
    <row r="143" customHeight="1" spans="1:10">
      <c r="A143" s="58">
        <v>136</v>
      </c>
      <c r="B143" s="27">
        <v>0.00550925926122198</v>
      </c>
      <c r="C143" s="27">
        <v>0.00552083333529602</v>
      </c>
      <c r="D143" s="1" t="s">
        <v>27</v>
      </c>
      <c r="E143" s="1" t="s">
        <v>3938</v>
      </c>
      <c r="F143" s="26" t="s">
        <v>3939</v>
      </c>
      <c r="G143" s="159"/>
      <c r="H143" s="159"/>
      <c r="I143" s="26"/>
      <c r="J143" s="26"/>
    </row>
    <row r="144" customHeight="1" spans="1:10">
      <c r="A144" s="58">
        <v>137</v>
      </c>
      <c r="B144" s="27">
        <v>0.00552083333529602</v>
      </c>
      <c r="C144" s="27">
        <v>0.00552083333529602</v>
      </c>
      <c r="D144" s="26" t="s">
        <v>3871</v>
      </c>
      <c r="E144" s="36" t="s">
        <v>3940</v>
      </c>
      <c r="F144" s="26"/>
      <c r="G144" s="159"/>
      <c r="H144" s="159"/>
      <c r="I144" s="26"/>
      <c r="J144" s="26"/>
    </row>
    <row r="145" customHeight="1" spans="1:10">
      <c r="A145" s="58">
        <v>138</v>
      </c>
      <c r="B145" s="27">
        <v>0.00553240740937</v>
      </c>
      <c r="C145" s="27">
        <v>0.00553240740937</v>
      </c>
      <c r="D145" s="26" t="s">
        <v>29</v>
      </c>
      <c r="E145" s="36" t="s">
        <v>3941</v>
      </c>
      <c r="F145" s="26"/>
      <c r="G145" s="159"/>
      <c r="H145" s="159"/>
      <c r="I145" s="26"/>
      <c r="J145" s="26"/>
    </row>
    <row r="146" customHeight="1" spans="1:10">
      <c r="A146" s="58">
        <v>139</v>
      </c>
      <c r="B146" s="27">
        <v>0.00554398148344398</v>
      </c>
      <c r="C146" s="27">
        <v>0.00555555555751802</v>
      </c>
      <c r="D146" s="26" t="s">
        <v>3871</v>
      </c>
      <c r="E146" s="36" t="s">
        <v>3942</v>
      </c>
      <c r="F146" s="26"/>
      <c r="G146" s="159"/>
      <c r="H146" s="159"/>
      <c r="I146" s="26"/>
      <c r="J146" s="26"/>
    </row>
    <row r="147" customHeight="1" spans="1:10">
      <c r="A147" s="58">
        <v>140</v>
      </c>
      <c r="B147" s="27">
        <v>0.00556712963159201</v>
      </c>
      <c r="C147" s="27">
        <v>0.00556712963159201</v>
      </c>
      <c r="D147" s="26" t="s">
        <v>29</v>
      </c>
      <c r="E147" s="36" t="s">
        <v>3943</v>
      </c>
      <c r="F147" s="26"/>
      <c r="G147" s="159"/>
      <c r="H147" s="159"/>
      <c r="I147" s="26"/>
      <c r="J147" s="26"/>
    </row>
    <row r="148" customHeight="1" spans="1:10">
      <c r="A148" s="58">
        <v>141</v>
      </c>
      <c r="B148" s="27">
        <v>0.00560185185381401</v>
      </c>
      <c r="C148" s="27">
        <v>0.00563657407603602</v>
      </c>
      <c r="D148" s="1" t="s">
        <v>27</v>
      </c>
      <c r="E148" s="1" t="s">
        <v>3944</v>
      </c>
      <c r="F148" s="26"/>
      <c r="G148" s="159"/>
      <c r="H148" s="159"/>
      <c r="I148" s="26"/>
      <c r="J148" s="26"/>
    </row>
    <row r="149" customHeight="1" spans="1:10">
      <c r="A149" s="58">
        <v>142</v>
      </c>
      <c r="B149" s="27">
        <v>0.00563657407603602</v>
      </c>
      <c r="C149" s="27">
        <v>0.00567129629825902</v>
      </c>
      <c r="D149" s="26" t="s">
        <v>3871</v>
      </c>
      <c r="E149" s="36" t="s">
        <v>3945</v>
      </c>
      <c r="F149" s="26"/>
      <c r="G149" s="159"/>
      <c r="H149" s="159"/>
      <c r="I149" s="26"/>
      <c r="J149" s="26"/>
    </row>
    <row r="150" customHeight="1" spans="1:10">
      <c r="A150" s="58">
        <v>143</v>
      </c>
      <c r="B150" s="27">
        <v>0.00569444444640699</v>
      </c>
      <c r="C150" s="27">
        <v>0.00570601852048103</v>
      </c>
      <c r="D150" s="1" t="s">
        <v>27</v>
      </c>
      <c r="E150" s="36" t="s">
        <v>3946</v>
      </c>
      <c r="F150" s="26"/>
      <c r="G150" s="159"/>
      <c r="H150" s="159"/>
      <c r="I150" s="26"/>
      <c r="J150" s="26"/>
    </row>
    <row r="151" customHeight="1" spans="1:10">
      <c r="A151" s="58">
        <v>144</v>
      </c>
      <c r="B151" s="27">
        <v>0.00570601852048103</v>
      </c>
      <c r="C151" s="27">
        <v>0.00572916666862899</v>
      </c>
      <c r="D151" s="26" t="s">
        <v>3871</v>
      </c>
      <c r="E151" s="36" t="s">
        <v>3947</v>
      </c>
      <c r="F151" s="26"/>
      <c r="G151" s="159"/>
      <c r="H151" s="159"/>
      <c r="I151" s="26"/>
      <c r="J151" s="26"/>
    </row>
    <row r="152" customHeight="1" spans="1:10">
      <c r="A152" s="58">
        <v>145</v>
      </c>
      <c r="B152" s="27">
        <v>0.00574074074270298</v>
      </c>
      <c r="C152" s="27">
        <v>0.00579861111307301</v>
      </c>
      <c r="D152" s="26" t="s">
        <v>3843</v>
      </c>
      <c r="E152" s="36" t="s">
        <v>3948</v>
      </c>
      <c r="F152" s="26"/>
      <c r="G152" s="159"/>
      <c r="H152" s="159"/>
      <c r="I152" s="26"/>
      <c r="J152" s="26"/>
    </row>
    <row r="153" customHeight="1" spans="1:10">
      <c r="A153" s="58">
        <v>146</v>
      </c>
      <c r="B153" s="27">
        <v>0.00574074074270298</v>
      </c>
      <c r="C153" s="27">
        <v>0.00574074074270298</v>
      </c>
      <c r="D153" s="26" t="s">
        <v>29</v>
      </c>
      <c r="E153" s="1" t="s">
        <v>3949</v>
      </c>
      <c r="F153" s="26"/>
      <c r="G153" s="159"/>
      <c r="H153" s="159"/>
      <c r="I153" s="26"/>
      <c r="J153" s="26"/>
    </row>
    <row r="154" customHeight="1" spans="1:10">
      <c r="A154" s="58">
        <v>147</v>
      </c>
      <c r="B154" s="168">
        <v>0.00584490740936999</v>
      </c>
      <c r="C154" s="168">
        <v>0.00584490740936999</v>
      </c>
      <c r="D154" s="65" t="s">
        <v>27</v>
      </c>
      <c r="E154" s="39" t="s">
        <v>3950</v>
      </c>
      <c r="F154" s="26" t="s">
        <v>3920</v>
      </c>
      <c r="G154" s="159"/>
      <c r="H154" s="159"/>
      <c r="I154" s="26"/>
      <c r="J154" s="26"/>
    </row>
    <row r="155" customHeight="1" spans="1:10">
      <c r="A155" s="58">
        <v>148</v>
      </c>
      <c r="B155" s="27">
        <v>0.00589120370566598</v>
      </c>
      <c r="C155" s="27">
        <v>0.00592592592788799</v>
      </c>
      <c r="D155" s="36" t="s">
        <v>65</v>
      </c>
      <c r="E155" s="36" t="s">
        <v>3951</v>
      </c>
      <c r="G155" s="159"/>
      <c r="H155" s="159"/>
      <c r="I155" s="3"/>
      <c r="J155" s="3"/>
    </row>
    <row r="156" customHeight="1" spans="1:10">
      <c r="A156" s="58">
        <v>149</v>
      </c>
      <c r="B156" s="27">
        <v>0.00593750000196203</v>
      </c>
      <c r="C156" s="27">
        <v>0.00600694444640698</v>
      </c>
      <c r="D156" s="119" t="s">
        <v>29</v>
      </c>
      <c r="E156" s="167" t="s">
        <v>3952</v>
      </c>
      <c r="F156" s="26"/>
      <c r="G156" s="159"/>
      <c r="H156" s="159"/>
      <c r="I156" s="26"/>
      <c r="J156" s="26"/>
    </row>
    <row r="157" customHeight="1" spans="1:10">
      <c r="A157" s="58">
        <v>150</v>
      </c>
      <c r="B157" s="27">
        <v>0.00604166666862899</v>
      </c>
      <c r="C157" s="27">
        <v>0.00605324074270303</v>
      </c>
      <c r="D157" s="119" t="s">
        <v>29</v>
      </c>
      <c r="E157" s="173" t="s">
        <v>2974</v>
      </c>
      <c r="F157" s="26" t="s">
        <v>520</v>
      </c>
      <c r="G157" s="159"/>
      <c r="H157" s="159"/>
      <c r="I157" s="26"/>
      <c r="J157" s="26"/>
    </row>
    <row r="158" customHeight="1" spans="1:10">
      <c r="A158" s="58">
        <v>151</v>
      </c>
      <c r="B158" s="27">
        <v>0.00664351852048101</v>
      </c>
      <c r="C158" s="27">
        <v>0.00664351852048101</v>
      </c>
      <c r="D158" s="26" t="s">
        <v>65</v>
      </c>
      <c r="E158" s="36" t="s">
        <v>3953</v>
      </c>
      <c r="F158" s="26"/>
      <c r="G158" s="159"/>
      <c r="H158" s="159"/>
      <c r="I158" s="26"/>
      <c r="J158" s="26"/>
    </row>
    <row r="159" customHeight="1" spans="1:10">
      <c r="A159" s="58">
        <v>152</v>
      </c>
      <c r="B159" s="27">
        <v>0.00665509259455499</v>
      </c>
      <c r="C159" s="27">
        <v>0.00666666666862897</v>
      </c>
      <c r="D159" s="26" t="s">
        <v>29</v>
      </c>
      <c r="E159" s="36" t="s">
        <v>3954</v>
      </c>
      <c r="F159" s="26"/>
      <c r="G159" s="159"/>
      <c r="H159" s="159"/>
      <c r="I159" s="26"/>
      <c r="J159" s="26"/>
    </row>
    <row r="160" customHeight="1" spans="1:10">
      <c r="A160" s="58">
        <v>153</v>
      </c>
      <c r="B160" s="27">
        <v>0.00666666666862897</v>
      </c>
      <c r="C160" s="27">
        <v>0.00667824074270301</v>
      </c>
      <c r="D160" s="26" t="s">
        <v>65</v>
      </c>
      <c r="E160" s="26" t="s">
        <v>367</v>
      </c>
      <c r="F160" s="26"/>
      <c r="G160" s="159"/>
      <c r="H160" s="159"/>
      <c r="I160" s="26"/>
      <c r="J160" s="26"/>
    </row>
    <row r="161" customHeight="1" spans="1:10">
      <c r="A161" s="58">
        <v>154</v>
      </c>
      <c r="B161" s="27">
        <v>0.00678240740936997</v>
      </c>
      <c r="C161" s="27">
        <v>0.006805555557518</v>
      </c>
      <c r="D161" s="26" t="s">
        <v>29</v>
      </c>
      <c r="E161" s="36" t="s">
        <v>3955</v>
      </c>
      <c r="F161" s="26"/>
      <c r="G161" s="159"/>
      <c r="H161" s="159"/>
      <c r="I161" s="26"/>
      <c r="J161" s="26"/>
    </row>
    <row r="162" customHeight="1" spans="1:10">
      <c r="A162" s="58">
        <v>155</v>
      </c>
      <c r="B162" s="27">
        <v>0.00684027777974</v>
      </c>
      <c r="C162" s="27">
        <v>0.00688657407603599</v>
      </c>
      <c r="D162" s="26" t="s">
        <v>27</v>
      </c>
      <c r="E162" s="1" t="s">
        <v>3956</v>
      </c>
      <c r="F162" s="26" t="s">
        <v>520</v>
      </c>
      <c r="G162" s="159"/>
      <c r="H162" s="159"/>
      <c r="I162" s="26"/>
      <c r="J162" s="26"/>
    </row>
    <row r="163" customHeight="1" spans="1:10">
      <c r="A163" s="58">
        <v>156</v>
      </c>
      <c r="B163" s="27">
        <v>0.00688657407603599</v>
      </c>
      <c r="C163" s="27">
        <v>0.00694444444640702</v>
      </c>
      <c r="D163" s="26" t="s">
        <v>29</v>
      </c>
      <c r="E163" s="36" t="s">
        <v>3957</v>
      </c>
      <c r="F163" s="26"/>
      <c r="G163" s="159"/>
      <c r="H163" s="159"/>
      <c r="I163" s="26"/>
      <c r="J163" s="26"/>
    </row>
    <row r="164" customHeight="1" spans="1:10">
      <c r="A164" s="58">
        <v>157</v>
      </c>
      <c r="B164" s="27">
        <v>0.006921296298259</v>
      </c>
      <c r="C164" s="27">
        <v>0.00694444444640702</v>
      </c>
      <c r="D164" s="36" t="s">
        <v>27</v>
      </c>
      <c r="E164" s="36" t="s">
        <v>3958</v>
      </c>
      <c r="F164" s="26" t="s">
        <v>520</v>
      </c>
      <c r="G164" s="159"/>
      <c r="H164" s="159"/>
      <c r="I164" s="26"/>
      <c r="J164" s="26"/>
    </row>
    <row r="165" customHeight="1" spans="1:10">
      <c r="A165" s="58">
        <v>158</v>
      </c>
      <c r="B165" s="27">
        <v>0.00700231481677699</v>
      </c>
      <c r="C165" s="27">
        <v>0.00701388889085097</v>
      </c>
      <c r="D165" s="26" t="s">
        <v>29</v>
      </c>
      <c r="E165" s="36" t="s">
        <v>3959</v>
      </c>
      <c r="F165" s="26"/>
      <c r="G165" s="159"/>
      <c r="H165" s="159"/>
      <c r="I165" s="26"/>
      <c r="J165" s="26"/>
    </row>
    <row r="166" customHeight="1" spans="1:10">
      <c r="A166" s="58">
        <v>159</v>
      </c>
      <c r="B166" s="27">
        <v>0.007071759261222</v>
      </c>
      <c r="C166" s="27">
        <v>0.00709490740937002</v>
      </c>
      <c r="D166" s="26" t="s">
        <v>29</v>
      </c>
      <c r="E166" s="36" t="s">
        <v>3960</v>
      </c>
      <c r="F166" s="26"/>
      <c r="G166" s="159"/>
      <c r="H166" s="159"/>
      <c r="I166" s="26"/>
      <c r="J166" s="26"/>
    </row>
    <row r="167" customHeight="1" spans="1:10">
      <c r="A167" s="58">
        <v>160</v>
      </c>
      <c r="B167" s="27">
        <v>0.00709490740937002</v>
      </c>
      <c r="C167" s="27">
        <v>0.00709490740937002</v>
      </c>
      <c r="D167" s="26" t="s">
        <v>27</v>
      </c>
      <c r="E167" s="36" t="s">
        <v>3961</v>
      </c>
      <c r="F167" s="26" t="s">
        <v>520</v>
      </c>
      <c r="G167" s="159"/>
      <c r="H167" s="159"/>
      <c r="I167" s="26"/>
      <c r="J167" s="26"/>
    </row>
    <row r="168" customHeight="1" spans="1:10">
      <c r="A168" s="58">
        <v>161</v>
      </c>
      <c r="B168" s="27">
        <v>0.00711805555751799</v>
      </c>
      <c r="C168" s="27">
        <v>0.00714120370566601</v>
      </c>
      <c r="D168" s="26" t="s">
        <v>65</v>
      </c>
      <c r="E168" s="36" t="s">
        <v>3962</v>
      </c>
      <c r="F168" s="26"/>
      <c r="G168" s="159"/>
      <c r="H168" s="159"/>
      <c r="I168" s="26"/>
      <c r="J168" s="26"/>
    </row>
    <row r="169" customHeight="1" spans="1:10">
      <c r="A169" s="58">
        <v>162</v>
      </c>
      <c r="B169" s="27">
        <v>0.00714120370566601</v>
      </c>
      <c r="C169" s="27">
        <v>0.00715277777974</v>
      </c>
      <c r="D169" s="26" t="s">
        <v>29</v>
      </c>
      <c r="E169" s="36" t="s">
        <v>3963</v>
      </c>
      <c r="F169" s="26"/>
      <c r="G169" s="159"/>
      <c r="H169" s="159"/>
      <c r="I169" s="26"/>
      <c r="J169" s="26"/>
    </row>
    <row r="170" customHeight="1" spans="1:10">
      <c r="A170" s="58">
        <v>163</v>
      </c>
      <c r="B170" s="27">
        <v>0.00717592592788802</v>
      </c>
      <c r="C170" s="27">
        <v>0.007187500001962</v>
      </c>
      <c r="D170" s="26" t="s">
        <v>29</v>
      </c>
      <c r="E170" s="36" t="s">
        <v>3964</v>
      </c>
      <c r="F170" s="26"/>
      <c r="G170" s="159"/>
      <c r="H170" s="159"/>
      <c r="I170" s="26"/>
      <c r="J170" s="26"/>
    </row>
    <row r="171" customHeight="1" spans="1:10">
      <c r="A171" s="58">
        <v>164</v>
      </c>
      <c r="B171" s="27">
        <v>0.00722222222418501</v>
      </c>
      <c r="C171" s="27">
        <v>0.00726851852048099</v>
      </c>
      <c r="D171" s="26" t="s">
        <v>29</v>
      </c>
      <c r="E171" s="36" t="s">
        <v>3965</v>
      </c>
      <c r="F171" s="26"/>
      <c r="G171" s="159"/>
      <c r="H171" s="159"/>
      <c r="I171" s="26"/>
      <c r="J171" s="26"/>
    </row>
    <row r="172" customHeight="1" spans="1:10">
      <c r="A172" s="58">
        <v>165</v>
      </c>
      <c r="B172" s="27">
        <v>0.00723379629825899</v>
      </c>
      <c r="C172" s="27">
        <v>0.00726851852048099</v>
      </c>
      <c r="D172" s="26" t="s">
        <v>27</v>
      </c>
      <c r="E172" s="36" t="s">
        <v>3966</v>
      </c>
      <c r="F172" s="26"/>
      <c r="G172" s="159"/>
      <c r="H172" s="159"/>
      <c r="I172" s="26"/>
      <c r="J172" s="26"/>
    </row>
    <row r="173" customHeight="1" spans="1:10">
      <c r="A173" s="58">
        <v>166</v>
      </c>
      <c r="B173" s="27">
        <v>0.00729166666862902</v>
      </c>
      <c r="C173" s="27">
        <v>0.007303240742703</v>
      </c>
      <c r="D173" s="26" t="s">
        <v>29</v>
      </c>
      <c r="E173" s="36" t="s">
        <v>3967</v>
      </c>
      <c r="F173" s="26"/>
      <c r="G173" s="159"/>
      <c r="H173" s="159"/>
      <c r="I173" s="26"/>
      <c r="J173" s="26"/>
    </row>
    <row r="174" customHeight="1" spans="1:10">
      <c r="A174" s="58">
        <v>167</v>
      </c>
      <c r="B174" s="27">
        <v>0.00734953703899899</v>
      </c>
      <c r="C174" s="27">
        <v>0.00734953703899899</v>
      </c>
      <c r="D174" s="26" t="s">
        <v>27</v>
      </c>
      <c r="E174" s="36" t="s">
        <v>1793</v>
      </c>
      <c r="F174" s="26"/>
      <c r="G174" s="159"/>
      <c r="H174" s="159"/>
      <c r="I174" s="26"/>
      <c r="J174" s="26"/>
    </row>
    <row r="175" customHeight="1" spans="1:10">
      <c r="A175" s="58">
        <v>168</v>
      </c>
      <c r="B175" s="27">
        <v>0.00738425926122199</v>
      </c>
      <c r="C175" s="27">
        <v>0.00740740740937002</v>
      </c>
      <c r="D175" s="26" t="s">
        <v>29</v>
      </c>
      <c r="E175" s="36" t="s">
        <v>3968</v>
      </c>
      <c r="F175" s="26"/>
      <c r="G175" s="159"/>
      <c r="H175" s="159"/>
      <c r="I175" s="26"/>
      <c r="J175" s="26"/>
    </row>
    <row r="176" customHeight="1" spans="1:10">
      <c r="A176" s="58">
        <v>169</v>
      </c>
      <c r="B176" s="27">
        <v>0.00746527777973999</v>
      </c>
      <c r="C176" s="168">
        <v>0.007569444446407</v>
      </c>
      <c r="D176" s="65" t="s">
        <v>3871</v>
      </c>
      <c r="E176" s="39" t="s">
        <v>3969</v>
      </c>
      <c r="F176" s="26"/>
      <c r="G176" s="159"/>
      <c r="H176" s="159"/>
      <c r="I176" s="26"/>
      <c r="J176" s="26"/>
    </row>
    <row r="177" customHeight="1" spans="1:10">
      <c r="A177" s="58">
        <v>170</v>
      </c>
      <c r="B177" s="27">
        <v>0.00758101852048099</v>
      </c>
      <c r="C177" s="27">
        <v>0.00762731481677698</v>
      </c>
      <c r="D177" s="26" t="s">
        <v>29</v>
      </c>
      <c r="E177" s="36" t="s">
        <v>3970</v>
      </c>
      <c r="F177" s="26"/>
      <c r="G177" s="159"/>
      <c r="H177" s="159"/>
      <c r="I177" s="26"/>
      <c r="J177" s="26"/>
    </row>
    <row r="178" customHeight="1" spans="1:10">
      <c r="A178" s="58">
        <v>171</v>
      </c>
      <c r="B178" s="27">
        <v>0.00763888889085102</v>
      </c>
      <c r="C178" s="118">
        <v>0.00767361111307302</v>
      </c>
      <c r="D178" s="119" t="s">
        <v>3871</v>
      </c>
      <c r="E178" s="167" t="s">
        <v>3971</v>
      </c>
      <c r="F178" s="26"/>
      <c r="G178" s="159"/>
      <c r="H178" s="159"/>
      <c r="I178" s="26"/>
      <c r="J178" s="26"/>
    </row>
    <row r="179" customHeight="1" spans="1:10">
      <c r="A179" s="58">
        <v>172</v>
      </c>
      <c r="B179" s="27">
        <v>0.007685185187147</v>
      </c>
      <c r="C179" s="27">
        <v>0.00769675926122199</v>
      </c>
      <c r="D179" s="26" t="s">
        <v>29</v>
      </c>
      <c r="E179" s="36" t="s">
        <v>3972</v>
      </c>
      <c r="F179" s="26"/>
      <c r="G179" s="159"/>
      <c r="H179" s="159"/>
      <c r="I179" s="26"/>
      <c r="J179" s="26"/>
    </row>
    <row r="180" customHeight="1" spans="1:10">
      <c r="A180" s="58">
        <v>173</v>
      </c>
      <c r="B180" s="27">
        <v>0.00770833333529603</v>
      </c>
      <c r="C180" s="27">
        <v>0.00775462963159202</v>
      </c>
      <c r="D180" s="26" t="s">
        <v>3871</v>
      </c>
      <c r="E180" s="36" t="s">
        <v>3973</v>
      </c>
      <c r="F180" s="26"/>
      <c r="G180" s="159"/>
      <c r="H180" s="159"/>
      <c r="I180" s="26"/>
      <c r="J180" s="26"/>
    </row>
    <row r="181" customHeight="1" spans="1:10">
      <c r="A181" s="58">
        <v>174</v>
      </c>
      <c r="B181" s="27">
        <v>0.00775462963159202</v>
      </c>
      <c r="C181" s="27">
        <v>0.00782407407603603</v>
      </c>
      <c r="D181" s="26" t="s">
        <v>29</v>
      </c>
      <c r="E181" s="36" t="s">
        <v>3974</v>
      </c>
      <c r="F181" s="26"/>
      <c r="G181" s="159"/>
      <c r="H181" s="159"/>
      <c r="I181" s="26"/>
      <c r="J181" s="26"/>
    </row>
    <row r="182" customHeight="1" spans="1:10">
      <c r="A182" s="58">
        <v>175</v>
      </c>
      <c r="B182" s="27">
        <v>0.007766203705666</v>
      </c>
      <c r="C182" s="27">
        <v>0.00782407407603603</v>
      </c>
      <c r="D182" s="26" t="s">
        <v>27</v>
      </c>
      <c r="E182" s="1" t="s">
        <v>3975</v>
      </c>
      <c r="F182" s="26"/>
      <c r="G182" s="159"/>
      <c r="H182" s="159"/>
      <c r="I182" s="26"/>
      <c r="J182" s="26"/>
    </row>
    <row r="183" customHeight="1" spans="1:10">
      <c r="A183" s="58">
        <v>176</v>
      </c>
      <c r="B183" s="27">
        <v>0.00783564815011001</v>
      </c>
      <c r="C183" s="27">
        <v>0.00785879629825898</v>
      </c>
      <c r="D183" s="1" t="s">
        <v>3871</v>
      </c>
      <c r="E183" s="36" t="s">
        <v>3976</v>
      </c>
      <c r="F183" s="26"/>
      <c r="G183" s="159"/>
      <c r="H183" s="159"/>
      <c r="I183" s="26"/>
      <c r="J183" s="26"/>
    </row>
    <row r="184" customHeight="1" spans="1:10">
      <c r="A184" s="58">
        <v>177</v>
      </c>
      <c r="B184" s="27">
        <v>0.00787037037233302</v>
      </c>
      <c r="C184" s="27">
        <v>0.007881944446407</v>
      </c>
      <c r="D184" s="26" t="s">
        <v>27</v>
      </c>
      <c r="E184" s="36" t="s">
        <v>3977</v>
      </c>
      <c r="F184" s="26"/>
      <c r="G184" s="159"/>
      <c r="H184" s="159"/>
      <c r="I184" s="26"/>
      <c r="J184" s="26"/>
    </row>
    <row r="185" customHeight="1" spans="1:10">
      <c r="A185" s="58">
        <v>178</v>
      </c>
      <c r="B185" s="27">
        <v>0.007916666668629</v>
      </c>
      <c r="C185" s="27">
        <v>0.00793981481677703</v>
      </c>
      <c r="D185" s="26" t="s">
        <v>3871</v>
      </c>
      <c r="E185" s="36" t="s">
        <v>3978</v>
      </c>
      <c r="F185" s="26"/>
      <c r="G185" s="159"/>
      <c r="H185" s="159"/>
      <c r="I185" s="26"/>
      <c r="J185" s="26"/>
    </row>
    <row r="186" customHeight="1" spans="1:10">
      <c r="A186" s="58">
        <v>179</v>
      </c>
      <c r="B186" s="27">
        <v>0.00793981481677703</v>
      </c>
      <c r="C186" s="27">
        <v>0.00795138889085101</v>
      </c>
      <c r="D186" s="65" t="s">
        <v>29</v>
      </c>
      <c r="E186" s="39" t="s">
        <v>3979</v>
      </c>
      <c r="F186" s="26"/>
      <c r="G186" s="159"/>
      <c r="H186" s="159"/>
      <c r="I186" s="26"/>
      <c r="J186" s="26"/>
    </row>
    <row r="187" customHeight="1" spans="1:10">
      <c r="A187" s="58">
        <v>180</v>
      </c>
      <c r="B187" s="27">
        <v>0.00793981481677703</v>
      </c>
      <c r="C187" s="103">
        <v>0.00795138889085101</v>
      </c>
      <c r="D187" s="36" t="s">
        <v>3843</v>
      </c>
      <c r="E187" s="36" t="s">
        <v>3980</v>
      </c>
      <c r="F187" s="66"/>
      <c r="G187" s="159"/>
      <c r="H187" s="159"/>
      <c r="I187" s="66"/>
      <c r="J187" s="66"/>
    </row>
    <row r="188" customHeight="1" spans="1:10">
      <c r="A188" s="58">
        <v>181</v>
      </c>
      <c r="B188" s="27">
        <v>0.00797453703899898</v>
      </c>
      <c r="C188" s="27">
        <v>0.00803240740937</v>
      </c>
      <c r="D188" s="26" t="s">
        <v>27</v>
      </c>
      <c r="E188" s="36" t="s">
        <v>3981</v>
      </c>
      <c r="F188" s="66"/>
      <c r="G188" s="159"/>
      <c r="H188" s="159"/>
      <c r="I188" s="66"/>
      <c r="J188" s="66"/>
    </row>
    <row r="189" customHeight="1" spans="1:10">
      <c r="A189" s="58">
        <v>182</v>
      </c>
      <c r="B189" s="27">
        <v>0.00797453703899898</v>
      </c>
      <c r="C189" s="27">
        <v>0.00805555555751803</v>
      </c>
      <c r="D189" s="119" t="s">
        <v>3871</v>
      </c>
      <c r="E189" s="167" t="s">
        <v>3982</v>
      </c>
      <c r="F189" s="26"/>
      <c r="G189" s="159"/>
      <c r="H189" s="159"/>
      <c r="I189" s="26"/>
      <c r="J189" s="26"/>
    </row>
    <row r="190" customHeight="1" spans="1:10">
      <c r="A190" s="58">
        <v>183</v>
      </c>
      <c r="B190" s="27">
        <v>0.00806712963159201</v>
      </c>
      <c r="C190" s="27">
        <v>0.00807870370566599</v>
      </c>
      <c r="D190" s="26" t="s">
        <v>23</v>
      </c>
      <c r="E190" s="36" t="s">
        <v>3983</v>
      </c>
      <c r="F190" s="26"/>
      <c r="G190" s="159"/>
      <c r="H190" s="159"/>
      <c r="I190" s="26"/>
      <c r="J190" s="26"/>
    </row>
    <row r="191" customHeight="1" spans="1:10">
      <c r="A191" s="58">
        <v>184</v>
      </c>
      <c r="B191" s="27">
        <v>0.00810185185381402</v>
      </c>
      <c r="C191" s="27">
        <v>0.008113425927888</v>
      </c>
      <c r="D191" s="36" t="s">
        <v>3843</v>
      </c>
      <c r="E191" s="36" t="s">
        <v>3984</v>
      </c>
      <c r="F191" s="26"/>
      <c r="G191" s="159"/>
      <c r="H191" s="159"/>
      <c r="I191" s="26"/>
      <c r="J191" s="26"/>
    </row>
    <row r="192" customHeight="1" spans="1:10">
      <c r="A192" s="58">
        <v>185</v>
      </c>
      <c r="B192" s="27">
        <v>0.00814814815011</v>
      </c>
      <c r="C192" s="27">
        <v>0.00815972222418499</v>
      </c>
      <c r="D192" s="26" t="s">
        <v>65</v>
      </c>
      <c r="E192" s="36" t="s">
        <v>3985</v>
      </c>
      <c r="F192" s="26"/>
      <c r="G192" s="159"/>
      <c r="H192" s="159"/>
      <c r="I192" s="26"/>
      <c r="J192" s="26"/>
    </row>
    <row r="193" customHeight="1" spans="1:10">
      <c r="A193" s="58">
        <v>186</v>
      </c>
      <c r="B193" s="27">
        <v>0.00818287037233301</v>
      </c>
      <c r="C193" s="27">
        <v>0.00821759259455501</v>
      </c>
      <c r="D193" s="26" t="s">
        <v>29</v>
      </c>
      <c r="E193" s="36" t="s">
        <v>3986</v>
      </c>
      <c r="F193" s="26"/>
      <c r="G193" s="159"/>
      <c r="H193" s="159"/>
      <c r="I193" s="26"/>
      <c r="J193" s="26"/>
    </row>
    <row r="194" customHeight="1" spans="1:10">
      <c r="A194" s="58">
        <v>187</v>
      </c>
      <c r="B194" s="27">
        <v>0.008229166668629</v>
      </c>
      <c r="C194" s="27">
        <v>0.00824074074270298</v>
      </c>
      <c r="D194" s="26" t="s">
        <v>65</v>
      </c>
      <c r="E194" s="36" t="s">
        <v>831</v>
      </c>
      <c r="F194" s="26"/>
      <c r="G194" s="159"/>
      <c r="H194" s="159"/>
      <c r="I194" s="26"/>
      <c r="J194" s="26"/>
    </row>
    <row r="195" customHeight="1" spans="1:10">
      <c r="A195" s="58">
        <v>188</v>
      </c>
      <c r="B195" s="27">
        <v>0.008263888890851</v>
      </c>
      <c r="C195" s="27">
        <v>0.00831018518714699</v>
      </c>
      <c r="D195" s="26" t="s">
        <v>27</v>
      </c>
      <c r="E195" s="36" t="s">
        <v>3987</v>
      </c>
      <c r="F195" s="26"/>
      <c r="G195" s="159"/>
      <c r="H195" s="159"/>
      <c r="I195" s="26"/>
      <c r="J195" s="26"/>
    </row>
    <row r="196" customHeight="1" spans="1:10">
      <c r="A196" s="58">
        <v>189</v>
      </c>
      <c r="B196" s="27">
        <v>0.00829861111307301</v>
      </c>
      <c r="C196" s="27">
        <v>0.00834490740937</v>
      </c>
      <c r="D196" s="26" t="s">
        <v>29</v>
      </c>
      <c r="E196" s="173" t="s">
        <v>1718</v>
      </c>
      <c r="F196" s="26"/>
      <c r="G196" s="159"/>
      <c r="H196" s="159"/>
      <c r="I196" s="26"/>
      <c r="J196" s="26"/>
    </row>
    <row r="197" customHeight="1" spans="1:10">
      <c r="A197" s="58">
        <v>190</v>
      </c>
      <c r="B197" s="27">
        <v>0.00843750000196198</v>
      </c>
      <c r="C197" s="27">
        <v>0.00847222222418498</v>
      </c>
      <c r="D197" s="26" t="s">
        <v>3843</v>
      </c>
      <c r="E197" s="1" t="s">
        <v>3988</v>
      </c>
      <c r="F197" s="26"/>
      <c r="G197" s="159"/>
      <c r="H197" s="159"/>
      <c r="I197" s="26"/>
      <c r="J197" s="26"/>
    </row>
    <row r="198" customHeight="1" spans="1:10">
      <c r="A198" s="58">
        <v>191</v>
      </c>
      <c r="B198" s="27">
        <v>0.00847222222418498</v>
      </c>
      <c r="C198" s="27">
        <v>0.00848379629825902</v>
      </c>
      <c r="D198" s="26" t="s">
        <v>3871</v>
      </c>
      <c r="E198" s="36" t="s">
        <v>3989</v>
      </c>
      <c r="F198" s="26"/>
      <c r="G198" s="159"/>
      <c r="H198" s="159"/>
      <c r="I198" s="26"/>
      <c r="J198" s="26"/>
    </row>
    <row r="199" customHeight="1" spans="1:10">
      <c r="A199" s="58">
        <v>192</v>
      </c>
      <c r="B199" s="27">
        <v>0.008495370372333</v>
      </c>
      <c r="C199" s="27">
        <v>0.00853009259455501</v>
      </c>
      <c r="D199" s="26" t="s">
        <v>3843</v>
      </c>
      <c r="E199" s="36" t="s">
        <v>3990</v>
      </c>
      <c r="F199" s="26" t="s">
        <v>520</v>
      </c>
      <c r="G199" s="159"/>
      <c r="H199" s="159"/>
      <c r="I199" s="26"/>
      <c r="J199" s="26"/>
    </row>
    <row r="200" customHeight="1" spans="1:10">
      <c r="A200" s="58">
        <v>193</v>
      </c>
      <c r="B200" s="27">
        <v>0.00859953703899902</v>
      </c>
      <c r="C200" s="27">
        <v>0.00862268518714699</v>
      </c>
      <c r="D200" s="26" t="s">
        <v>27</v>
      </c>
      <c r="E200" s="36" t="s">
        <v>3991</v>
      </c>
      <c r="F200" s="26" t="s">
        <v>520</v>
      </c>
      <c r="G200" s="159"/>
      <c r="H200" s="159"/>
      <c r="I200" s="26"/>
      <c r="J200" s="26"/>
    </row>
    <row r="201" customHeight="1" spans="1:10">
      <c r="A201" s="58">
        <v>194</v>
      </c>
      <c r="B201" s="27">
        <v>0.008692129631592</v>
      </c>
      <c r="C201" s="27">
        <v>0.00870370370566598</v>
      </c>
      <c r="D201" s="26" t="s">
        <v>29</v>
      </c>
      <c r="E201" s="36" t="s">
        <v>3992</v>
      </c>
      <c r="F201" s="26" t="s">
        <v>520</v>
      </c>
      <c r="G201" s="159"/>
      <c r="H201" s="159"/>
      <c r="I201" s="26"/>
      <c r="J201" s="26"/>
    </row>
    <row r="202" customHeight="1" spans="1:10">
      <c r="A202" s="58">
        <v>195</v>
      </c>
      <c r="B202" s="27">
        <v>0.00871527777974002</v>
      </c>
      <c r="C202" s="27">
        <v>0.008726851853814</v>
      </c>
      <c r="D202" s="26" t="s">
        <v>27</v>
      </c>
      <c r="E202" s="36" t="s">
        <v>3993</v>
      </c>
      <c r="F202" s="26" t="s">
        <v>520</v>
      </c>
      <c r="G202" s="159"/>
      <c r="H202" s="159"/>
      <c r="I202" s="26"/>
      <c r="J202" s="26"/>
    </row>
    <row r="203" customHeight="1" spans="1:10">
      <c r="A203" s="58">
        <v>196</v>
      </c>
      <c r="B203" s="27">
        <v>0.00875000000196202</v>
      </c>
      <c r="C203" s="27">
        <v>0.00877314815010999</v>
      </c>
      <c r="D203" s="26" t="s">
        <v>3843</v>
      </c>
      <c r="E203" s="36" t="s">
        <v>3994</v>
      </c>
      <c r="F203" s="26" t="s">
        <v>520</v>
      </c>
      <c r="G203" s="159"/>
      <c r="H203" s="159"/>
      <c r="I203" s="26"/>
      <c r="J203" s="26"/>
    </row>
    <row r="204" customHeight="1" spans="1:10">
      <c r="A204" s="58">
        <v>197</v>
      </c>
      <c r="B204" s="27">
        <v>0.00878472222418503</v>
      </c>
      <c r="C204" s="27">
        <v>0.00879629629825901</v>
      </c>
      <c r="D204" s="26" t="s">
        <v>29</v>
      </c>
      <c r="E204" s="36" t="s">
        <v>3995</v>
      </c>
      <c r="F204" s="26"/>
      <c r="G204" s="159"/>
      <c r="H204" s="159"/>
      <c r="I204" s="26"/>
      <c r="J204" s="26"/>
    </row>
    <row r="205" customHeight="1" spans="1:10">
      <c r="A205" s="58">
        <v>198</v>
      </c>
      <c r="B205" s="27">
        <v>0.008842592594555</v>
      </c>
      <c r="C205" s="27">
        <v>0.00887731481677701</v>
      </c>
      <c r="D205" s="26" t="s">
        <v>27</v>
      </c>
      <c r="E205" s="36" t="s">
        <v>3996</v>
      </c>
      <c r="F205" s="26" t="s">
        <v>520</v>
      </c>
      <c r="G205" s="159"/>
      <c r="H205" s="159"/>
      <c r="I205" s="26"/>
      <c r="J205" s="26"/>
    </row>
    <row r="206" customHeight="1" spans="1:10">
      <c r="A206" s="58">
        <v>199</v>
      </c>
      <c r="B206" s="27">
        <v>0.00885416666862898</v>
      </c>
      <c r="C206" s="27">
        <v>0.00886574074270302</v>
      </c>
      <c r="D206" s="26" t="s">
        <v>29</v>
      </c>
      <c r="E206" s="36" t="s">
        <v>3997</v>
      </c>
      <c r="F206" s="26"/>
      <c r="G206" s="159"/>
      <c r="H206" s="159"/>
      <c r="I206" s="26"/>
      <c r="J206" s="26"/>
    </row>
    <row r="207" customHeight="1" spans="1:10">
      <c r="A207" s="58">
        <v>200</v>
      </c>
      <c r="B207" s="27">
        <v>0.00893518518714698</v>
      </c>
      <c r="C207" s="27">
        <v>0.00902777777974001</v>
      </c>
      <c r="D207" s="26" t="s">
        <v>29</v>
      </c>
      <c r="E207" s="36" t="s">
        <v>3998</v>
      </c>
      <c r="F207" s="26"/>
      <c r="G207" s="159"/>
      <c r="H207" s="159"/>
      <c r="I207" s="26"/>
      <c r="J207" s="26"/>
    </row>
    <row r="208" customHeight="1" spans="1:10">
      <c r="A208" s="58">
        <v>201</v>
      </c>
      <c r="B208" s="27">
        <v>0.009039351853814</v>
      </c>
      <c r="C208" s="27">
        <v>0.009039351853814</v>
      </c>
      <c r="D208" s="26" t="s">
        <v>3871</v>
      </c>
      <c r="E208" s="36" t="s">
        <v>1793</v>
      </c>
      <c r="F208" s="26" t="s">
        <v>3999</v>
      </c>
      <c r="G208" s="159"/>
      <c r="H208" s="159"/>
      <c r="I208" s="26"/>
      <c r="J208" s="26"/>
    </row>
    <row r="209" customHeight="1" spans="1:10">
      <c r="A209" s="58">
        <v>202</v>
      </c>
      <c r="B209" s="27">
        <v>0.009039351853814</v>
      </c>
      <c r="C209" s="27">
        <v>0.009039351853814</v>
      </c>
      <c r="D209" s="26" t="s">
        <v>29</v>
      </c>
      <c r="E209" s="36" t="s">
        <v>1793</v>
      </c>
      <c r="F209" s="26" t="s">
        <v>3999</v>
      </c>
      <c r="G209" s="159"/>
      <c r="H209" s="159"/>
      <c r="I209" s="26"/>
      <c r="J209" s="26"/>
    </row>
    <row r="210" customHeight="1" spans="1:10">
      <c r="A210" s="58">
        <v>203</v>
      </c>
      <c r="B210" s="27">
        <v>0.00906250000196202</v>
      </c>
      <c r="C210" s="27">
        <v>0.009074074076036</v>
      </c>
      <c r="D210" s="26" t="s">
        <v>3843</v>
      </c>
      <c r="E210" s="36" t="s">
        <v>4000</v>
      </c>
      <c r="F210" s="26" t="s">
        <v>520</v>
      </c>
      <c r="G210" s="159"/>
      <c r="H210" s="159"/>
      <c r="I210" s="26"/>
      <c r="J210" s="26"/>
    </row>
    <row r="211" customHeight="1" spans="1:10">
      <c r="A211" s="58">
        <v>204</v>
      </c>
      <c r="B211" s="27">
        <v>0.00906250000196202</v>
      </c>
      <c r="C211" s="27">
        <v>0.00910879629825901</v>
      </c>
      <c r="D211" s="26" t="s">
        <v>3871</v>
      </c>
      <c r="E211" s="36" t="s">
        <v>4001</v>
      </c>
      <c r="F211" s="26"/>
      <c r="G211" s="159"/>
      <c r="H211" s="159"/>
      <c r="I211" s="26"/>
      <c r="J211" s="26"/>
    </row>
    <row r="212" customHeight="1" spans="1:10">
      <c r="A212" s="58">
        <v>205</v>
      </c>
      <c r="B212" s="27">
        <v>0.00913194444640703</v>
      </c>
      <c r="C212" s="27">
        <v>0.00914351852048101</v>
      </c>
      <c r="D212" s="26" t="s">
        <v>29</v>
      </c>
      <c r="E212" s="36" t="s">
        <v>4002</v>
      </c>
      <c r="F212" s="26"/>
      <c r="G212" s="159"/>
      <c r="H212" s="159"/>
      <c r="I212" s="26"/>
      <c r="J212" s="26"/>
    </row>
    <row r="213" customHeight="1" spans="1:10">
      <c r="A213" s="58">
        <v>206</v>
      </c>
      <c r="B213" s="168">
        <v>0.00915509259455499</v>
      </c>
      <c r="C213" s="168">
        <v>0.00915509259455499</v>
      </c>
      <c r="D213" s="65" t="s">
        <v>65</v>
      </c>
      <c r="E213" s="39" t="s">
        <v>1626</v>
      </c>
      <c r="F213" s="65"/>
      <c r="G213" s="159"/>
      <c r="H213" s="159"/>
      <c r="I213" s="65"/>
      <c r="J213" s="65"/>
    </row>
    <row r="214" customHeight="1" spans="1:10">
      <c r="A214" s="58">
        <v>207</v>
      </c>
      <c r="B214" s="27">
        <v>0.00921296296492502</v>
      </c>
      <c r="C214" s="27">
        <v>0.00922453703899901</v>
      </c>
      <c r="D214" s="26" t="s">
        <v>27</v>
      </c>
      <c r="E214" s="36" t="s">
        <v>1368</v>
      </c>
      <c r="F214" s="26"/>
      <c r="G214" s="159"/>
      <c r="H214" s="159"/>
      <c r="I214" s="26"/>
      <c r="J214" s="26"/>
    </row>
    <row r="215" customHeight="1" spans="1:10">
      <c r="A215" s="58">
        <v>208</v>
      </c>
      <c r="B215" s="27">
        <v>0.00923611111307299</v>
      </c>
      <c r="C215" s="27">
        <v>0.00924768518714703</v>
      </c>
      <c r="D215" s="26" t="s">
        <v>3871</v>
      </c>
      <c r="E215" s="36" t="s">
        <v>4003</v>
      </c>
      <c r="F215" s="26"/>
      <c r="G215" s="159"/>
      <c r="H215" s="159"/>
      <c r="I215" s="26"/>
      <c r="J215" s="26"/>
    </row>
    <row r="216" customHeight="1" spans="1:10">
      <c r="A216" s="58">
        <v>209</v>
      </c>
      <c r="B216" s="27">
        <v>0.009305555557518</v>
      </c>
      <c r="C216" s="27">
        <v>0.00939814815010998</v>
      </c>
      <c r="D216" s="36" t="s">
        <v>65</v>
      </c>
      <c r="E216" s="36" t="s">
        <v>4004</v>
      </c>
      <c r="F216" s="26"/>
      <c r="G216" s="159"/>
      <c r="H216" s="159"/>
      <c r="I216" s="26"/>
      <c r="J216" s="26"/>
    </row>
    <row r="217" customHeight="1" spans="1:10">
      <c r="A217" s="58">
        <v>210</v>
      </c>
      <c r="B217" s="27">
        <v>0.00938657407603599</v>
      </c>
      <c r="C217" s="27">
        <v>0.00940972222418502</v>
      </c>
      <c r="D217" s="26" t="s">
        <v>3843</v>
      </c>
      <c r="E217" s="36" t="s">
        <v>4005</v>
      </c>
      <c r="F217" s="26"/>
      <c r="G217" s="159"/>
      <c r="H217" s="159"/>
      <c r="I217" s="26"/>
      <c r="J217" s="26"/>
    </row>
    <row r="218" customHeight="1" spans="1:10">
      <c r="A218" s="58">
        <v>211</v>
      </c>
      <c r="B218" s="27">
        <v>0.009456018520481</v>
      </c>
      <c r="C218" s="27">
        <v>0.00949074074270301</v>
      </c>
      <c r="D218" s="36" t="s">
        <v>65</v>
      </c>
      <c r="E218" s="36" t="s">
        <v>4006</v>
      </c>
      <c r="F218" s="36"/>
      <c r="G218" s="159"/>
      <c r="H218" s="159"/>
      <c r="I218" s="36"/>
      <c r="J218" s="36"/>
    </row>
    <row r="219" customHeight="1" spans="1:10">
      <c r="A219" s="58">
        <v>212</v>
      </c>
      <c r="B219" s="27">
        <v>0.00950231481677699</v>
      </c>
      <c r="C219" s="27">
        <v>0.00954861111307298</v>
      </c>
      <c r="D219" s="26" t="s">
        <v>29</v>
      </c>
      <c r="E219" s="36" t="s">
        <v>4007</v>
      </c>
      <c r="F219" s="26"/>
      <c r="G219" s="159"/>
      <c r="H219" s="159"/>
      <c r="I219" s="26"/>
      <c r="J219" s="26"/>
    </row>
    <row r="220" customHeight="1" spans="1:10">
      <c r="A220" s="58">
        <v>213</v>
      </c>
      <c r="B220" s="27">
        <v>0.00959490740937003</v>
      </c>
      <c r="C220" s="27">
        <v>0.00960648148344401</v>
      </c>
      <c r="D220" s="26" t="s">
        <v>23</v>
      </c>
      <c r="E220" s="36" t="s">
        <v>2886</v>
      </c>
      <c r="F220" s="26"/>
      <c r="G220" s="159"/>
      <c r="H220" s="159"/>
      <c r="I220" s="26"/>
      <c r="J220" s="26"/>
    </row>
    <row r="221" customHeight="1" spans="1:10">
      <c r="A221" s="58">
        <v>214</v>
      </c>
      <c r="B221" s="27">
        <v>0.00964120370566602</v>
      </c>
      <c r="C221" s="27">
        <v>0.00965277777974</v>
      </c>
      <c r="D221" s="26" t="s">
        <v>29</v>
      </c>
      <c r="E221" s="36" t="s">
        <v>4008</v>
      </c>
      <c r="F221" s="26"/>
      <c r="G221" s="159"/>
      <c r="H221" s="159"/>
      <c r="I221" s="26"/>
      <c r="J221" s="26"/>
    </row>
    <row r="222" customHeight="1" spans="1:10">
      <c r="A222" s="58">
        <v>215</v>
      </c>
      <c r="B222" s="27">
        <v>0.00975694444640701</v>
      </c>
      <c r="C222" s="27">
        <v>0.009768518520481</v>
      </c>
      <c r="D222" s="26" t="s">
        <v>29</v>
      </c>
      <c r="E222" s="36" t="s">
        <v>4009</v>
      </c>
      <c r="F222" s="174" t="s">
        <v>4010</v>
      </c>
      <c r="G222" s="159"/>
      <c r="H222" s="159"/>
      <c r="I222" s="26"/>
      <c r="J222" s="26"/>
    </row>
    <row r="223" customHeight="1" spans="1:10">
      <c r="A223" s="58">
        <v>216</v>
      </c>
      <c r="B223" s="27">
        <v>0.00979166666862902</v>
      </c>
      <c r="C223" s="118">
        <v>0.009803240742703</v>
      </c>
      <c r="D223" s="119" t="s">
        <v>3871</v>
      </c>
      <c r="E223" s="167" t="s">
        <v>4011</v>
      </c>
      <c r="F223" s="119"/>
      <c r="G223" s="159"/>
      <c r="H223" s="159"/>
      <c r="I223" s="119"/>
      <c r="J223" s="119"/>
    </row>
    <row r="224" customHeight="1" spans="1:10">
      <c r="A224" s="58">
        <v>217</v>
      </c>
      <c r="B224" s="27">
        <v>0.009884259261222</v>
      </c>
      <c r="C224" s="27">
        <v>0.009884259261222</v>
      </c>
      <c r="D224" s="27" t="s">
        <v>3871</v>
      </c>
      <c r="E224" s="36" t="s">
        <v>161</v>
      </c>
      <c r="F224" s="26"/>
      <c r="G224" s="159"/>
      <c r="H224" s="159"/>
      <c r="I224" s="26"/>
      <c r="J224" s="26"/>
    </row>
    <row r="225" customHeight="1" spans="1:10">
      <c r="A225" s="58">
        <v>218</v>
      </c>
      <c r="B225" s="27">
        <v>0.00989583333529598</v>
      </c>
      <c r="C225" s="27">
        <v>0.00995370370566601</v>
      </c>
      <c r="D225" s="26" t="s">
        <v>23</v>
      </c>
      <c r="E225" s="36" t="s">
        <v>4012</v>
      </c>
      <c r="F225" s="26"/>
      <c r="G225" s="159"/>
      <c r="H225" s="159"/>
      <c r="I225" s="26"/>
      <c r="J225" s="26"/>
    </row>
    <row r="226" customHeight="1" spans="1:10">
      <c r="A226" s="58">
        <v>219</v>
      </c>
      <c r="B226" s="27">
        <v>0.00996527777973999</v>
      </c>
      <c r="C226" s="27">
        <v>0.010057870372333</v>
      </c>
      <c r="D226" s="26" t="s">
        <v>29</v>
      </c>
      <c r="E226" s="36" t="s">
        <v>4013</v>
      </c>
      <c r="F226" s="26"/>
      <c r="G226" s="159"/>
      <c r="H226" s="159"/>
      <c r="I226" s="26"/>
      <c r="J226" s="26"/>
    </row>
    <row r="227" customHeight="1" spans="1:10">
      <c r="A227" s="58">
        <v>220</v>
      </c>
      <c r="B227" s="27">
        <v>0.010069444446407</v>
      </c>
      <c r="C227" s="27">
        <v>0.010104166668629</v>
      </c>
      <c r="D227" s="26" t="s">
        <v>65</v>
      </c>
      <c r="E227" s="36" t="s">
        <v>4014</v>
      </c>
      <c r="F227" s="26"/>
      <c r="G227" s="159"/>
      <c r="H227" s="159"/>
      <c r="I227" s="26"/>
      <c r="J227" s="26"/>
    </row>
    <row r="228" customHeight="1" spans="1:10">
      <c r="A228" s="58">
        <v>221</v>
      </c>
      <c r="B228" s="27">
        <v>0.010162037038999</v>
      </c>
      <c r="C228" s="27">
        <v>0.010185185187147</v>
      </c>
      <c r="D228" s="26" t="s">
        <v>3871</v>
      </c>
      <c r="E228" s="36" t="s">
        <v>4015</v>
      </c>
      <c r="F228" s="26"/>
      <c r="G228" s="159"/>
      <c r="H228" s="159"/>
      <c r="I228" s="26"/>
      <c r="J228" s="26"/>
    </row>
    <row r="229" customHeight="1" spans="1:10">
      <c r="A229" s="58">
        <v>222</v>
      </c>
      <c r="B229" s="27">
        <v>0.010185185187147</v>
      </c>
      <c r="C229" s="27">
        <v>0.01021990740937</v>
      </c>
      <c r="D229" s="26" t="s">
        <v>29</v>
      </c>
      <c r="E229" s="36" t="s">
        <v>4016</v>
      </c>
      <c r="F229" s="26"/>
      <c r="G229" s="159"/>
      <c r="H229" s="159"/>
      <c r="I229" s="26"/>
      <c r="J229" s="26"/>
    </row>
    <row r="230" customHeight="1" spans="1:10">
      <c r="A230" s="58">
        <v>223</v>
      </c>
      <c r="B230" s="27">
        <v>0.01021990740937</v>
      </c>
      <c r="C230" s="27">
        <v>0.01027777777974</v>
      </c>
      <c r="D230" s="26" t="s">
        <v>3871</v>
      </c>
      <c r="E230" s="36" t="s">
        <v>4017</v>
      </c>
      <c r="F230" s="26"/>
      <c r="G230" s="159"/>
      <c r="H230" s="159"/>
      <c r="I230" s="26"/>
      <c r="J230" s="26"/>
    </row>
    <row r="231" customHeight="1" spans="1:10">
      <c r="A231" s="58">
        <v>224</v>
      </c>
      <c r="B231" s="27">
        <v>0.010300925927888</v>
      </c>
      <c r="C231" s="27">
        <v>0.010405092594555</v>
      </c>
      <c r="D231" s="26" t="s">
        <v>29</v>
      </c>
      <c r="E231" s="36" t="s">
        <v>4018</v>
      </c>
      <c r="F231" s="26"/>
      <c r="G231" s="159"/>
      <c r="H231" s="159"/>
      <c r="I231" s="26"/>
      <c r="J231" s="26"/>
    </row>
    <row r="232" customHeight="1" spans="1:10">
      <c r="A232" s="58">
        <v>225</v>
      </c>
      <c r="B232" s="27">
        <v>0.010416666668629</v>
      </c>
      <c r="C232" s="27">
        <v>0.010416666668629</v>
      </c>
      <c r="D232" s="26" t="s">
        <v>3871</v>
      </c>
      <c r="E232" s="36" t="s">
        <v>4019</v>
      </c>
      <c r="F232" s="26"/>
      <c r="G232" s="159"/>
      <c r="H232" s="159"/>
      <c r="I232" s="26"/>
      <c r="J232" s="26"/>
    </row>
    <row r="233" customHeight="1" spans="1:10">
      <c r="A233" s="58">
        <v>226</v>
      </c>
      <c r="B233" s="27">
        <v>0.010451388890851</v>
      </c>
      <c r="C233" s="27">
        <v>0.010451388890851</v>
      </c>
      <c r="D233" s="26" t="s">
        <v>3871</v>
      </c>
      <c r="E233" s="36" t="s">
        <v>4020</v>
      </c>
      <c r="F233" s="26"/>
      <c r="G233" s="159"/>
      <c r="H233" s="159"/>
      <c r="I233" s="26"/>
      <c r="J233" s="26"/>
    </row>
    <row r="234" customHeight="1" spans="1:10">
      <c r="A234" s="58">
        <v>227</v>
      </c>
      <c r="B234" s="27">
        <v>0.010462962964925</v>
      </c>
      <c r="C234" s="27">
        <v>0.010486111113073</v>
      </c>
      <c r="D234" s="26" t="s">
        <v>29</v>
      </c>
      <c r="E234" s="36" t="s">
        <v>4021</v>
      </c>
      <c r="F234" s="26"/>
      <c r="G234" s="159"/>
      <c r="H234" s="159"/>
      <c r="I234" s="26"/>
      <c r="J234" s="26"/>
    </row>
    <row r="235" customHeight="1" spans="1:10">
      <c r="A235" s="58">
        <v>228</v>
      </c>
      <c r="B235" s="27">
        <v>0.010486111113073</v>
      </c>
      <c r="C235" s="27">
        <v>0.01053240740937</v>
      </c>
      <c r="D235" s="26" t="s">
        <v>3871</v>
      </c>
      <c r="E235" s="36" t="s">
        <v>4022</v>
      </c>
      <c r="F235" s="26"/>
      <c r="G235" s="159"/>
      <c r="H235" s="159"/>
      <c r="I235" s="26"/>
      <c r="J235" s="26"/>
    </row>
    <row r="236" customHeight="1" spans="1:10">
      <c r="A236" s="58">
        <v>229</v>
      </c>
      <c r="B236" s="27">
        <v>0.01059027777974</v>
      </c>
      <c r="C236" s="27">
        <v>0.01059027777974</v>
      </c>
      <c r="D236" s="26" t="s">
        <v>23</v>
      </c>
      <c r="E236" s="36" t="s">
        <v>721</v>
      </c>
      <c r="F236" s="26"/>
      <c r="G236" s="159"/>
      <c r="H236" s="159"/>
      <c r="I236" s="26"/>
      <c r="J236" s="26"/>
    </row>
    <row r="237" customHeight="1" spans="1:10">
      <c r="A237" s="58"/>
      <c r="B237" s="27"/>
      <c r="C237" s="27"/>
      <c r="D237" s="26"/>
      <c r="E237" s="36"/>
      <c r="F237" s="26"/>
      <c r="G237" s="159"/>
      <c r="H237" s="159"/>
      <c r="I237" s="26"/>
      <c r="J237" s="26"/>
    </row>
    <row r="238" customHeight="1" spans="1:10">
      <c r="A238" s="58"/>
      <c r="B238" s="27"/>
      <c r="C238" s="27"/>
      <c r="D238" s="26"/>
      <c r="E238" s="36"/>
      <c r="F238" s="26"/>
      <c r="G238" s="159"/>
      <c r="H238" s="159"/>
      <c r="I238" s="26"/>
      <c r="J238" s="26"/>
    </row>
    <row r="239" customHeight="1" spans="1:10">
      <c r="A239" s="58"/>
      <c r="B239" s="27"/>
      <c r="C239" s="27"/>
      <c r="D239" s="26"/>
      <c r="E239" s="36"/>
      <c r="F239" s="26"/>
      <c r="G239" s="159"/>
      <c r="H239" s="159"/>
      <c r="I239" s="26"/>
      <c r="J239" s="26"/>
    </row>
    <row r="240" customHeight="1" spans="1:10">
      <c r="A240" s="58"/>
      <c r="B240" s="27"/>
      <c r="C240" s="27"/>
      <c r="D240" s="26"/>
      <c r="E240" s="36"/>
      <c r="F240" s="26"/>
      <c r="G240" s="159"/>
      <c r="H240" s="159"/>
      <c r="I240" s="26"/>
      <c r="J240" s="26"/>
    </row>
    <row r="241" customHeight="1" spans="1:10">
      <c r="A241" s="58"/>
      <c r="B241" s="27"/>
      <c r="C241" s="27"/>
      <c r="D241" s="26"/>
      <c r="E241" s="36"/>
      <c r="F241" s="26"/>
      <c r="G241" s="159"/>
      <c r="H241" s="159"/>
      <c r="I241" s="26"/>
      <c r="J241" s="26"/>
    </row>
    <row r="242" customHeight="1" spans="1:10">
      <c r="A242" s="58"/>
      <c r="B242" s="27"/>
      <c r="C242" s="27"/>
      <c r="D242" s="26"/>
      <c r="E242" s="36"/>
      <c r="F242" s="26"/>
      <c r="G242" s="159"/>
      <c r="H242" s="159"/>
      <c r="I242" s="26"/>
      <c r="J242" s="26"/>
    </row>
    <row r="243" customHeight="1" spans="1:10">
      <c r="A243" s="25" t="s">
        <v>190</v>
      </c>
      <c r="B243" s="30" t="s">
        <v>13</v>
      </c>
      <c r="C243" s="30" t="s">
        <v>14</v>
      </c>
      <c r="D243" s="25" t="s">
        <v>15</v>
      </c>
      <c r="E243" s="25" t="s">
        <v>16</v>
      </c>
      <c r="F243" s="25" t="s">
        <v>17</v>
      </c>
      <c r="G243" s="25" t="s">
        <v>18</v>
      </c>
      <c r="H243" s="25" t="s">
        <v>19</v>
      </c>
      <c r="I243" s="25"/>
      <c r="J243" s="25"/>
    </row>
    <row r="244" customHeight="1" spans="1:10">
      <c r="A244" s="26">
        <v>1</v>
      </c>
      <c r="B244" s="101">
        <v>2.3148148149e-5</v>
      </c>
      <c r="C244" s="101">
        <v>8.1018518519e-5</v>
      </c>
      <c r="D244" s="26" t="s">
        <v>23</v>
      </c>
      <c r="E244" s="36" t="s">
        <v>4023</v>
      </c>
      <c r="F244" s="26" t="s">
        <v>4024</v>
      </c>
      <c r="G244" s="26"/>
      <c r="H244" s="26"/>
      <c r="I244" s="26"/>
      <c r="J244" s="26"/>
    </row>
    <row r="245" customHeight="1" spans="1:10">
      <c r="A245" s="26">
        <v>2</v>
      </c>
      <c r="B245" s="101">
        <v>9.2592592593e-5</v>
      </c>
      <c r="C245" s="101">
        <v>9.2592592593e-5</v>
      </c>
      <c r="D245" s="26" t="s">
        <v>29</v>
      </c>
      <c r="E245" s="36" t="s">
        <v>1500</v>
      </c>
      <c r="F245" s="26"/>
      <c r="G245" s="26"/>
      <c r="H245" s="26"/>
      <c r="I245" s="26"/>
      <c r="J245" s="26"/>
    </row>
    <row r="246" customHeight="1" spans="1:10">
      <c r="A246" s="26">
        <v>3</v>
      </c>
      <c r="B246" s="101">
        <v>9.2592592593e-5</v>
      </c>
      <c r="C246" s="101">
        <v>0.000104166666667</v>
      </c>
      <c r="D246" s="26" t="s">
        <v>23</v>
      </c>
      <c r="E246" s="36" t="s">
        <v>1502</v>
      </c>
      <c r="F246" s="26"/>
      <c r="G246" s="26"/>
      <c r="H246" s="26"/>
      <c r="I246" s="26"/>
      <c r="J246" s="26"/>
    </row>
    <row r="247" customHeight="1" spans="1:10">
      <c r="A247" s="26">
        <v>4</v>
      </c>
      <c r="B247" s="101">
        <v>0.000185185185186</v>
      </c>
      <c r="C247" s="101">
        <v>0.000219907407408</v>
      </c>
      <c r="D247" s="26" t="s">
        <v>29</v>
      </c>
      <c r="E247" s="36" t="s">
        <v>4025</v>
      </c>
      <c r="F247" s="26"/>
      <c r="G247" s="26"/>
      <c r="H247" s="26"/>
      <c r="I247" s="26"/>
      <c r="J247" s="26"/>
    </row>
    <row r="248" customHeight="1" spans="1:10">
      <c r="A248" s="26">
        <v>5</v>
      </c>
      <c r="B248" s="101">
        <v>0.000266203703704</v>
      </c>
      <c r="C248" s="101">
        <v>0.0003125</v>
      </c>
      <c r="D248" s="26" t="s">
        <v>29</v>
      </c>
      <c r="E248" s="36" t="s">
        <v>4026</v>
      </c>
      <c r="F248" s="26"/>
      <c r="G248" s="26"/>
      <c r="H248" s="26"/>
      <c r="I248" s="26"/>
      <c r="J248" s="26"/>
    </row>
    <row r="249" customHeight="1" spans="1:10">
      <c r="A249" s="26">
        <v>6</v>
      </c>
      <c r="B249" s="101">
        <v>0.0003125</v>
      </c>
      <c r="C249" s="101">
        <v>0.000462962962963</v>
      </c>
      <c r="D249" s="26" t="s">
        <v>65</v>
      </c>
      <c r="E249" s="36" t="s">
        <v>4027</v>
      </c>
      <c r="F249" s="26"/>
      <c r="G249" s="26"/>
      <c r="H249" s="26"/>
      <c r="I249" s="26"/>
      <c r="J249" s="26"/>
    </row>
    <row r="250" customHeight="1" spans="1:10">
      <c r="A250" s="26">
        <v>7</v>
      </c>
      <c r="B250" s="101">
        <v>0.000497685185186</v>
      </c>
      <c r="C250" s="101">
        <v>0.000520833333334</v>
      </c>
      <c r="D250" s="26" t="s">
        <v>29</v>
      </c>
      <c r="E250" s="36" t="s">
        <v>4028</v>
      </c>
      <c r="F250" s="26"/>
      <c r="G250" s="26"/>
      <c r="H250" s="26"/>
      <c r="I250" s="26"/>
      <c r="J250" s="26"/>
    </row>
    <row r="251" customHeight="1" spans="1:10">
      <c r="A251" s="26">
        <v>8</v>
      </c>
      <c r="B251" s="101">
        <v>0.000590277777778</v>
      </c>
      <c r="C251" s="101">
        <v>0.000590277777778</v>
      </c>
      <c r="D251" s="26" t="s">
        <v>29</v>
      </c>
      <c r="E251" s="36" t="s">
        <v>4029</v>
      </c>
      <c r="F251" s="26"/>
      <c r="G251" s="26"/>
      <c r="H251" s="26"/>
      <c r="I251" s="26"/>
      <c r="J251" s="26"/>
    </row>
    <row r="252" customHeight="1" spans="1:10">
      <c r="A252" s="26">
        <v>9</v>
      </c>
      <c r="B252" s="101">
        <v>0.000682870370371</v>
      </c>
      <c r="C252" s="101">
        <v>0.000798611111112</v>
      </c>
      <c r="D252" s="26" t="s">
        <v>29</v>
      </c>
      <c r="E252" s="36" t="s">
        <v>4030</v>
      </c>
      <c r="F252" s="26" t="s">
        <v>367</v>
      </c>
      <c r="G252" s="26"/>
      <c r="H252" s="26"/>
      <c r="I252" s="26"/>
      <c r="J252" s="26"/>
    </row>
    <row r="253" customHeight="1" spans="1:10">
      <c r="A253" s="26">
        <v>10</v>
      </c>
      <c r="B253" s="101">
        <v>0.000810185185186</v>
      </c>
      <c r="C253" s="101">
        <v>0.000925925925926</v>
      </c>
      <c r="D253" s="26" t="s">
        <v>65</v>
      </c>
      <c r="E253" s="36" t="s">
        <v>4031</v>
      </c>
      <c r="F253" s="26"/>
      <c r="G253" s="26"/>
      <c r="H253" s="26"/>
      <c r="I253" s="26"/>
      <c r="J253" s="26"/>
    </row>
    <row r="254" customHeight="1" spans="1:10">
      <c r="A254" s="26">
        <v>11</v>
      </c>
      <c r="B254" s="101">
        <v>0.0009375</v>
      </c>
      <c r="C254" s="101">
        <v>0.001168981481482</v>
      </c>
      <c r="D254" s="26" t="s">
        <v>29</v>
      </c>
      <c r="E254" s="36" t="s">
        <v>4032</v>
      </c>
      <c r="F254" s="26"/>
      <c r="G254" s="26"/>
      <c r="H254" s="26"/>
      <c r="I254" s="26"/>
      <c r="J254" s="26"/>
    </row>
    <row r="255" customHeight="1" spans="1:10">
      <c r="A255" s="26">
        <v>12</v>
      </c>
      <c r="B255" s="101">
        <v>0.00119212962963</v>
      </c>
      <c r="C255" s="101">
        <v>0.001261574074075</v>
      </c>
      <c r="D255" s="26" t="s">
        <v>65</v>
      </c>
      <c r="E255" s="36" t="s">
        <v>4033</v>
      </c>
      <c r="F255" s="26"/>
      <c r="G255" s="26"/>
      <c r="H255" s="26"/>
      <c r="I255" s="26"/>
      <c r="J255" s="26"/>
    </row>
    <row r="256" customHeight="1" spans="1:10">
      <c r="A256" s="26">
        <v>13</v>
      </c>
      <c r="B256" s="101">
        <v>0.001296296296297</v>
      </c>
      <c r="C256" s="101">
        <v>0.001296296296297</v>
      </c>
      <c r="D256" s="26" t="s">
        <v>29</v>
      </c>
      <c r="E256" s="36" t="s">
        <v>289</v>
      </c>
      <c r="F256" s="26"/>
      <c r="G256" s="26"/>
      <c r="H256" s="26"/>
      <c r="I256" s="26"/>
      <c r="J256" s="26"/>
    </row>
    <row r="257" customHeight="1" spans="1:10">
      <c r="A257" s="26">
        <v>14</v>
      </c>
      <c r="B257" s="101">
        <v>0.001307870370371</v>
      </c>
      <c r="C257" s="101">
        <v>0.001307870370371</v>
      </c>
      <c r="D257" s="26" t="s">
        <v>27</v>
      </c>
      <c r="E257" s="36" t="s">
        <v>289</v>
      </c>
      <c r="F257" s="26"/>
      <c r="G257" s="26"/>
      <c r="H257" s="26"/>
      <c r="I257" s="26"/>
      <c r="J257" s="26"/>
    </row>
    <row r="258" customHeight="1" spans="1:10">
      <c r="A258" s="26">
        <v>15</v>
      </c>
      <c r="B258" s="101">
        <v>0.001354166666667</v>
      </c>
      <c r="C258" s="101">
        <v>0.001365740740741</v>
      </c>
      <c r="D258" s="26" t="s">
        <v>65</v>
      </c>
      <c r="E258" s="36" t="s">
        <v>4034</v>
      </c>
      <c r="F258" s="26"/>
      <c r="G258" s="26"/>
      <c r="H258" s="26"/>
      <c r="I258" s="26"/>
      <c r="J258" s="26"/>
    </row>
    <row r="259" customHeight="1" spans="1:10">
      <c r="A259" s="26">
        <v>16</v>
      </c>
      <c r="B259" s="101">
        <v>0.001377314814815</v>
      </c>
      <c r="C259" s="101">
        <v>0.001435185185186</v>
      </c>
      <c r="D259" s="26" t="s">
        <v>29</v>
      </c>
      <c r="E259" s="36" t="s">
        <v>4035</v>
      </c>
      <c r="F259" s="26"/>
      <c r="G259" s="26"/>
      <c r="H259" s="26"/>
      <c r="I259" s="26"/>
      <c r="J259" s="26"/>
    </row>
    <row r="260" customHeight="1" spans="1:10">
      <c r="A260" s="26">
        <v>17</v>
      </c>
      <c r="B260" s="101">
        <v>0.001435185185186</v>
      </c>
      <c r="C260" s="101">
        <v>0.001481481481482</v>
      </c>
      <c r="D260" s="26" t="s">
        <v>65</v>
      </c>
      <c r="E260" s="36" t="s">
        <v>4036</v>
      </c>
      <c r="F260" s="26"/>
      <c r="G260" s="26"/>
      <c r="H260" s="26"/>
      <c r="I260" s="26"/>
      <c r="J260" s="26"/>
    </row>
    <row r="261" customHeight="1" spans="1:10">
      <c r="A261" s="26">
        <v>18</v>
      </c>
      <c r="B261" s="101">
        <v>0.001469907407408</v>
      </c>
      <c r="C261" s="101">
        <v>0.001481481481482</v>
      </c>
      <c r="D261" s="26" t="s">
        <v>29</v>
      </c>
      <c r="E261" s="36" t="s">
        <v>4037</v>
      </c>
      <c r="F261" s="26"/>
      <c r="G261" s="26"/>
      <c r="H261" s="26"/>
      <c r="I261" s="26"/>
      <c r="J261" s="26"/>
    </row>
    <row r="262" customHeight="1" spans="1:10">
      <c r="A262" s="26">
        <v>19</v>
      </c>
      <c r="B262" s="101">
        <v>0.001481481481482</v>
      </c>
      <c r="C262" s="101">
        <v>0.001516203703704</v>
      </c>
      <c r="D262" s="26" t="s">
        <v>65</v>
      </c>
      <c r="E262" s="36" t="s">
        <v>4038</v>
      </c>
      <c r="F262" s="26"/>
      <c r="G262" s="26"/>
      <c r="H262" s="26"/>
      <c r="I262" s="26"/>
      <c r="J262" s="26"/>
    </row>
    <row r="263" customHeight="1" spans="1:10">
      <c r="A263" s="26">
        <v>20</v>
      </c>
      <c r="B263" s="101">
        <v>0.001516203703704</v>
      </c>
      <c r="C263" s="101">
        <v>0.001527777777778</v>
      </c>
      <c r="D263" s="26" t="s">
        <v>29</v>
      </c>
      <c r="E263" s="36" t="s">
        <v>4039</v>
      </c>
      <c r="F263" s="26"/>
      <c r="G263" s="26"/>
      <c r="H263" s="26"/>
      <c r="I263" s="26"/>
      <c r="J263" s="26"/>
    </row>
    <row r="264" customHeight="1" spans="1:10">
      <c r="A264" s="26">
        <v>21</v>
      </c>
      <c r="B264" s="101">
        <v>0.001539351851852</v>
      </c>
      <c r="C264" s="101">
        <v>0.001539351851852</v>
      </c>
      <c r="D264" s="26" t="s">
        <v>27</v>
      </c>
      <c r="E264" s="36" t="s">
        <v>119</v>
      </c>
      <c r="F264" s="26"/>
      <c r="G264" s="26"/>
      <c r="H264" s="26"/>
      <c r="I264" s="26"/>
      <c r="J264" s="26"/>
    </row>
    <row r="265" customHeight="1" spans="1:10">
      <c r="A265" s="26">
        <v>22</v>
      </c>
      <c r="B265" s="101">
        <v>0.001539351851852</v>
      </c>
      <c r="C265" s="101">
        <v>0.001539351851852</v>
      </c>
      <c r="D265" s="26" t="s">
        <v>29</v>
      </c>
      <c r="E265" s="36" t="s">
        <v>289</v>
      </c>
      <c r="F265" s="26"/>
      <c r="G265" s="26"/>
      <c r="H265" s="26"/>
      <c r="I265" s="26"/>
      <c r="J265" s="26"/>
    </row>
    <row r="266" customHeight="1" spans="1:10">
      <c r="A266" s="26">
        <v>23</v>
      </c>
      <c r="B266" s="101">
        <v>0.001550925925926</v>
      </c>
      <c r="C266" s="101">
        <v>0.001550925925926</v>
      </c>
      <c r="D266" s="26" t="s">
        <v>27</v>
      </c>
      <c r="E266" s="36" t="s">
        <v>289</v>
      </c>
      <c r="F266" s="26"/>
      <c r="G266" s="26"/>
      <c r="H266" s="26"/>
      <c r="I266" s="26"/>
      <c r="J266" s="26"/>
    </row>
    <row r="267" customHeight="1" spans="1:10">
      <c r="A267" s="26">
        <v>24</v>
      </c>
      <c r="B267" s="101">
        <v>0.0015625</v>
      </c>
      <c r="C267" s="101">
        <v>0.001585648148149</v>
      </c>
      <c r="D267" s="26" t="s">
        <v>65</v>
      </c>
      <c r="E267" s="36" t="s">
        <v>4040</v>
      </c>
      <c r="F267" s="26"/>
      <c r="G267" s="26"/>
      <c r="H267" s="26"/>
      <c r="I267" s="26"/>
      <c r="J267" s="26"/>
    </row>
    <row r="268" customHeight="1" spans="1:10">
      <c r="A268" s="26">
        <v>25</v>
      </c>
      <c r="B268" s="101">
        <v>0.001597222222223</v>
      </c>
      <c r="C268" s="101">
        <v>0.001608796296297</v>
      </c>
      <c r="D268" s="26" t="s">
        <v>27</v>
      </c>
      <c r="E268" s="36" t="s">
        <v>4041</v>
      </c>
      <c r="F268" s="26"/>
      <c r="G268" s="26"/>
      <c r="H268" s="26"/>
      <c r="I268" s="26"/>
      <c r="J268" s="26"/>
    </row>
    <row r="269" customHeight="1" spans="1:10">
      <c r="A269" s="26">
        <v>26</v>
      </c>
      <c r="B269" s="101">
        <v>0.001620370370371</v>
      </c>
      <c r="C269" s="101">
        <v>0.001643518518519</v>
      </c>
      <c r="D269" s="26" t="s">
        <v>4042</v>
      </c>
      <c r="E269" s="36" t="s">
        <v>4043</v>
      </c>
      <c r="F269" s="26"/>
      <c r="G269" s="26"/>
      <c r="H269" s="26"/>
      <c r="I269" s="26"/>
      <c r="J269" s="26"/>
    </row>
    <row r="270" customHeight="1" spans="1:10">
      <c r="A270" s="26">
        <v>27</v>
      </c>
      <c r="B270" s="101">
        <v>0.001643518518519</v>
      </c>
      <c r="C270" s="101">
        <v>0.001701388888889</v>
      </c>
      <c r="D270" s="26" t="s">
        <v>65</v>
      </c>
      <c r="E270" s="36" t="s">
        <v>4044</v>
      </c>
      <c r="F270" s="26"/>
      <c r="G270" s="26"/>
      <c r="H270" s="26"/>
      <c r="I270" s="26"/>
      <c r="J270" s="26"/>
    </row>
    <row r="271" customHeight="1" spans="1:10">
      <c r="A271" s="26">
        <v>28</v>
      </c>
      <c r="B271" s="101">
        <v>0.001712962962963</v>
      </c>
      <c r="C271" s="101">
        <v>0.00175925925926</v>
      </c>
      <c r="D271" s="26" t="s">
        <v>4042</v>
      </c>
      <c r="E271" s="36" t="s">
        <v>4045</v>
      </c>
      <c r="F271" s="26"/>
      <c r="G271" s="26"/>
      <c r="H271" s="26"/>
      <c r="I271" s="26"/>
      <c r="J271" s="26"/>
    </row>
    <row r="272" customHeight="1" spans="1:10">
      <c r="A272" s="26">
        <v>29</v>
      </c>
      <c r="B272" s="101">
        <v>0.001793981481482</v>
      </c>
      <c r="C272" s="101">
        <v>0.001805555555556</v>
      </c>
      <c r="D272" s="26" t="s">
        <v>65</v>
      </c>
      <c r="E272" s="36" t="s">
        <v>4046</v>
      </c>
      <c r="F272" s="26" t="s">
        <v>367</v>
      </c>
      <c r="G272" s="26"/>
      <c r="H272" s="26"/>
      <c r="I272" s="26"/>
      <c r="J272" s="26"/>
    </row>
    <row r="273" customHeight="1" spans="1:10">
      <c r="A273" s="26">
        <v>30</v>
      </c>
      <c r="B273" s="101">
        <v>0.001805555555556</v>
      </c>
      <c r="C273" s="101">
        <v>0.001875</v>
      </c>
      <c r="D273" s="26" t="s">
        <v>29</v>
      </c>
      <c r="E273" s="36" t="s">
        <v>4047</v>
      </c>
      <c r="F273" s="26"/>
      <c r="G273" s="26"/>
      <c r="H273" s="26"/>
      <c r="I273" s="26"/>
      <c r="J273" s="26"/>
    </row>
    <row r="274" customHeight="1" spans="1:10">
      <c r="A274" s="65">
        <v>31</v>
      </c>
      <c r="B274" s="101">
        <v>0.001875</v>
      </c>
      <c r="C274" s="101">
        <v>0.001944444444445</v>
      </c>
      <c r="D274" s="65" t="s">
        <v>65</v>
      </c>
      <c r="E274" s="39" t="s">
        <v>4048</v>
      </c>
      <c r="F274" s="65"/>
      <c r="G274" s="65"/>
      <c r="H274" s="65"/>
      <c r="I274" s="65"/>
      <c r="J274" s="65"/>
    </row>
    <row r="275" customHeight="1" spans="1:10">
      <c r="A275" s="26">
        <v>32</v>
      </c>
      <c r="B275" s="101">
        <v>0.002002314814815</v>
      </c>
      <c r="C275" s="101">
        <v>0.002083333333334</v>
      </c>
      <c r="D275" s="26" t="s">
        <v>29</v>
      </c>
      <c r="E275" s="36" t="s">
        <v>4049</v>
      </c>
      <c r="F275" s="26"/>
      <c r="G275" s="26"/>
      <c r="H275" s="26"/>
      <c r="I275" s="26"/>
      <c r="J275" s="26"/>
    </row>
    <row r="276" customHeight="1" spans="1:10">
      <c r="A276" s="65">
        <v>33</v>
      </c>
      <c r="B276" s="101">
        <v>0.002152777777778</v>
      </c>
      <c r="C276" s="101">
        <v>0.002164351851852</v>
      </c>
      <c r="D276" s="36" t="s">
        <v>65</v>
      </c>
      <c r="E276" s="36" t="s">
        <v>4050</v>
      </c>
      <c r="F276" s="36"/>
      <c r="G276" s="36"/>
      <c r="H276" s="36"/>
      <c r="I276" s="36"/>
      <c r="J276" s="36"/>
    </row>
    <row r="277" customHeight="1" spans="1:10">
      <c r="A277" s="26">
        <v>34</v>
      </c>
      <c r="B277" s="101">
        <v>0.002175925925926</v>
      </c>
      <c r="C277" s="101">
        <v>0.0021875</v>
      </c>
      <c r="D277" s="36" t="s">
        <v>29</v>
      </c>
      <c r="E277" s="36" t="s">
        <v>4051</v>
      </c>
      <c r="F277" s="36"/>
      <c r="G277" s="36"/>
      <c r="H277" s="36"/>
      <c r="I277" s="36"/>
      <c r="J277" s="36"/>
    </row>
    <row r="278" customHeight="1" spans="1:10">
      <c r="A278" s="65">
        <v>35</v>
      </c>
      <c r="B278" s="101">
        <v>0.0021875</v>
      </c>
      <c r="C278" s="101">
        <v>0.002199074074075</v>
      </c>
      <c r="D278" s="36" t="s">
        <v>65</v>
      </c>
      <c r="E278" s="36" t="s">
        <v>4052</v>
      </c>
      <c r="F278" s="36"/>
      <c r="G278" s="36"/>
      <c r="H278" s="36"/>
      <c r="I278" s="36"/>
      <c r="J278" s="36"/>
    </row>
    <row r="279" customHeight="1" spans="1:10">
      <c r="A279" s="26">
        <v>36</v>
      </c>
      <c r="B279" s="101">
        <v>0.002210648148149</v>
      </c>
      <c r="C279" s="101">
        <v>0.002268518518519</v>
      </c>
      <c r="D279" s="36" t="s">
        <v>4042</v>
      </c>
      <c r="E279" s="36" t="s">
        <v>4053</v>
      </c>
      <c r="F279" s="36"/>
      <c r="G279" s="36"/>
      <c r="H279" s="36"/>
      <c r="I279" s="36"/>
      <c r="J279" s="36"/>
    </row>
    <row r="280" customHeight="1" spans="1:10">
      <c r="A280" s="65">
        <v>37</v>
      </c>
      <c r="B280" s="101">
        <v>0.002268518518519</v>
      </c>
      <c r="C280" s="101">
        <v>0.002314814814815</v>
      </c>
      <c r="D280" s="119" t="s">
        <v>65</v>
      </c>
      <c r="E280" s="167" t="s">
        <v>4054</v>
      </c>
      <c r="F280" s="119"/>
      <c r="G280" s="119"/>
      <c r="H280" s="119"/>
      <c r="I280" s="119"/>
      <c r="J280" s="119"/>
    </row>
    <row r="281" customHeight="1" spans="1:10">
      <c r="A281" s="26">
        <v>38</v>
      </c>
      <c r="B281" s="101">
        <v>0.002372685185186</v>
      </c>
      <c r="C281" s="101">
        <v>0.002395833333334</v>
      </c>
      <c r="D281" s="26" t="s">
        <v>4042</v>
      </c>
      <c r="E281" s="36" t="s">
        <v>4055</v>
      </c>
      <c r="F281" s="26"/>
      <c r="G281" s="26"/>
      <c r="H281" s="26"/>
      <c r="I281" s="26"/>
      <c r="J281" s="26"/>
    </row>
    <row r="282" customHeight="1" spans="1:10">
      <c r="A282" s="65">
        <v>39</v>
      </c>
      <c r="B282" s="101">
        <v>0.002430555555556</v>
      </c>
      <c r="C282" s="101">
        <v>0.002453703703704</v>
      </c>
      <c r="D282" s="26" t="s">
        <v>4042</v>
      </c>
      <c r="E282" s="36" t="s">
        <v>4056</v>
      </c>
      <c r="F282" s="26"/>
      <c r="G282" s="26"/>
      <c r="H282" s="26"/>
      <c r="I282" s="26"/>
      <c r="J282" s="26"/>
    </row>
    <row r="283" customHeight="1" spans="1:10">
      <c r="A283" s="26">
        <v>40</v>
      </c>
      <c r="B283" s="101">
        <v>0.0025</v>
      </c>
      <c r="C283" s="101">
        <v>0.002523148148149</v>
      </c>
      <c r="D283" s="26" t="s">
        <v>65</v>
      </c>
      <c r="E283" s="36" t="s">
        <v>4057</v>
      </c>
      <c r="F283" s="26"/>
      <c r="G283" s="26"/>
      <c r="H283" s="26"/>
      <c r="I283" s="26"/>
      <c r="J283" s="26"/>
    </row>
    <row r="284" customHeight="1" spans="1:10">
      <c r="A284" s="65">
        <v>41</v>
      </c>
      <c r="B284" s="101">
        <v>0.002557870370371</v>
      </c>
      <c r="C284" s="101">
        <v>0.002604166666667</v>
      </c>
      <c r="D284" s="26" t="s">
        <v>29</v>
      </c>
      <c r="E284" s="36" t="s">
        <v>4058</v>
      </c>
      <c r="F284" s="26"/>
      <c r="G284" s="26"/>
      <c r="H284" s="26"/>
      <c r="I284" s="26"/>
      <c r="J284" s="26"/>
    </row>
    <row r="285" customHeight="1" spans="1:10">
      <c r="A285" s="26">
        <v>42</v>
      </c>
      <c r="B285" s="101">
        <v>0.002604166666667</v>
      </c>
      <c r="C285" s="101">
        <v>0.002615740740741</v>
      </c>
      <c r="D285" s="26" t="s">
        <v>65</v>
      </c>
      <c r="E285" s="36" t="s">
        <v>4059</v>
      </c>
      <c r="F285" s="26"/>
      <c r="G285" s="26"/>
      <c r="H285" s="26"/>
      <c r="I285" s="26"/>
      <c r="J285" s="26"/>
    </row>
    <row r="286" customHeight="1" spans="1:10">
      <c r="A286" s="65">
        <v>43</v>
      </c>
      <c r="B286" s="101">
        <v>0.002638888888889</v>
      </c>
      <c r="C286" s="101">
        <v>0.002662037037038</v>
      </c>
      <c r="D286" s="26" t="s">
        <v>4042</v>
      </c>
      <c r="E286" s="36" t="s">
        <v>4060</v>
      </c>
      <c r="F286" s="26"/>
      <c r="G286" s="26"/>
      <c r="H286" s="26"/>
      <c r="I286" s="26"/>
      <c r="J286" s="26"/>
    </row>
    <row r="287" customHeight="1" spans="1:10">
      <c r="A287" s="26">
        <v>44</v>
      </c>
      <c r="B287" s="101">
        <v>0.002673611111112</v>
      </c>
      <c r="C287" s="101">
        <v>0.002708333333334</v>
      </c>
      <c r="D287" s="26" t="s">
        <v>65</v>
      </c>
      <c r="E287" s="36" t="s">
        <v>4061</v>
      </c>
      <c r="F287" s="26"/>
      <c r="G287" s="26"/>
      <c r="H287" s="26"/>
      <c r="I287" s="26"/>
      <c r="J287" s="26"/>
    </row>
    <row r="288" customHeight="1" spans="1:10">
      <c r="A288" s="65">
        <v>45</v>
      </c>
      <c r="B288" s="101">
        <v>0.002708333333334</v>
      </c>
      <c r="C288" s="101">
        <v>0.002835648148149</v>
      </c>
      <c r="D288" s="26" t="s">
        <v>29</v>
      </c>
      <c r="E288" s="36" t="s">
        <v>4062</v>
      </c>
      <c r="F288" s="26"/>
      <c r="G288" s="26"/>
      <c r="H288" s="26"/>
      <c r="I288" s="26"/>
      <c r="J288" s="26"/>
    </row>
    <row r="289" customHeight="1" spans="1:10">
      <c r="A289" s="26">
        <v>46</v>
      </c>
      <c r="B289" s="101">
        <v>0.002870370370371</v>
      </c>
      <c r="C289" s="101">
        <v>0.002951388888889</v>
      </c>
      <c r="D289" s="26" t="s">
        <v>65</v>
      </c>
      <c r="E289" s="36" t="s">
        <v>4063</v>
      </c>
      <c r="F289" s="26"/>
      <c r="G289" s="26"/>
      <c r="H289" s="26"/>
      <c r="I289" s="26"/>
      <c r="J289" s="26"/>
    </row>
    <row r="290" customHeight="1" spans="1:10">
      <c r="A290" s="65">
        <v>47</v>
      </c>
      <c r="B290" s="101">
        <v>0.002962962962963</v>
      </c>
      <c r="C290" s="101">
        <v>0.002974537037038</v>
      </c>
      <c r="D290" s="26" t="s">
        <v>29</v>
      </c>
      <c r="E290" s="36" t="s">
        <v>4064</v>
      </c>
      <c r="F290" s="26"/>
      <c r="G290" s="26"/>
      <c r="H290" s="26"/>
      <c r="I290" s="26"/>
      <c r="J290" s="26"/>
    </row>
    <row r="291" customHeight="1" spans="1:10">
      <c r="A291" s="26">
        <v>48</v>
      </c>
      <c r="B291" s="101">
        <v>0.002974537037038</v>
      </c>
      <c r="C291" s="101">
        <v>0.002974537037038</v>
      </c>
      <c r="D291" s="26" t="s">
        <v>65</v>
      </c>
      <c r="E291" s="36" t="s">
        <v>4065</v>
      </c>
      <c r="F291" s="26"/>
      <c r="G291" s="26"/>
      <c r="H291" s="26"/>
      <c r="I291" s="26"/>
      <c r="J291" s="26"/>
    </row>
    <row r="292" customHeight="1" spans="1:10">
      <c r="A292" s="65">
        <v>49</v>
      </c>
      <c r="B292" s="101">
        <v>0.002974537037038</v>
      </c>
      <c r="C292" s="101">
        <v>0.002974537037038</v>
      </c>
      <c r="D292" s="26" t="s">
        <v>27</v>
      </c>
      <c r="E292" s="36" t="s">
        <v>4065</v>
      </c>
      <c r="F292" s="26"/>
      <c r="G292" s="26"/>
      <c r="H292" s="26"/>
      <c r="I292" s="26"/>
      <c r="J292" s="26"/>
    </row>
    <row r="293" customHeight="1" spans="1:10">
      <c r="A293" s="26">
        <v>50</v>
      </c>
      <c r="B293" s="101">
        <v>0.002986111111112</v>
      </c>
      <c r="C293" s="101">
        <v>0.003032407407408</v>
      </c>
      <c r="D293" s="26" t="s">
        <v>4042</v>
      </c>
      <c r="E293" s="36" t="s">
        <v>4066</v>
      </c>
      <c r="F293" s="26"/>
      <c r="G293" s="26"/>
      <c r="H293" s="26"/>
      <c r="I293" s="26"/>
      <c r="J293" s="26"/>
    </row>
    <row r="294" customHeight="1" spans="1:10">
      <c r="A294" s="65">
        <v>51</v>
      </c>
      <c r="B294" s="101">
        <v>0.003032407407408</v>
      </c>
      <c r="C294" s="101">
        <v>0.003090277777778</v>
      </c>
      <c r="D294" s="26" t="s">
        <v>65</v>
      </c>
      <c r="E294" s="36" t="s">
        <v>4067</v>
      </c>
      <c r="F294" s="26"/>
      <c r="G294" s="26"/>
      <c r="H294" s="26"/>
      <c r="I294" s="26"/>
      <c r="J294" s="26"/>
    </row>
    <row r="295" customHeight="1" spans="1:10">
      <c r="A295" s="26">
        <v>52</v>
      </c>
      <c r="B295" s="101">
        <v>0.003113425925926</v>
      </c>
      <c r="C295" s="101">
        <v>0.003125</v>
      </c>
      <c r="D295" s="26" t="s">
        <v>4042</v>
      </c>
      <c r="E295" s="36" t="s">
        <v>4068</v>
      </c>
      <c r="F295" s="26"/>
      <c r="G295" s="26"/>
      <c r="H295" s="26"/>
      <c r="I295" s="26"/>
      <c r="J295" s="26"/>
    </row>
    <row r="296" customHeight="1" spans="1:10">
      <c r="A296" s="65">
        <v>53</v>
      </c>
      <c r="B296" s="101">
        <v>0.003182870370371</v>
      </c>
      <c r="C296" s="101">
        <v>0.003263888888889</v>
      </c>
      <c r="D296" s="26" t="s">
        <v>29</v>
      </c>
      <c r="E296" s="173" t="s">
        <v>4069</v>
      </c>
      <c r="F296" s="26"/>
      <c r="G296" s="26"/>
      <c r="H296" s="26"/>
      <c r="I296" s="26"/>
      <c r="J296" s="26"/>
    </row>
    <row r="297" customHeight="1" spans="1:10">
      <c r="A297" s="26">
        <v>54</v>
      </c>
      <c r="B297" s="101">
        <v>0.00332175925926</v>
      </c>
      <c r="C297" s="101">
        <v>0.003356481481482</v>
      </c>
      <c r="D297" s="26" t="s">
        <v>29</v>
      </c>
      <c r="E297" s="36" t="s">
        <v>4070</v>
      </c>
      <c r="F297" s="26"/>
      <c r="G297" s="26"/>
      <c r="H297" s="26"/>
      <c r="I297" s="26"/>
      <c r="J297" s="26"/>
    </row>
    <row r="298" customHeight="1" spans="1:10">
      <c r="A298" s="65">
        <v>55</v>
      </c>
      <c r="B298" s="101">
        <v>0.003402777777778</v>
      </c>
      <c r="C298" s="101">
        <v>0.003495370370371</v>
      </c>
      <c r="D298" s="26" t="s">
        <v>29</v>
      </c>
      <c r="E298" s="36" t="s">
        <v>4071</v>
      </c>
      <c r="F298" s="26"/>
      <c r="G298" s="26"/>
      <c r="H298" s="26"/>
      <c r="I298" s="26"/>
      <c r="J298" s="26"/>
    </row>
    <row r="299" customHeight="1" spans="1:10">
      <c r="A299" s="26">
        <v>56</v>
      </c>
      <c r="B299" s="101">
        <v>0.003495370370371</v>
      </c>
      <c r="C299" s="101">
        <v>0.003506944444445</v>
      </c>
      <c r="D299" s="26" t="s">
        <v>65</v>
      </c>
      <c r="E299" s="36" t="s">
        <v>4072</v>
      </c>
      <c r="F299" s="26"/>
      <c r="G299" s="26"/>
      <c r="H299" s="26"/>
      <c r="I299" s="26"/>
      <c r="J299" s="26"/>
    </row>
    <row r="300" customHeight="1" spans="1:10">
      <c r="A300" s="65">
        <v>57</v>
      </c>
      <c r="B300" s="101">
        <v>0.003518518518519</v>
      </c>
      <c r="C300" s="101">
        <v>0.003576388888889</v>
      </c>
      <c r="D300" s="26" t="s">
        <v>29</v>
      </c>
      <c r="E300" s="36" t="s">
        <v>4073</v>
      </c>
      <c r="F300" s="26"/>
      <c r="G300" s="26"/>
      <c r="H300" s="26"/>
      <c r="I300" s="26"/>
      <c r="J300" s="26"/>
    </row>
    <row r="301" customHeight="1" spans="1:10">
      <c r="A301" s="26">
        <v>58</v>
      </c>
      <c r="B301" s="101">
        <v>0.003587962962963</v>
      </c>
      <c r="C301" s="101">
        <v>0.003611111111112</v>
      </c>
      <c r="D301" s="26" t="s">
        <v>65</v>
      </c>
      <c r="E301" s="36" t="s">
        <v>4074</v>
      </c>
      <c r="F301" s="26"/>
      <c r="G301" s="26"/>
      <c r="H301" s="26"/>
      <c r="I301" s="26"/>
      <c r="J301" s="26"/>
    </row>
    <row r="302" customHeight="1" spans="1:10">
      <c r="A302" s="65">
        <v>59</v>
      </c>
      <c r="B302" s="101">
        <v>0.003611111111112</v>
      </c>
      <c r="C302" s="101">
        <v>0.003622685185186</v>
      </c>
      <c r="D302" s="26" t="s">
        <v>29</v>
      </c>
      <c r="E302" s="36" t="s">
        <v>4075</v>
      </c>
      <c r="F302" s="26"/>
      <c r="G302" s="26"/>
      <c r="H302" s="26"/>
      <c r="I302" s="26"/>
      <c r="J302" s="26"/>
    </row>
    <row r="303" customHeight="1" spans="1:10">
      <c r="A303" s="26">
        <v>60</v>
      </c>
      <c r="B303" s="101">
        <v>0.003645833333334</v>
      </c>
      <c r="C303" s="101">
        <v>0.003657407407408</v>
      </c>
      <c r="D303" s="26" t="s">
        <v>65</v>
      </c>
      <c r="E303" s="36" t="s">
        <v>4076</v>
      </c>
      <c r="F303" s="26"/>
      <c r="G303" s="26"/>
      <c r="H303" s="26"/>
      <c r="I303" s="26"/>
      <c r="J303" s="26"/>
    </row>
    <row r="304" customHeight="1" spans="1:10">
      <c r="A304" s="65">
        <v>61</v>
      </c>
      <c r="B304" s="101">
        <v>0.003668981481482</v>
      </c>
      <c r="C304" s="101">
        <v>0.003726851851852</v>
      </c>
      <c r="D304" s="26" t="s">
        <v>29</v>
      </c>
      <c r="E304" s="36" t="s">
        <v>4077</v>
      </c>
      <c r="F304" s="26" t="s">
        <v>367</v>
      </c>
      <c r="G304" s="26"/>
      <c r="H304" s="26"/>
      <c r="I304" s="26"/>
      <c r="J304" s="26"/>
    </row>
    <row r="305" customHeight="1" spans="1:10">
      <c r="A305" s="26">
        <v>62</v>
      </c>
      <c r="B305" s="101">
        <v>0.003738425925926</v>
      </c>
      <c r="C305" s="101">
        <v>0.003761574074075</v>
      </c>
      <c r="D305" s="26" t="s">
        <v>65</v>
      </c>
      <c r="E305" s="36" t="s">
        <v>4078</v>
      </c>
      <c r="F305" s="26"/>
      <c r="G305" s="26"/>
      <c r="H305" s="26"/>
      <c r="I305" s="26"/>
      <c r="J305" s="26"/>
    </row>
    <row r="306" customHeight="1" spans="1:10">
      <c r="A306" s="65">
        <v>63</v>
      </c>
      <c r="B306" s="101">
        <v>0.003784722222223</v>
      </c>
      <c r="C306" s="101">
        <v>0.003784722222223</v>
      </c>
      <c r="D306" s="26" t="s">
        <v>29</v>
      </c>
      <c r="E306" s="36" t="s">
        <v>4079</v>
      </c>
      <c r="F306" s="26"/>
      <c r="G306" s="26"/>
      <c r="H306" s="26"/>
      <c r="I306" s="26"/>
      <c r="J306" s="26"/>
    </row>
    <row r="307" customHeight="1" spans="1:10">
      <c r="A307" s="26">
        <v>64</v>
      </c>
      <c r="B307" s="101">
        <v>0.003807870370371</v>
      </c>
      <c r="C307" s="101">
        <v>0.00394675925926</v>
      </c>
      <c r="D307" s="26" t="s">
        <v>65</v>
      </c>
      <c r="E307" s="36" t="s">
        <v>4080</v>
      </c>
      <c r="F307" s="26"/>
      <c r="G307" s="26"/>
      <c r="H307" s="26"/>
      <c r="I307" s="26"/>
      <c r="J307" s="26"/>
    </row>
    <row r="308" customHeight="1" spans="1:10">
      <c r="A308" s="65">
        <v>65</v>
      </c>
      <c r="B308" s="101">
        <v>0.003958333333334</v>
      </c>
      <c r="C308" s="101">
        <v>0.003969907407408</v>
      </c>
      <c r="D308" s="26" t="s">
        <v>29</v>
      </c>
      <c r="E308" s="36" t="s">
        <v>4081</v>
      </c>
      <c r="F308" s="26" t="s">
        <v>367</v>
      </c>
      <c r="G308" s="26"/>
      <c r="H308" s="26"/>
      <c r="I308" s="26"/>
      <c r="J308" s="26"/>
    </row>
    <row r="309" customHeight="1" spans="1:10">
      <c r="A309" s="26">
        <v>66</v>
      </c>
      <c r="B309" s="101">
        <v>0.003993055555556</v>
      </c>
      <c r="C309" s="101">
        <v>0.00400462962963</v>
      </c>
      <c r="D309" s="26" t="s">
        <v>65</v>
      </c>
      <c r="E309" s="36" t="s">
        <v>4082</v>
      </c>
      <c r="F309" s="26"/>
      <c r="G309" s="26"/>
      <c r="H309" s="26"/>
      <c r="I309" s="26"/>
      <c r="J309" s="26"/>
    </row>
    <row r="310" customHeight="1" spans="1:10">
      <c r="A310" s="65">
        <v>67</v>
      </c>
      <c r="B310" s="101">
        <v>0.004027777777778</v>
      </c>
      <c r="C310" s="101">
        <v>0.004027777777778</v>
      </c>
      <c r="D310" s="26" t="s">
        <v>29</v>
      </c>
      <c r="E310" s="36" t="s">
        <v>1524</v>
      </c>
      <c r="F310" s="26"/>
      <c r="G310" s="26"/>
      <c r="H310" s="26"/>
      <c r="I310" s="26"/>
      <c r="J310" s="26"/>
    </row>
    <row r="311" customHeight="1" spans="1:10">
      <c r="A311" s="26">
        <v>68</v>
      </c>
      <c r="B311" s="101">
        <v>0.004050925925926</v>
      </c>
      <c r="C311" s="101">
        <v>0.004050925925926</v>
      </c>
      <c r="D311" s="26" t="s">
        <v>65</v>
      </c>
      <c r="E311" s="36" t="s">
        <v>2974</v>
      </c>
      <c r="F311" s="26"/>
      <c r="G311" s="26"/>
      <c r="H311" s="26"/>
      <c r="I311" s="26"/>
      <c r="J311" s="26"/>
    </row>
    <row r="312" customHeight="1" spans="1:10">
      <c r="A312" s="65">
        <v>69</v>
      </c>
      <c r="B312" s="101">
        <v>0.004074074074075</v>
      </c>
      <c r="C312" s="101">
        <v>0.004085648148149</v>
      </c>
      <c r="D312" s="26" t="s">
        <v>29</v>
      </c>
      <c r="E312" s="36" t="s">
        <v>4083</v>
      </c>
      <c r="F312" s="26"/>
      <c r="G312" s="26"/>
      <c r="H312" s="26"/>
      <c r="I312" s="26"/>
      <c r="J312" s="26"/>
    </row>
    <row r="313" customHeight="1" spans="1:10">
      <c r="A313" s="26">
        <v>70</v>
      </c>
      <c r="B313" s="101">
        <v>0.004097222222223</v>
      </c>
      <c r="C313" s="101">
        <v>0.004155092592593</v>
      </c>
      <c r="D313" s="26" t="s">
        <v>65</v>
      </c>
      <c r="E313" s="36" t="s">
        <v>4084</v>
      </c>
      <c r="F313" s="26"/>
      <c r="G313" s="26"/>
      <c r="H313" s="26"/>
      <c r="I313" s="26"/>
      <c r="J313" s="26"/>
    </row>
    <row r="314" customHeight="1" spans="1:10">
      <c r="A314" s="65">
        <v>71</v>
      </c>
      <c r="B314" s="101">
        <v>0.004155092592593</v>
      </c>
      <c r="C314" s="101">
        <v>0.004178240740741</v>
      </c>
      <c r="D314" s="26" t="s">
        <v>4042</v>
      </c>
      <c r="E314" s="36" t="s">
        <v>4085</v>
      </c>
      <c r="F314" s="26"/>
      <c r="G314" s="26"/>
      <c r="H314" s="26"/>
      <c r="I314" s="26"/>
      <c r="J314" s="26"/>
    </row>
    <row r="315" customHeight="1" spans="1:10">
      <c r="A315" s="26">
        <v>72</v>
      </c>
      <c r="B315" s="101">
        <v>0.004236111111112</v>
      </c>
      <c r="C315" s="101">
        <v>0.004247685185186</v>
      </c>
      <c r="D315" s="26" t="s">
        <v>4042</v>
      </c>
      <c r="E315" s="36" t="s">
        <v>4086</v>
      </c>
      <c r="F315" s="26"/>
      <c r="G315" s="26"/>
      <c r="H315" s="26"/>
      <c r="I315" s="26"/>
      <c r="J315" s="26"/>
    </row>
    <row r="316" customHeight="1" spans="1:10">
      <c r="A316" s="65">
        <v>73</v>
      </c>
      <c r="B316" s="101">
        <v>0.00425925925926</v>
      </c>
      <c r="C316" s="101">
        <v>0.00431712962963</v>
      </c>
      <c r="D316" s="26" t="s">
        <v>65</v>
      </c>
      <c r="E316" s="36" t="s">
        <v>4087</v>
      </c>
      <c r="F316" s="26"/>
      <c r="G316" s="26"/>
      <c r="H316" s="26"/>
      <c r="I316" s="26"/>
      <c r="J316" s="26"/>
    </row>
    <row r="317" customHeight="1" spans="1:10">
      <c r="A317" s="26">
        <v>74</v>
      </c>
      <c r="B317" s="101">
        <v>0.00431712962963</v>
      </c>
      <c r="C317" s="101">
        <v>0.004351851851852</v>
      </c>
      <c r="D317" s="26" t="s">
        <v>29</v>
      </c>
      <c r="E317" s="36" t="s">
        <v>4088</v>
      </c>
      <c r="F317" s="26"/>
      <c r="G317" s="26"/>
      <c r="H317" s="26"/>
      <c r="I317" s="26"/>
      <c r="J317" s="26"/>
    </row>
    <row r="318" customHeight="1" spans="1:10">
      <c r="A318" s="65">
        <v>75</v>
      </c>
      <c r="B318" s="101">
        <v>0.004375</v>
      </c>
      <c r="C318" s="101">
        <v>0.004398148148149</v>
      </c>
      <c r="D318" s="26" t="s">
        <v>65</v>
      </c>
      <c r="E318" s="36" t="s">
        <v>4089</v>
      </c>
      <c r="F318" s="26"/>
      <c r="G318" s="26"/>
      <c r="H318" s="26"/>
      <c r="I318" s="26"/>
      <c r="J318" s="26"/>
    </row>
    <row r="319" customHeight="1" spans="1:10">
      <c r="A319" s="26">
        <v>76</v>
      </c>
      <c r="B319" s="101">
        <v>0.004409722222223</v>
      </c>
      <c r="C319" s="101">
        <v>0.004444444444445</v>
      </c>
      <c r="D319" s="26" t="s">
        <v>4042</v>
      </c>
      <c r="E319" s="36" t="s">
        <v>4090</v>
      </c>
      <c r="F319" s="26"/>
      <c r="G319" s="26"/>
      <c r="H319" s="26"/>
      <c r="I319" s="26"/>
      <c r="J319" s="26"/>
    </row>
    <row r="320" customHeight="1" spans="1:10">
      <c r="A320" s="65">
        <v>77</v>
      </c>
      <c r="B320" s="101">
        <v>0.004490740740741</v>
      </c>
      <c r="C320" s="101">
        <v>0.004490740740741</v>
      </c>
      <c r="D320" s="26" t="s">
        <v>4042</v>
      </c>
      <c r="E320" s="36" t="s">
        <v>4091</v>
      </c>
      <c r="F320" s="26"/>
      <c r="G320" s="26"/>
      <c r="H320" s="26"/>
      <c r="I320" s="26"/>
      <c r="J320" s="26"/>
    </row>
    <row r="321" customHeight="1" spans="1:10">
      <c r="A321" s="26">
        <v>78</v>
      </c>
      <c r="B321" s="101">
        <v>0.004502314814815</v>
      </c>
      <c r="C321" s="101">
        <v>0.004537037037038</v>
      </c>
      <c r="D321" s="26" t="s">
        <v>65</v>
      </c>
      <c r="E321" s="36" t="s">
        <v>4092</v>
      </c>
      <c r="F321" s="26"/>
      <c r="G321" s="26"/>
      <c r="H321" s="26"/>
      <c r="I321" s="26"/>
      <c r="J321" s="26"/>
    </row>
    <row r="322" customHeight="1" spans="1:10">
      <c r="A322" s="65">
        <v>79</v>
      </c>
      <c r="B322" s="101">
        <v>0.004513888888889</v>
      </c>
      <c r="C322" s="101">
        <v>0.004525462962963</v>
      </c>
      <c r="D322" s="26" t="s">
        <v>29</v>
      </c>
      <c r="E322" s="36" t="s">
        <v>4093</v>
      </c>
      <c r="F322" s="26"/>
      <c r="G322" s="26"/>
      <c r="H322" s="26"/>
      <c r="I322" s="26"/>
      <c r="J322" s="26"/>
    </row>
    <row r="323" customHeight="1" spans="1:10">
      <c r="A323" s="26">
        <v>80</v>
      </c>
      <c r="B323" s="101">
        <v>0.004537037037038</v>
      </c>
      <c r="C323" s="101">
        <v>0.004537037037038</v>
      </c>
      <c r="D323" s="26" t="s">
        <v>4042</v>
      </c>
      <c r="E323" s="36" t="s">
        <v>4094</v>
      </c>
      <c r="F323" s="26"/>
      <c r="G323" s="26"/>
      <c r="H323" s="26"/>
      <c r="I323" s="26"/>
      <c r="J323" s="26"/>
    </row>
    <row r="324" customHeight="1" spans="1:10">
      <c r="A324" s="65">
        <v>81</v>
      </c>
      <c r="B324" s="101">
        <v>0.00457175925926</v>
      </c>
      <c r="C324" s="101">
        <v>0.004594907407408</v>
      </c>
      <c r="D324" s="26" t="s">
        <v>65</v>
      </c>
      <c r="E324" s="36" t="s">
        <v>4095</v>
      </c>
      <c r="F324" s="26"/>
      <c r="G324" s="26"/>
      <c r="H324" s="26"/>
      <c r="I324" s="26"/>
      <c r="J324" s="26"/>
    </row>
    <row r="325" customHeight="1" spans="1:10">
      <c r="A325" s="26">
        <v>82</v>
      </c>
      <c r="B325" s="101">
        <v>0.004618055555556</v>
      </c>
      <c r="C325" s="101">
        <v>0.004652777777778</v>
      </c>
      <c r="D325" s="26" t="s">
        <v>65</v>
      </c>
      <c r="E325" s="36" t="s">
        <v>4096</v>
      </c>
      <c r="F325" s="26"/>
      <c r="G325" s="26"/>
      <c r="H325" s="26"/>
      <c r="I325" s="26"/>
      <c r="J325" s="26"/>
    </row>
    <row r="326" customHeight="1" spans="1:10">
      <c r="A326" s="65">
        <v>83</v>
      </c>
      <c r="B326" s="101">
        <v>0.004641203703704</v>
      </c>
      <c r="C326" s="27">
        <v>0.004664351851852</v>
      </c>
      <c r="D326" s="26" t="s">
        <v>29</v>
      </c>
      <c r="E326" s="36" t="s">
        <v>4097</v>
      </c>
      <c r="F326" s="26"/>
      <c r="G326" s="26"/>
      <c r="H326" s="26"/>
      <c r="I326" s="26"/>
      <c r="J326" s="26"/>
    </row>
    <row r="327" customHeight="1" spans="1:10">
      <c r="A327" s="26">
        <v>84</v>
      </c>
      <c r="B327" s="27">
        <v>0.004675925925926</v>
      </c>
      <c r="C327" s="27">
        <v>0.0046875</v>
      </c>
      <c r="D327" s="26" t="s">
        <v>65</v>
      </c>
      <c r="E327" s="36" t="s">
        <v>4098</v>
      </c>
      <c r="F327" s="26"/>
      <c r="G327" s="26"/>
      <c r="H327" s="26"/>
      <c r="I327" s="26"/>
      <c r="J327" s="26"/>
    </row>
    <row r="328" customHeight="1" spans="1:10">
      <c r="A328" s="65">
        <v>85</v>
      </c>
      <c r="B328" s="27">
        <v>0.004710648148149</v>
      </c>
      <c r="C328" s="27">
        <v>0.004745370370371</v>
      </c>
      <c r="D328" s="26" t="s">
        <v>29</v>
      </c>
      <c r="E328" s="36" t="s">
        <v>4099</v>
      </c>
      <c r="F328" s="26"/>
      <c r="G328" s="26"/>
      <c r="H328" s="26"/>
      <c r="I328" s="26"/>
      <c r="J328" s="26"/>
    </row>
    <row r="329" customHeight="1" spans="1:10">
      <c r="A329" s="26">
        <v>86</v>
      </c>
      <c r="B329" s="27">
        <v>0.004745370370371</v>
      </c>
      <c r="C329" s="27">
        <v>0.004756944444445</v>
      </c>
      <c r="D329" s="26" t="s">
        <v>65</v>
      </c>
      <c r="E329" s="36" t="s">
        <v>4100</v>
      </c>
      <c r="F329" s="26"/>
      <c r="G329" s="26"/>
      <c r="H329" s="26"/>
      <c r="I329" s="26"/>
      <c r="J329" s="26"/>
    </row>
    <row r="330" customHeight="1" spans="1:10">
      <c r="A330" s="65">
        <v>87</v>
      </c>
      <c r="B330" s="27">
        <v>0.004768518518519</v>
      </c>
      <c r="C330" s="27">
        <v>0.004791666666667</v>
      </c>
      <c r="D330" s="26" t="s">
        <v>29</v>
      </c>
      <c r="E330" s="36" t="s">
        <v>4101</v>
      </c>
      <c r="F330" s="26"/>
      <c r="G330" s="26"/>
      <c r="H330" s="26"/>
      <c r="I330" s="26"/>
      <c r="J330" s="26"/>
    </row>
    <row r="331" customHeight="1" spans="1:10">
      <c r="A331" s="26">
        <v>88</v>
      </c>
      <c r="B331" s="27">
        <v>0.004814814814815</v>
      </c>
      <c r="C331" s="27">
        <v>0.004826388888889</v>
      </c>
      <c r="D331" s="26" t="s">
        <v>65</v>
      </c>
      <c r="E331" s="36" t="s">
        <v>4102</v>
      </c>
      <c r="F331" s="26"/>
      <c r="G331" s="26"/>
      <c r="H331" s="26"/>
      <c r="I331" s="26"/>
      <c r="J331" s="26"/>
    </row>
    <row r="332" customHeight="1" spans="1:10">
      <c r="A332" s="65">
        <v>89</v>
      </c>
      <c r="B332" s="27">
        <v>0.004837962962963</v>
      </c>
      <c r="C332" s="27">
        <v>0.004849537037038</v>
      </c>
      <c r="D332" s="26" t="s">
        <v>29</v>
      </c>
      <c r="E332" s="36" t="s">
        <v>4103</v>
      </c>
      <c r="F332" s="26"/>
      <c r="G332" s="26"/>
      <c r="H332" s="26"/>
      <c r="I332" s="26"/>
      <c r="J332" s="26"/>
    </row>
    <row r="333" customHeight="1" spans="1:10">
      <c r="A333" s="26">
        <v>90</v>
      </c>
      <c r="B333" s="27">
        <v>0.004872685185186</v>
      </c>
      <c r="C333" s="27">
        <v>0.00488425925926</v>
      </c>
      <c r="D333" s="26" t="s">
        <v>29</v>
      </c>
      <c r="E333" s="36" t="s">
        <v>4104</v>
      </c>
      <c r="F333" s="26"/>
      <c r="G333" s="26"/>
      <c r="H333" s="26"/>
      <c r="I333" s="26"/>
      <c r="J333" s="26"/>
    </row>
    <row r="334" customHeight="1" spans="1:10">
      <c r="A334" s="65">
        <v>91</v>
      </c>
      <c r="B334" s="27">
        <v>0.004907407407408</v>
      </c>
      <c r="C334" s="27">
        <v>0.004953703703704</v>
      </c>
      <c r="D334" s="26" t="s">
        <v>29</v>
      </c>
      <c r="E334" s="36" t="s">
        <v>4105</v>
      </c>
      <c r="F334" s="26"/>
      <c r="G334" s="26"/>
      <c r="H334" s="26"/>
      <c r="I334" s="26"/>
      <c r="J334" s="26"/>
    </row>
    <row r="335" customHeight="1" spans="1:10">
      <c r="A335" s="65">
        <v>92</v>
      </c>
      <c r="B335" s="27">
        <v>0.004953703703704</v>
      </c>
      <c r="C335" s="27">
        <v>0.005011574074075</v>
      </c>
      <c r="D335" s="26" t="s">
        <v>65</v>
      </c>
      <c r="E335" s="36" t="s">
        <v>4106</v>
      </c>
      <c r="F335" s="26" t="s">
        <v>4107</v>
      </c>
      <c r="G335" s="26"/>
      <c r="H335" s="26"/>
      <c r="I335" s="26"/>
      <c r="J335" s="26"/>
    </row>
    <row r="336" customHeight="1" spans="1:10">
      <c r="A336" s="26">
        <v>93</v>
      </c>
      <c r="B336" s="27">
        <v>0.005011574074075</v>
      </c>
      <c r="C336" s="27">
        <v>0.005069444444445</v>
      </c>
      <c r="D336" s="26" t="s">
        <v>29</v>
      </c>
      <c r="E336" s="36" t="s">
        <v>4108</v>
      </c>
      <c r="F336" s="26"/>
      <c r="G336" s="26"/>
      <c r="H336" s="26"/>
      <c r="I336" s="26"/>
      <c r="J336" s="26"/>
    </row>
    <row r="337" customHeight="1" spans="1:10">
      <c r="A337" s="65">
        <v>94</v>
      </c>
      <c r="B337" s="27">
        <v>0.005092592592593</v>
      </c>
      <c r="C337" s="27">
        <v>0.00519675925926</v>
      </c>
      <c r="D337" s="26" t="s">
        <v>29</v>
      </c>
      <c r="E337" s="36" t="s">
        <v>4109</v>
      </c>
      <c r="F337" s="26"/>
      <c r="G337" s="26"/>
      <c r="H337" s="26"/>
      <c r="I337" s="26"/>
      <c r="J337" s="26"/>
    </row>
    <row r="338" customHeight="1" spans="1:10">
      <c r="A338" s="26">
        <v>95</v>
      </c>
      <c r="B338" s="27">
        <v>0.005300925925926</v>
      </c>
      <c r="C338" s="27">
        <v>0.0053125</v>
      </c>
      <c r="D338" s="26" t="s">
        <v>27</v>
      </c>
      <c r="E338" s="36" t="s">
        <v>4110</v>
      </c>
      <c r="F338" s="26"/>
      <c r="G338" s="26"/>
      <c r="H338" s="26"/>
      <c r="I338" s="26"/>
      <c r="J338" s="26"/>
    </row>
    <row r="339" customHeight="1" spans="1:10">
      <c r="A339" s="65">
        <v>96</v>
      </c>
      <c r="B339" s="27">
        <v>0.005405092592593</v>
      </c>
      <c r="C339" s="27">
        <v>0.005428240740741</v>
      </c>
      <c r="D339" s="26" t="s">
        <v>3871</v>
      </c>
      <c r="E339" s="36" t="s">
        <v>4111</v>
      </c>
      <c r="F339" s="26"/>
      <c r="G339" s="26"/>
      <c r="H339" s="26"/>
      <c r="I339" s="26"/>
      <c r="J339" s="26"/>
    </row>
    <row r="340" customHeight="1" spans="1:10">
      <c r="A340" s="65">
        <v>97</v>
      </c>
      <c r="B340" s="27">
        <v>0.005428240740741</v>
      </c>
      <c r="C340" s="27">
        <v>0.005428240740741</v>
      </c>
      <c r="D340" s="26" t="s">
        <v>4042</v>
      </c>
      <c r="E340" s="36" t="s">
        <v>4112</v>
      </c>
      <c r="F340" s="26" t="s">
        <v>4113</v>
      </c>
      <c r="G340" s="26"/>
      <c r="H340" s="26"/>
      <c r="I340" s="26"/>
      <c r="J340" s="26"/>
    </row>
    <row r="341" customHeight="1" spans="1:10">
      <c r="A341" s="26">
        <v>98</v>
      </c>
      <c r="B341" s="27">
        <v>0.005451388888889</v>
      </c>
      <c r="C341" s="27">
        <v>0.005486111111112</v>
      </c>
      <c r="D341" s="26" t="s">
        <v>29</v>
      </c>
      <c r="E341" s="36" t="s">
        <v>4114</v>
      </c>
      <c r="F341" s="26"/>
      <c r="G341" s="26"/>
      <c r="H341" s="26"/>
      <c r="I341" s="26"/>
      <c r="J341" s="26"/>
    </row>
    <row r="342" customHeight="1" spans="1:10">
      <c r="A342" s="65">
        <v>99</v>
      </c>
      <c r="B342" s="27">
        <v>0.005486111111112</v>
      </c>
      <c r="C342" s="27">
        <v>0.005532407407408</v>
      </c>
      <c r="D342" s="26" t="s">
        <v>3871</v>
      </c>
      <c r="E342" s="36" t="s">
        <v>4115</v>
      </c>
      <c r="F342" s="26"/>
      <c r="G342" s="26"/>
      <c r="H342" s="26"/>
      <c r="I342" s="26"/>
      <c r="J342" s="26"/>
    </row>
    <row r="343" customHeight="1" spans="1:10">
      <c r="A343" s="26">
        <v>100</v>
      </c>
      <c r="B343" s="27">
        <v>0.005497685185186</v>
      </c>
      <c r="C343" s="27">
        <v>0.00550925925926</v>
      </c>
      <c r="D343" s="26" t="s">
        <v>29</v>
      </c>
      <c r="E343" s="36" t="s">
        <v>4116</v>
      </c>
      <c r="F343" s="26" t="s">
        <v>520</v>
      </c>
      <c r="G343" s="26"/>
      <c r="H343" s="26"/>
      <c r="I343" s="26"/>
      <c r="J343" s="26"/>
    </row>
    <row r="344" customHeight="1" spans="1:10">
      <c r="A344" s="65">
        <v>101</v>
      </c>
      <c r="B344" s="27">
        <v>0.005543981481482</v>
      </c>
      <c r="C344" s="27">
        <v>0.005543981481482</v>
      </c>
      <c r="D344" s="26" t="s">
        <v>27</v>
      </c>
      <c r="E344" s="36" t="s">
        <v>4117</v>
      </c>
      <c r="F344" s="26"/>
      <c r="G344" s="26"/>
      <c r="H344" s="26"/>
      <c r="I344" s="26"/>
      <c r="J344" s="26"/>
    </row>
    <row r="345" customHeight="1" spans="1:10">
      <c r="A345" s="65">
        <v>102</v>
      </c>
      <c r="B345" s="27">
        <v>0.005555555555556</v>
      </c>
      <c r="C345" s="27">
        <v>0.00556712962963</v>
      </c>
      <c r="D345" s="26" t="s">
        <v>65</v>
      </c>
      <c r="E345" s="36" t="s">
        <v>4118</v>
      </c>
      <c r="F345" s="26"/>
      <c r="G345" s="26"/>
      <c r="H345" s="26"/>
      <c r="I345" s="26"/>
      <c r="J345" s="26"/>
    </row>
    <row r="346" customHeight="1" spans="1:10">
      <c r="A346" s="65">
        <v>103</v>
      </c>
      <c r="B346" s="27">
        <v>0.005590277777778</v>
      </c>
      <c r="C346" s="27">
        <v>0.005601851851852</v>
      </c>
      <c r="D346" s="26" t="s">
        <v>4042</v>
      </c>
      <c r="E346" s="36" t="s">
        <v>4119</v>
      </c>
      <c r="F346" s="26"/>
      <c r="G346" s="26"/>
      <c r="H346" s="26"/>
      <c r="I346" s="26"/>
      <c r="J346" s="26"/>
    </row>
    <row r="347" customHeight="1" spans="1:10">
      <c r="A347" s="26">
        <v>104</v>
      </c>
      <c r="B347" s="27">
        <v>0.005659722222223</v>
      </c>
      <c r="C347" s="27">
        <v>0.005682870370371</v>
      </c>
      <c r="D347" s="26" t="s">
        <v>23</v>
      </c>
      <c r="E347" s="36" t="s">
        <v>4120</v>
      </c>
      <c r="F347" s="26"/>
      <c r="G347" s="26"/>
      <c r="H347" s="26"/>
      <c r="I347" s="26"/>
      <c r="J347" s="26"/>
    </row>
    <row r="348" customHeight="1" spans="1:10">
      <c r="A348" s="65">
        <v>105</v>
      </c>
      <c r="B348" s="27">
        <v>0.005694444444445</v>
      </c>
      <c r="C348" s="27">
        <v>0.005694444444445</v>
      </c>
      <c r="D348" s="26" t="s">
        <v>65</v>
      </c>
      <c r="E348" s="36" t="s">
        <v>4121</v>
      </c>
      <c r="F348" s="26"/>
      <c r="G348" s="26"/>
      <c r="H348" s="26"/>
      <c r="I348" s="26"/>
      <c r="J348" s="26"/>
    </row>
    <row r="349" customHeight="1" spans="1:10">
      <c r="A349" s="65">
        <v>106</v>
      </c>
      <c r="B349" s="27">
        <v>0.005694444444445</v>
      </c>
      <c r="C349" s="27">
        <v>0.005694444444445</v>
      </c>
      <c r="D349" s="26" t="s">
        <v>27</v>
      </c>
      <c r="E349" s="36" t="s">
        <v>119</v>
      </c>
      <c r="F349" s="26"/>
      <c r="G349" s="26"/>
      <c r="H349" s="26"/>
      <c r="I349" s="26"/>
      <c r="J349" s="26"/>
    </row>
    <row r="350" customHeight="1" spans="1:10">
      <c r="A350" s="65">
        <v>107</v>
      </c>
      <c r="B350" s="27">
        <v>0.005717592592593</v>
      </c>
      <c r="C350" s="27">
        <v>0.005729166666667</v>
      </c>
      <c r="D350" s="26" t="s">
        <v>4042</v>
      </c>
      <c r="E350" s="36" t="s">
        <v>4122</v>
      </c>
      <c r="F350" s="26"/>
      <c r="G350" s="26"/>
      <c r="H350" s="26"/>
      <c r="I350" s="26"/>
      <c r="J350" s="26"/>
    </row>
    <row r="351" customHeight="1" spans="1:10">
      <c r="A351" s="26">
        <v>108</v>
      </c>
      <c r="B351" s="27">
        <v>0.005717592592593</v>
      </c>
      <c r="C351" s="27">
        <v>0.005717592592593</v>
      </c>
      <c r="D351" s="1" t="s">
        <v>23</v>
      </c>
      <c r="E351" s="36" t="s">
        <v>4123</v>
      </c>
      <c r="F351" s="26"/>
      <c r="G351" s="26"/>
      <c r="H351" s="26"/>
      <c r="I351" s="26"/>
      <c r="J351" s="26"/>
    </row>
    <row r="352" customHeight="1" spans="1:10">
      <c r="A352" s="26">
        <v>109</v>
      </c>
      <c r="B352" s="27">
        <v>0.005729166666667</v>
      </c>
      <c r="C352" s="27">
        <v>0.005752314814815</v>
      </c>
      <c r="D352" s="26" t="s">
        <v>3871</v>
      </c>
      <c r="E352" s="36" t="s">
        <v>4124</v>
      </c>
      <c r="F352" s="26"/>
      <c r="G352" s="26"/>
      <c r="H352" s="26"/>
      <c r="I352" s="26"/>
      <c r="J352" s="26"/>
    </row>
    <row r="353" customHeight="1" spans="1:10">
      <c r="A353" s="65">
        <v>110</v>
      </c>
      <c r="B353" s="27">
        <v>0.005752314814815</v>
      </c>
      <c r="C353" s="27">
        <v>0.005763888888889</v>
      </c>
      <c r="D353" s="26" t="s">
        <v>23</v>
      </c>
      <c r="E353" s="36" t="s">
        <v>4125</v>
      </c>
      <c r="F353" s="26"/>
      <c r="G353" s="26"/>
      <c r="H353" s="26"/>
      <c r="I353" s="26"/>
      <c r="J353" s="26"/>
    </row>
    <row r="354" customHeight="1" spans="1:10">
      <c r="A354" s="65">
        <v>111</v>
      </c>
      <c r="B354" s="27">
        <v>0.005763888888889</v>
      </c>
      <c r="C354" s="27">
        <v>0.005763888888889</v>
      </c>
      <c r="D354" s="26" t="s">
        <v>3843</v>
      </c>
      <c r="E354" s="36" t="s">
        <v>119</v>
      </c>
      <c r="F354" s="26"/>
      <c r="G354" s="26"/>
      <c r="H354" s="26"/>
      <c r="I354" s="26"/>
      <c r="J354" s="26"/>
    </row>
    <row r="355" customHeight="1" spans="1:10">
      <c r="A355" s="65">
        <v>112</v>
      </c>
      <c r="B355" s="27">
        <v>0.005763888888889</v>
      </c>
      <c r="C355" s="27">
        <v>0.005775462962963</v>
      </c>
      <c r="D355" s="26" t="s">
        <v>3871</v>
      </c>
      <c r="E355" s="36" t="s">
        <v>119</v>
      </c>
      <c r="F355" s="26"/>
      <c r="G355" s="26"/>
      <c r="H355" s="26"/>
      <c r="I355" s="26"/>
      <c r="J355" s="26"/>
    </row>
    <row r="356" customHeight="1" spans="1:10">
      <c r="A356" s="26">
        <v>113</v>
      </c>
      <c r="B356" s="27">
        <v>0.005798611111112</v>
      </c>
      <c r="C356" s="27">
        <v>0.005810185185186</v>
      </c>
      <c r="D356" s="26" t="s">
        <v>29</v>
      </c>
      <c r="E356" s="36" t="s">
        <v>4126</v>
      </c>
      <c r="F356" s="26"/>
      <c r="G356" s="26"/>
      <c r="H356" s="26"/>
      <c r="I356" s="26"/>
      <c r="J356" s="26"/>
    </row>
    <row r="357" customHeight="1" spans="1:10">
      <c r="A357" s="26">
        <v>114</v>
      </c>
      <c r="B357" s="27">
        <v>0.00582175925926</v>
      </c>
      <c r="C357" s="27">
        <v>0.005833333333334</v>
      </c>
      <c r="D357" s="26" t="s">
        <v>3843</v>
      </c>
      <c r="E357" s="36" t="s">
        <v>4127</v>
      </c>
      <c r="F357" s="26"/>
      <c r="G357" s="26"/>
      <c r="H357" s="26"/>
      <c r="I357" s="26"/>
      <c r="J357" s="26"/>
    </row>
    <row r="358" customHeight="1" spans="1:10">
      <c r="A358" s="65">
        <v>115</v>
      </c>
      <c r="B358" s="27">
        <v>0.005844907407408</v>
      </c>
      <c r="C358" s="27">
        <v>0.005844907407408</v>
      </c>
      <c r="D358" s="26" t="s">
        <v>65</v>
      </c>
      <c r="E358" s="36" t="s">
        <v>2285</v>
      </c>
      <c r="F358" s="26"/>
      <c r="G358" s="26"/>
      <c r="H358" s="26"/>
      <c r="I358" s="26"/>
      <c r="J358" s="26"/>
    </row>
    <row r="359" customHeight="1" spans="1:10">
      <c r="A359" s="65">
        <v>116</v>
      </c>
      <c r="B359" s="27">
        <v>0.005844907407408</v>
      </c>
      <c r="C359" s="27">
        <v>0.005844907407408</v>
      </c>
      <c r="D359" s="26" t="s">
        <v>4042</v>
      </c>
      <c r="E359" s="36" t="s">
        <v>1915</v>
      </c>
      <c r="F359" s="26"/>
      <c r="G359" s="26"/>
      <c r="H359" s="26"/>
      <c r="I359" s="26"/>
      <c r="J359" s="26"/>
    </row>
    <row r="360" customHeight="1" spans="1:10">
      <c r="A360" s="65">
        <v>117</v>
      </c>
      <c r="B360" s="27">
        <v>0.005856481481482</v>
      </c>
      <c r="C360" s="27">
        <v>0.005856481481482</v>
      </c>
      <c r="D360" s="26" t="s">
        <v>27</v>
      </c>
      <c r="E360" s="36" t="s">
        <v>102</v>
      </c>
      <c r="F360" s="26"/>
      <c r="G360" s="26"/>
      <c r="H360" s="26"/>
      <c r="I360" s="26"/>
      <c r="J360" s="26"/>
    </row>
    <row r="361" customHeight="1" spans="1:10">
      <c r="A361" s="26">
        <v>118</v>
      </c>
      <c r="B361" s="27">
        <v>0.00587962962963</v>
      </c>
      <c r="C361" s="27">
        <v>0.005891203703704</v>
      </c>
      <c r="D361" s="26" t="s">
        <v>4042</v>
      </c>
      <c r="E361" s="36" t="s">
        <v>4128</v>
      </c>
      <c r="F361" s="26"/>
      <c r="G361" s="26"/>
      <c r="H361" s="26"/>
      <c r="I361" s="26"/>
      <c r="J361" s="26"/>
    </row>
    <row r="362" customHeight="1" spans="1:10">
      <c r="A362" s="26">
        <v>119</v>
      </c>
      <c r="B362" s="27">
        <v>0.005891203703704</v>
      </c>
      <c r="C362" s="27">
        <v>0.005891203703704</v>
      </c>
      <c r="D362" s="26" t="s">
        <v>3871</v>
      </c>
      <c r="E362" s="36" t="s">
        <v>216</v>
      </c>
      <c r="F362" s="26"/>
      <c r="G362" s="26"/>
      <c r="H362" s="26"/>
      <c r="I362" s="26"/>
      <c r="J362" s="26"/>
    </row>
    <row r="363" customHeight="1" spans="1:10">
      <c r="A363" s="65">
        <v>120</v>
      </c>
      <c r="B363" s="27">
        <v>0.005902777777778</v>
      </c>
      <c r="C363" s="27">
        <v>0.005914351851852</v>
      </c>
      <c r="D363" s="26" t="s">
        <v>4042</v>
      </c>
      <c r="E363" s="36" t="s">
        <v>4129</v>
      </c>
      <c r="F363" s="26"/>
      <c r="G363" s="26"/>
      <c r="H363" s="26"/>
      <c r="I363" s="26"/>
      <c r="J363" s="26"/>
    </row>
    <row r="364" customHeight="1" spans="1:10">
      <c r="A364" s="26">
        <v>121</v>
      </c>
      <c r="B364" s="27">
        <v>0.005949074074075</v>
      </c>
      <c r="C364" s="27">
        <v>0.005960648148149</v>
      </c>
      <c r="D364" s="26" t="s">
        <v>4042</v>
      </c>
      <c r="E364" s="36" t="s">
        <v>4130</v>
      </c>
      <c r="F364" s="26"/>
      <c r="G364" s="26"/>
      <c r="H364" s="26"/>
      <c r="I364" s="26"/>
      <c r="J364" s="26"/>
    </row>
    <row r="365" customHeight="1" spans="1:10">
      <c r="A365" s="26">
        <v>122</v>
      </c>
      <c r="B365" s="27">
        <v>0.005960648148149</v>
      </c>
      <c r="C365" s="27">
        <v>0.005995370370371</v>
      </c>
      <c r="D365" s="26" t="s">
        <v>65</v>
      </c>
      <c r="E365" s="36" t="s">
        <v>4131</v>
      </c>
      <c r="F365" s="26"/>
      <c r="G365" s="26"/>
      <c r="H365" s="26"/>
      <c r="I365" s="26"/>
      <c r="J365" s="26"/>
    </row>
    <row r="366" customHeight="1" spans="1:10">
      <c r="A366" s="65">
        <v>123</v>
      </c>
      <c r="B366" s="27">
        <v>0.005995370370371</v>
      </c>
      <c r="C366" s="27">
        <v>0.00613425925926</v>
      </c>
      <c r="D366" s="26" t="s">
        <v>4042</v>
      </c>
      <c r="E366" s="36" t="s">
        <v>4132</v>
      </c>
      <c r="F366" s="26"/>
      <c r="G366" s="26"/>
      <c r="H366" s="26"/>
      <c r="I366" s="26"/>
      <c r="J366" s="26"/>
    </row>
    <row r="367" customHeight="1" spans="1:10">
      <c r="A367" s="26">
        <v>124</v>
      </c>
      <c r="B367" s="27">
        <v>0.006157407407408</v>
      </c>
      <c r="C367" s="27">
        <v>0.006215277777778</v>
      </c>
      <c r="D367" s="26" t="s">
        <v>65</v>
      </c>
      <c r="E367" s="36" t="s">
        <v>4133</v>
      </c>
      <c r="F367" s="26"/>
      <c r="G367" s="26"/>
      <c r="H367" s="26"/>
      <c r="I367" s="26"/>
      <c r="J367" s="26"/>
    </row>
    <row r="368" customHeight="1" spans="1:10">
      <c r="A368" s="26">
        <v>125</v>
      </c>
      <c r="B368" s="27">
        <v>0.006215277777778</v>
      </c>
      <c r="C368" s="27">
        <v>0.006238425925926</v>
      </c>
      <c r="D368" s="26" t="s">
        <v>4042</v>
      </c>
      <c r="E368" s="36" t="s">
        <v>4134</v>
      </c>
      <c r="F368" s="26"/>
      <c r="G368" s="26"/>
      <c r="H368" s="26"/>
      <c r="I368" s="26"/>
      <c r="J368" s="26"/>
    </row>
    <row r="369" customHeight="1" spans="1:10">
      <c r="A369" s="65">
        <v>126</v>
      </c>
      <c r="B369" s="27">
        <v>0.006273148148149</v>
      </c>
      <c r="C369" s="27">
        <v>0.006307870370371</v>
      </c>
      <c r="D369" s="26" t="s">
        <v>3871</v>
      </c>
      <c r="E369" s="36" t="s">
        <v>4135</v>
      </c>
      <c r="F369" s="26"/>
      <c r="G369" s="26"/>
      <c r="H369" s="26"/>
      <c r="I369" s="26"/>
      <c r="J369" s="26"/>
    </row>
    <row r="370" customHeight="1" spans="1:10">
      <c r="A370" s="26">
        <v>127</v>
      </c>
      <c r="B370" s="27">
        <v>0.006307870370371</v>
      </c>
      <c r="C370" s="27">
        <v>0.006377314814815</v>
      </c>
      <c r="D370" s="26" t="s">
        <v>4042</v>
      </c>
      <c r="E370" s="36" t="s">
        <v>4136</v>
      </c>
      <c r="F370" s="26"/>
      <c r="G370" s="26"/>
      <c r="H370" s="26"/>
      <c r="I370" s="26"/>
      <c r="J370" s="26"/>
    </row>
    <row r="371" customHeight="1" spans="1:10">
      <c r="A371" s="26">
        <v>128</v>
      </c>
      <c r="B371" s="27">
        <v>0.006412037037038</v>
      </c>
      <c r="C371" s="27">
        <v>0.006412037037038</v>
      </c>
      <c r="D371" s="26" t="s">
        <v>4042</v>
      </c>
      <c r="E371" s="36" t="s">
        <v>2488</v>
      </c>
      <c r="F371" s="26"/>
      <c r="G371" s="26"/>
      <c r="H371" s="26"/>
      <c r="I371" s="26"/>
      <c r="J371" s="26"/>
    </row>
    <row r="372" customHeight="1" spans="1:10">
      <c r="A372" s="65">
        <v>129</v>
      </c>
      <c r="B372" s="27">
        <v>0.00644675925926</v>
      </c>
      <c r="C372" s="27">
        <v>0.006458333333334</v>
      </c>
      <c r="D372" s="26" t="s">
        <v>3871</v>
      </c>
      <c r="E372" s="36" t="s">
        <v>4137</v>
      </c>
      <c r="F372" s="26"/>
      <c r="G372" s="26"/>
      <c r="H372" s="26"/>
      <c r="I372" s="26"/>
      <c r="J372" s="26"/>
    </row>
    <row r="373" customHeight="1" spans="1:10">
      <c r="A373" s="26">
        <v>130</v>
      </c>
      <c r="B373" s="27">
        <v>0.006469907407408</v>
      </c>
      <c r="C373" s="27">
        <v>0.00650462962963</v>
      </c>
      <c r="D373" s="26" t="s">
        <v>29</v>
      </c>
      <c r="E373" s="36" t="s">
        <v>4138</v>
      </c>
      <c r="F373" s="26"/>
      <c r="G373" s="26"/>
      <c r="H373" s="26"/>
      <c r="I373" s="26"/>
      <c r="J373" s="26"/>
    </row>
    <row r="374" customHeight="1" spans="1:10">
      <c r="A374" s="26">
        <v>131</v>
      </c>
      <c r="B374" s="27">
        <v>0.006516203703704</v>
      </c>
      <c r="C374" s="27">
        <v>0.006539351851852</v>
      </c>
      <c r="D374" s="26" t="s">
        <v>65</v>
      </c>
      <c r="E374" s="36" t="s">
        <v>4139</v>
      </c>
      <c r="F374" s="26"/>
      <c r="G374" s="26"/>
      <c r="H374" s="26"/>
      <c r="I374" s="26"/>
      <c r="J374" s="26"/>
    </row>
    <row r="375" customHeight="1" spans="1:10">
      <c r="A375" s="26">
        <v>132</v>
      </c>
      <c r="B375" s="27">
        <v>0.006550925925926</v>
      </c>
      <c r="C375" s="27">
        <v>0.0065625</v>
      </c>
      <c r="D375" s="26" t="s">
        <v>29</v>
      </c>
      <c r="E375" s="36" t="s">
        <v>4140</v>
      </c>
      <c r="F375" s="26"/>
      <c r="G375" s="26"/>
      <c r="H375" s="26"/>
      <c r="I375" s="26"/>
      <c r="J375" s="26"/>
    </row>
    <row r="376" customHeight="1" spans="1:10">
      <c r="A376" s="26">
        <v>133</v>
      </c>
      <c r="B376" s="27">
        <v>0.0065625</v>
      </c>
      <c r="C376" s="27">
        <v>0.006574074074075</v>
      </c>
      <c r="D376" s="26" t="s">
        <v>65</v>
      </c>
      <c r="E376" s="36" t="s">
        <v>4141</v>
      </c>
      <c r="F376" s="26"/>
      <c r="G376" s="26"/>
      <c r="H376" s="26"/>
      <c r="I376" s="26"/>
      <c r="J376" s="26"/>
    </row>
    <row r="377" customHeight="1" spans="1:10">
      <c r="A377" s="26">
        <v>134</v>
      </c>
      <c r="B377" s="27">
        <v>0.006585648148149</v>
      </c>
      <c r="C377" s="27">
        <v>0.006585648148149</v>
      </c>
      <c r="D377" s="26" t="s">
        <v>29</v>
      </c>
      <c r="E377" s="36" t="s">
        <v>119</v>
      </c>
      <c r="F377" s="26"/>
      <c r="G377" s="26"/>
      <c r="H377" s="26"/>
      <c r="I377" s="26"/>
      <c r="J377" s="26"/>
    </row>
    <row r="378" customHeight="1" spans="1:10">
      <c r="A378" s="26">
        <v>135</v>
      </c>
      <c r="B378" s="27">
        <v>0.006597222222223</v>
      </c>
      <c r="C378" s="27">
        <v>0.006597222222223</v>
      </c>
      <c r="D378" s="26" t="s">
        <v>65</v>
      </c>
      <c r="E378" s="36" t="s">
        <v>4142</v>
      </c>
      <c r="F378" s="26"/>
      <c r="G378" s="26"/>
      <c r="H378" s="26"/>
      <c r="I378" s="26"/>
      <c r="J378" s="26"/>
    </row>
    <row r="379" customHeight="1" spans="1:10">
      <c r="A379" s="26">
        <v>136</v>
      </c>
      <c r="B379" s="27">
        <v>0.006608796296297</v>
      </c>
      <c r="C379" s="27">
        <v>0.006608796296297</v>
      </c>
      <c r="D379" s="26" t="s">
        <v>29</v>
      </c>
      <c r="E379" s="36" t="s">
        <v>4143</v>
      </c>
      <c r="F379" s="26"/>
      <c r="G379" s="26"/>
      <c r="H379" s="26"/>
      <c r="I379" s="26"/>
      <c r="J379" s="26"/>
    </row>
    <row r="380" customHeight="1" spans="1:10">
      <c r="A380" s="26">
        <v>137</v>
      </c>
      <c r="B380" s="27">
        <v>0.006631944444445</v>
      </c>
      <c r="C380" s="27">
        <v>0.006631944444445</v>
      </c>
      <c r="D380" s="26" t="s">
        <v>65</v>
      </c>
      <c r="E380" s="36" t="s">
        <v>4144</v>
      </c>
      <c r="F380" s="26"/>
      <c r="G380" s="26"/>
      <c r="H380" s="26"/>
      <c r="I380" s="26"/>
      <c r="J380" s="26"/>
    </row>
    <row r="381" customHeight="1" spans="1:10">
      <c r="A381" s="26">
        <v>138</v>
      </c>
      <c r="B381" s="27">
        <v>0.006655092592593</v>
      </c>
      <c r="C381" s="27">
        <v>0.006666666666667</v>
      </c>
      <c r="D381" s="26" t="s">
        <v>29</v>
      </c>
      <c r="E381" s="36" t="s">
        <v>4145</v>
      </c>
      <c r="F381" s="26"/>
      <c r="G381" s="26"/>
      <c r="H381" s="26"/>
      <c r="I381" s="26"/>
      <c r="J381" s="26"/>
    </row>
    <row r="382" customHeight="1" spans="1:10">
      <c r="A382" s="26">
        <v>139</v>
      </c>
      <c r="B382" s="27">
        <v>0.006678240740741</v>
      </c>
      <c r="C382" s="27">
        <v>0.006724537037038</v>
      </c>
      <c r="D382" s="26" t="s">
        <v>27</v>
      </c>
      <c r="E382" s="36" t="s">
        <v>4146</v>
      </c>
      <c r="F382" s="26" t="s">
        <v>4147</v>
      </c>
      <c r="G382" s="26"/>
      <c r="H382" s="26"/>
      <c r="I382" s="26"/>
      <c r="J382" s="26"/>
    </row>
    <row r="383" customHeight="1" spans="1:10">
      <c r="A383" s="26">
        <v>140</v>
      </c>
      <c r="B383" s="27">
        <v>0.006712962962963</v>
      </c>
      <c r="C383" s="27">
        <v>0.006747685185186</v>
      </c>
      <c r="D383" s="26" t="s">
        <v>65</v>
      </c>
      <c r="E383" s="36" t="s">
        <v>4148</v>
      </c>
      <c r="F383" s="26"/>
      <c r="G383" s="26"/>
      <c r="H383" s="26"/>
      <c r="I383" s="26"/>
      <c r="J383" s="26"/>
    </row>
    <row r="384" customHeight="1" spans="1:10">
      <c r="A384" s="26">
        <v>141</v>
      </c>
      <c r="B384" s="27">
        <v>0.00675925925926</v>
      </c>
      <c r="C384" s="27">
        <v>0.006782407407408</v>
      </c>
      <c r="D384" s="26" t="s">
        <v>29</v>
      </c>
      <c r="E384" s="36" t="s">
        <v>4149</v>
      </c>
      <c r="F384" s="26"/>
      <c r="G384" s="26"/>
      <c r="H384" s="26"/>
      <c r="I384" s="26"/>
      <c r="J384" s="26"/>
    </row>
    <row r="385" customHeight="1" spans="1:10">
      <c r="A385" s="26">
        <v>142</v>
      </c>
      <c r="B385" s="27">
        <v>0.006793981481482</v>
      </c>
      <c r="C385" s="27">
        <v>0.006805555555556</v>
      </c>
      <c r="D385" s="26" t="s">
        <v>3843</v>
      </c>
      <c r="E385" s="36" t="s">
        <v>4150</v>
      </c>
      <c r="F385" s="26" t="s">
        <v>4147</v>
      </c>
      <c r="G385" s="26"/>
      <c r="H385" s="26"/>
      <c r="I385" s="26"/>
      <c r="J385" s="26"/>
    </row>
    <row r="386" customHeight="1" spans="1:10">
      <c r="A386" s="26">
        <v>143</v>
      </c>
      <c r="B386" s="27">
        <v>0.006805555555556</v>
      </c>
      <c r="C386" s="27">
        <v>0.00681712962963</v>
      </c>
      <c r="D386" s="26" t="s">
        <v>4042</v>
      </c>
      <c r="E386" s="36" t="s">
        <v>4151</v>
      </c>
      <c r="F386" s="26"/>
      <c r="G386" s="26"/>
      <c r="H386" s="26"/>
      <c r="I386" s="26"/>
      <c r="J386" s="26"/>
    </row>
    <row r="387" customHeight="1" spans="1:10">
      <c r="A387" s="26">
        <v>144</v>
      </c>
      <c r="B387" s="27">
        <v>0.006932870370371</v>
      </c>
      <c r="C387" s="27">
        <v>0.006944444444445</v>
      </c>
      <c r="D387" s="26" t="s">
        <v>3871</v>
      </c>
      <c r="E387" s="36" t="s">
        <v>4152</v>
      </c>
      <c r="F387" s="26"/>
      <c r="G387" s="26"/>
      <c r="H387" s="26"/>
      <c r="I387" s="26"/>
      <c r="J387" s="26"/>
    </row>
    <row r="388" customHeight="1" spans="1:10">
      <c r="A388" s="26">
        <v>145</v>
      </c>
      <c r="B388" s="27">
        <v>0.006967592592593</v>
      </c>
      <c r="C388" s="27">
        <v>0.006990740740741</v>
      </c>
      <c r="D388" s="26" t="s">
        <v>4042</v>
      </c>
      <c r="E388" s="36" t="s">
        <v>4153</v>
      </c>
      <c r="F388" s="26"/>
      <c r="G388" s="26"/>
      <c r="H388" s="26"/>
      <c r="I388" s="26"/>
      <c r="J388" s="26"/>
    </row>
    <row r="389" customHeight="1" spans="1:10">
      <c r="A389" s="26">
        <v>146</v>
      </c>
      <c r="B389" s="27">
        <v>0.006990740740741</v>
      </c>
      <c r="C389" s="27">
        <v>0.007013888888889</v>
      </c>
      <c r="D389" s="26" t="s">
        <v>3871</v>
      </c>
      <c r="E389" s="36" t="s">
        <v>4154</v>
      </c>
      <c r="F389" s="26"/>
      <c r="G389" s="26"/>
      <c r="H389" s="26"/>
      <c r="I389" s="26"/>
      <c r="J389" s="26"/>
    </row>
    <row r="390" ht="56.25" customHeight="1" spans="1:10">
      <c r="A390" s="26">
        <v>147</v>
      </c>
      <c r="B390" s="27">
        <v>0.007025462962963</v>
      </c>
      <c r="C390" s="27">
        <v>0.007291666666667</v>
      </c>
      <c r="D390" s="26" t="s">
        <v>29</v>
      </c>
      <c r="E390" s="36" t="s">
        <v>4155</v>
      </c>
      <c r="F390" s="26"/>
      <c r="G390" s="26"/>
      <c r="H390" s="26"/>
      <c r="I390" s="26"/>
      <c r="J390" s="26"/>
    </row>
    <row r="391" customHeight="1" spans="1:10">
      <c r="A391" s="26">
        <v>148</v>
      </c>
      <c r="B391" s="27">
        <v>0.007303240740741</v>
      </c>
      <c r="C391" s="27">
        <v>0.007326388888889</v>
      </c>
      <c r="D391" s="26" t="s">
        <v>3871</v>
      </c>
      <c r="E391" s="36" t="s">
        <v>4156</v>
      </c>
      <c r="F391" s="26"/>
      <c r="G391" s="26"/>
      <c r="H391" s="26"/>
      <c r="I391" s="26"/>
      <c r="J391" s="26"/>
    </row>
    <row r="392" customHeight="1" spans="1:10">
      <c r="A392" s="26">
        <v>149</v>
      </c>
      <c r="B392" s="27">
        <v>0.007349537037038</v>
      </c>
      <c r="C392" s="27">
        <v>0.00738425925926</v>
      </c>
      <c r="D392" s="26" t="s">
        <v>27</v>
      </c>
      <c r="E392" s="36" t="s">
        <v>4157</v>
      </c>
      <c r="F392" s="26" t="s">
        <v>4147</v>
      </c>
      <c r="G392" s="26"/>
      <c r="H392" s="26"/>
      <c r="I392" s="26"/>
      <c r="J392" s="26"/>
    </row>
    <row r="393" customHeight="1" spans="1:10">
      <c r="A393" s="26">
        <v>150</v>
      </c>
      <c r="B393" s="27">
        <v>0.00738425925926</v>
      </c>
      <c r="C393" s="27">
        <v>0.007407407407408</v>
      </c>
      <c r="D393" s="26" t="s">
        <v>4042</v>
      </c>
      <c r="E393" s="36" t="s">
        <v>4158</v>
      </c>
      <c r="F393" s="26"/>
      <c r="G393" s="26"/>
      <c r="H393" s="26"/>
      <c r="I393" s="26"/>
      <c r="J393" s="26"/>
    </row>
    <row r="394" customHeight="1" spans="1:10">
      <c r="A394" s="26">
        <v>151</v>
      </c>
      <c r="B394" s="27">
        <v>0.007418981481482</v>
      </c>
      <c r="C394" s="27">
        <v>0.007430555555556</v>
      </c>
      <c r="D394" s="26" t="s">
        <v>65</v>
      </c>
      <c r="E394" s="36" t="s">
        <v>2466</v>
      </c>
      <c r="F394" s="26"/>
      <c r="G394" s="26"/>
      <c r="H394" s="26"/>
      <c r="I394" s="26"/>
      <c r="J394" s="26"/>
    </row>
    <row r="395" customHeight="1" spans="1:10">
      <c r="A395" s="26">
        <v>152</v>
      </c>
      <c r="B395" s="27">
        <v>0.007430555555556</v>
      </c>
      <c r="C395" s="27">
        <v>0.007453703703704</v>
      </c>
      <c r="D395" s="26" t="s">
        <v>29</v>
      </c>
      <c r="E395" s="36" t="s">
        <v>4159</v>
      </c>
      <c r="F395" s="26"/>
      <c r="G395" s="26"/>
      <c r="H395" s="26"/>
      <c r="I395" s="26"/>
      <c r="J395" s="26"/>
    </row>
    <row r="396" customHeight="1" spans="1:10">
      <c r="A396" s="26">
        <v>153</v>
      </c>
      <c r="B396" s="27">
        <v>0.007465277777778</v>
      </c>
      <c r="C396" s="27">
        <v>0.0075</v>
      </c>
      <c r="D396" s="26" t="s">
        <v>3871</v>
      </c>
      <c r="E396" s="36" t="s">
        <v>4160</v>
      </c>
      <c r="F396" s="26"/>
      <c r="G396" s="26"/>
      <c r="H396" s="26"/>
      <c r="I396" s="26"/>
      <c r="J396" s="26"/>
    </row>
    <row r="397" customHeight="1" spans="1:10">
      <c r="A397" s="26">
        <v>154</v>
      </c>
      <c r="B397" s="27">
        <v>0.007534722222223</v>
      </c>
      <c r="C397" s="27">
        <v>0.007592592592593</v>
      </c>
      <c r="D397" s="26" t="s">
        <v>3843</v>
      </c>
      <c r="E397" s="36" t="s">
        <v>4161</v>
      </c>
      <c r="F397" s="26"/>
      <c r="G397" s="26"/>
      <c r="H397" s="26"/>
      <c r="I397" s="26"/>
      <c r="J397" s="26"/>
    </row>
    <row r="398" customHeight="1" spans="1:10">
      <c r="A398" s="26">
        <v>155</v>
      </c>
      <c r="B398" s="27">
        <v>0.007592592592593</v>
      </c>
      <c r="C398" s="27">
        <v>0.007743055555556</v>
      </c>
      <c r="D398" s="26" t="s">
        <v>65</v>
      </c>
      <c r="E398" s="36" t="s">
        <v>4162</v>
      </c>
      <c r="F398" s="26"/>
      <c r="G398" s="26"/>
      <c r="H398" s="26"/>
      <c r="I398" s="26"/>
      <c r="J398" s="26"/>
    </row>
    <row r="399" customHeight="1" spans="1:10">
      <c r="A399" s="26">
        <v>156</v>
      </c>
      <c r="B399" s="27">
        <v>0.007743055555556</v>
      </c>
      <c r="C399" s="27">
        <v>0.00775462962963</v>
      </c>
      <c r="D399" s="26" t="s">
        <v>29</v>
      </c>
      <c r="E399" s="36" t="s">
        <v>4163</v>
      </c>
      <c r="F399" s="26"/>
      <c r="G399" s="26"/>
      <c r="H399" s="26"/>
      <c r="I399" s="26"/>
      <c r="J399" s="26"/>
    </row>
    <row r="400" customHeight="1" spans="1:10">
      <c r="A400" s="26">
        <v>157</v>
      </c>
      <c r="B400" s="27">
        <v>0.00775462962963</v>
      </c>
      <c r="C400" s="27">
        <v>0.007777777777778</v>
      </c>
      <c r="D400" s="26" t="s">
        <v>3843</v>
      </c>
      <c r="E400" s="36" t="s">
        <v>4164</v>
      </c>
      <c r="F400" s="26" t="s">
        <v>4107</v>
      </c>
      <c r="G400" s="26"/>
      <c r="H400" s="26"/>
      <c r="I400" s="26"/>
      <c r="J400" s="26"/>
    </row>
    <row r="401" customHeight="1" spans="1:10">
      <c r="A401" s="26">
        <v>158</v>
      </c>
      <c r="B401" s="27">
        <v>0.007777777777778</v>
      </c>
      <c r="C401" s="27">
        <v>0.007777777777778</v>
      </c>
      <c r="D401" s="26" t="s">
        <v>29</v>
      </c>
      <c r="E401" s="36" t="s">
        <v>4165</v>
      </c>
      <c r="F401" s="26"/>
      <c r="G401" s="26"/>
      <c r="H401" s="26"/>
      <c r="I401" s="26"/>
      <c r="J401" s="26"/>
    </row>
    <row r="402" customHeight="1" spans="1:10">
      <c r="A402" s="26">
        <v>159</v>
      </c>
      <c r="B402" s="27">
        <v>0.007789351851852</v>
      </c>
      <c r="C402" s="27">
        <v>0.007824074074075</v>
      </c>
      <c r="D402" s="26" t="s">
        <v>3871</v>
      </c>
      <c r="E402" s="36" t="s">
        <v>4166</v>
      </c>
      <c r="F402" s="26"/>
      <c r="G402" s="26"/>
      <c r="H402" s="26"/>
      <c r="I402" s="26"/>
      <c r="J402" s="26"/>
    </row>
    <row r="403" customHeight="1" spans="1:10">
      <c r="A403" s="26">
        <v>160</v>
      </c>
      <c r="B403" s="27">
        <v>0.007800925925926</v>
      </c>
      <c r="C403" s="27">
        <v>0.007835648148149</v>
      </c>
      <c r="D403" s="26" t="s">
        <v>29</v>
      </c>
      <c r="E403" s="36" t="s">
        <v>4167</v>
      </c>
      <c r="F403" s="26"/>
      <c r="G403" s="26"/>
      <c r="H403" s="26"/>
      <c r="I403" s="26"/>
      <c r="J403" s="26"/>
    </row>
    <row r="404" customHeight="1" spans="1:10">
      <c r="A404" s="26">
        <v>161</v>
      </c>
      <c r="B404" s="27">
        <v>0.007835648148149</v>
      </c>
      <c r="C404" s="27">
        <v>0.007835648148149</v>
      </c>
      <c r="D404" s="26" t="s">
        <v>27</v>
      </c>
      <c r="E404" s="36" t="s">
        <v>4168</v>
      </c>
      <c r="F404" s="26"/>
      <c r="G404" s="26"/>
      <c r="H404" s="26"/>
      <c r="I404" s="26"/>
      <c r="J404" s="26"/>
    </row>
    <row r="405" customHeight="1" spans="1:10">
      <c r="A405" s="26">
        <v>162</v>
      </c>
      <c r="B405" s="27">
        <v>0.007858796296297</v>
      </c>
      <c r="C405" s="27">
        <v>0.007881944444445</v>
      </c>
      <c r="D405" s="26" t="s">
        <v>29</v>
      </c>
      <c r="E405" s="36" t="s">
        <v>4169</v>
      </c>
      <c r="F405" s="26"/>
      <c r="G405" s="26"/>
      <c r="H405" s="26"/>
      <c r="I405" s="26"/>
      <c r="J405" s="26"/>
    </row>
    <row r="406" customHeight="1" spans="1:10">
      <c r="A406" s="26">
        <v>163</v>
      </c>
      <c r="B406" s="27">
        <v>0.007881944444445</v>
      </c>
      <c r="C406" s="27">
        <v>0.007928240740741</v>
      </c>
      <c r="D406" s="26" t="s">
        <v>27</v>
      </c>
      <c r="E406" s="36" t="s">
        <v>4170</v>
      </c>
      <c r="F406" s="26"/>
      <c r="G406" s="26"/>
      <c r="H406" s="26"/>
      <c r="I406" s="26"/>
      <c r="J406" s="26"/>
    </row>
    <row r="407" customHeight="1" spans="1:10">
      <c r="A407" s="26">
        <v>164</v>
      </c>
      <c r="B407" s="27">
        <v>0.007939814814815</v>
      </c>
      <c r="C407" s="27">
        <v>0.007974537037038</v>
      </c>
      <c r="D407" s="26" t="s">
        <v>29</v>
      </c>
      <c r="E407" s="36" t="s">
        <v>4171</v>
      </c>
      <c r="F407" s="26"/>
      <c r="G407" s="26"/>
      <c r="H407" s="26"/>
      <c r="I407" s="26"/>
      <c r="J407" s="26"/>
    </row>
    <row r="408" customHeight="1" spans="1:10">
      <c r="A408" s="26">
        <v>165</v>
      </c>
      <c r="B408" s="27">
        <v>0.007974537037038</v>
      </c>
      <c r="C408" s="27">
        <v>0.008020833333334</v>
      </c>
      <c r="D408" s="26" t="s">
        <v>3871</v>
      </c>
      <c r="E408" s="36" t="s">
        <v>4172</v>
      </c>
      <c r="F408" s="26"/>
      <c r="G408" s="26"/>
      <c r="H408" s="26"/>
      <c r="I408" s="26"/>
      <c r="J408" s="26"/>
    </row>
    <row r="409" customHeight="1" spans="1:10">
      <c r="A409" s="26">
        <v>166</v>
      </c>
      <c r="B409" s="27">
        <v>0.008043981481482</v>
      </c>
      <c r="C409" s="27">
        <v>0.008055555555556</v>
      </c>
      <c r="D409" s="26" t="s">
        <v>3843</v>
      </c>
      <c r="E409" s="36" t="s">
        <v>4173</v>
      </c>
      <c r="F409" s="26" t="s">
        <v>4147</v>
      </c>
      <c r="G409" s="26"/>
      <c r="H409" s="26"/>
      <c r="I409" s="26"/>
      <c r="J409" s="26"/>
    </row>
    <row r="410" customHeight="1" spans="1:10">
      <c r="A410" s="26">
        <v>167</v>
      </c>
      <c r="B410" s="27">
        <v>0.008055555555556</v>
      </c>
      <c r="C410" s="27">
        <v>0.008125</v>
      </c>
      <c r="D410" s="26" t="s">
        <v>29</v>
      </c>
      <c r="E410" s="36" t="s">
        <v>4174</v>
      </c>
      <c r="F410" s="26"/>
      <c r="G410" s="26"/>
      <c r="H410" s="26"/>
      <c r="I410" s="26"/>
      <c r="J410" s="26"/>
    </row>
    <row r="411" customHeight="1" spans="1:10">
      <c r="A411" s="26">
        <v>168</v>
      </c>
      <c r="B411" s="27">
        <v>0.008125</v>
      </c>
      <c r="C411" s="27">
        <v>0.008125</v>
      </c>
      <c r="D411" s="26" t="s">
        <v>3871</v>
      </c>
      <c r="E411" s="36" t="s">
        <v>4175</v>
      </c>
      <c r="F411" s="26"/>
      <c r="G411" s="26"/>
      <c r="H411" s="26"/>
      <c r="I411" s="26"/>
      <c r="J411" s="26"/>
    </row>
    <row r="412" customHeight="1" spans="1:10">
      <c r="A412" s="26">
        <v>169</v>
      </c>
      <c r="B412" s="27">
        <v>0.008148148148149</v>
      </c>
      <c r="C412" s="27">
        <v>0.008148148148149</v>
      </c>
      <c r="D412" s="26" t="s">
        <v>3843</v>
      </c>
      <c r="E412" s="36" t="s">
        <v>4176</v>
      </c>
      <c r="F412" s="26"/>
      <c r="G412" s="26"/>
      <c r="H412" s="26"/>
      <c r="I412" s="26"/>
      <c r="J412" s="26"/>
    </row>
    <row r="413" customHeight="1" spans="1:10">
      <c r="A413" s="26">
        <v>170</v>
      </c>
      <c r="B413" s="27">
        <v>0.008159722222223</v>
      </c>
      <c r="C413" s="27">
        <v>0.008206018518519</v>
      </c>
      <c r="D413" s="26" t="s">
        <v>29</v>
      </c>
      <c r="E413" s="36" t="s">
        <v>4177</v>
      </c>
      <c r="F413" s="26"/>
      <c r="G413" s="26"/>
      <c r="H413" s="26"/>
      <c r="I413" s="26"/>
      <c r="J413" s="26"/>
    </row>
    <row r="414" customHeight="1" spans="1:10">
      <c r="A414" s="26">
        <v>171</v>
      </c>
      <c r="B414" s="27">
        <v>0.008182870370371</v>
      </c>
      <c r="C414" s="27">
        <v>0.008182870370371</v>
      </c>
      <c r="D414" s="26" t="s">
        <v>3871</v>
      </c>
      <c r="E414" s="36" t="s">
        <v>4178</v>
      </c>
      <c r="F414" s="26"/>
      <c r="G414" s="26"/>
      <c r="H414" s="26"/>
      <c r="I414" s="26"/>
      <c r="J414" s="26"/>
    </row>
    <row r="415" customHeight="1" spans="1:10">
      <c r="A415" s="26">
        <v>172</v>
      </c>
      <c r="B415" s="27">
        <v>0.008206018518519</v>
      </c>
      <c r="C415" s="27">
        <v>0.008217592592593</v>
      </c>
      <c r="D415" s="26" t="s">
        <v>3843</v>
      </c>
      <c r="E415" s="36" t="s">
        <v>4179</v>
      </c>
      <c r="F415" s="26"/>
      <c r="G415" s="26"/>
      <c r="H415" s="26"/>
      <c r="I415" s="26"/>
      <c r="J415" s="26"/>
    </row>
    <row r="416" customHeight="1" spans="1:10">
      <c r="A416" s="26">
        <v>173</v>
      </c>
      <c r="B416" s="27">
        <v>0.008240740740741</v>
      </c>
      <c r="C416" s="27">
        <v>0.008240740740741</v>
      </c>
      <c r="D416" s="26" t="s">
        <v>3871</v>
      </c>
      <c r="E416" s="36" t="s">
        <v>4180</v>
      </c>
      <c r="F416" s="26"/>
      <c r="G416" s="26"/>
      <c r="H416" s="26"/>
      <c r="I416" s="26"/>
      <c r="J416" s="26"/>
    </row>
    <row r="417" customHeight="1" spans="1:10">
      <c r="A417" s="26">
        <v>174</v>
      </c>
      <c r="B417" s="27">
        <v>0.008263888888889</v>
      </c>
      <c r="C417" s="27">
        <v>0.008310185185186</v>
      </c>
      <c r="D417" s="26" t="s">
        <v>29</v>
      </c>
      <c r="E417" s="36" t="s">
        <v>4181</v>
      </c>
      <c r="F417" s="26"/>
      <c r="G417" s="26"/>
      <c r="H417" s="26"/>
      <c r="I417" s="26"/>
      <c r="J417" s="26"/>
    </row>
    <row r="418" customHeight="1" spans="1:10">
      <c r="A418" s="26">
        <v>175</v>
      </c>
      <c r="B418" s="27">
        <v>0.008344907407408</v>
      </c>
      <c r="C418" s="27">
        <v>0.008449074074075</v>
      </c>
      <c r="D418" s="26" t="s">
        <v>3843</v>
      </c>
      <c r="E418" s="36" t="s">
        <v>4182</v>
      </c>
      <c r="F418" s="26" t="s">
        <v>4183</v>
      </c>
      <c r="G418" s="26"/>
      <c r="H418" s="26"/>
      <c r="I418" s="26"/>
      <c r="J418" s="26"/>
    </row>
    <row r="419" customHeight="1" spans="1:10">
      <c r="A419" s="26">
        <v>176</v>
      </c>
      <c r="B419" s="27">
        <v>0.008472222222223</v>
      </c>
      <c r="C419" s="27">
        <v>0.008506944444445</v>
      </c>
      <c r="D419" s="26" t="s">
        <v>3871</v>
      </c>
      <c r="E419" s="36" t="s">
        <v>4184</v>
      </c>
      <c r="F419" s="26"/>
      <c r="G419" s="26"/>
      <c r="H419" s="26"/>
      <c r="I419" s="26"/>
      <c r="J419" s="26"/>
    </row>
    <row r="420" customHeight="1" spans="1:10">
      <c r="A420" s="26">
        <v>177</v>
      </c>
      <c r="B420" s="27">
        <v>0.008518518518519</v>
      </c>
      <c r="C420" s="27">
        <v>0.008541666666667</v>
      </c>
      <c r="D420" s="26" t="s">
        <v>3843</v>
      </c>
      <c r="E420" s="36" t="s">
        <v>4185</v>
      </c>
      <c r="F420" s="26"/>
      <c r="G420" s="26"/>
      <c r="H420" s="26"/>
      <c r="I420" s="26"/>
      <c r="J420" s="26"/>
    </row>
    <row r="421" customHeight="1" spans="1:10">
      <c r="A421" s="26">
        <v>178</v>
      </c>
      <c r="B421" s="27">
        <v>0.008576388888889</v>
      </c>
      <c r="C421" s="27">
        <v>0.008599537037038</v>
      </c>
      <c r="D421" s="26" t="s">
        <v>4042</v>
      </c>
      <c r="E421" s="36" t="s">
        <v>4186</v>
      </c>
      <c r="F421" s="26"/>
      <c r="G421" s="26"/>
      <c r="H421" s="26"/>
      <c r="I421" s="26"/>
      <c r="J421" s="26"/>
    </row>
    <row r="422" customHeight="1" spans="1:10">
      <c r="A422" s="26">
        <v>179</v>
      </c>
      <c r="B422" s="27">
        <v>0.008599537037038</v>
      </c>
      <c r="C422" s="27">
        <v>0.008680555555556</v>
      </c>
      <c r="D422" s="26" t="s">
        <v>3843</v>
      </c>
      <c r="E422" s="36" t="s">
        <v>4187</v>
      </c>
      <c r="F422" s="26"/>
      <c r="G422" s="26"/>
      <c r="H422" s="26"/>
      <c r="I422" s="26"/>
      <c r="J422" s="26"/>
    </row>
    <row r="423" customHeight="1" spans="1:10">
      <c r="A423" s="26">
        <v>180</v>
      </c>
      <c r="B423" s="27">
        <v>0.008703703703704</v>
      </c>
      <c r="C423" s="27">
        <v>0.008703703703704</v>
      </c>
      <c r="D423" s="26" t="s">
        <v>3871</v>
      </c>
      <c r="E423" s="36" t="s">
        <v>700</v>
      </c>
      <c r="F423" s="26"/>
      <c r="G423" s="26"/>
      <c r="H423" s="26"/>
      <c r="I423" s="26"/>
      <c r="J423" s="26"/>
    </row>
    <row r="424" customHeight="1" spans="1:10">
      <c r="A424" s="26">
        <v>181</v>
      </c>
      <c r="B424" s="27">
        <v>0.008715277777778</v>
      </c>
      <c r="C424" s="27">
        <v>0.008761574074075</v>
      </c>
      <c r="D424" s="26" t="s">
        <v>27</v>
      </c>
      <c r="E424" s="36" t="s">
        <v>4188</v>
      </c>
      <c r="F424" s="26"/>
      <c r="G424" s="26"/>
      <c r="H424" s="26"/>
      <c r="I424" s="26"/>
      <c r="J424" s="26"/>
    </row>
    <row r="425" customHeight="1" spans="1:10">
      <c r="A425" s="26">
        <v>182</v>
      </c>
      <c r="B425" s="27">
        <v>0.008761574074075</v>
      </c>
      <c r="C425" s="27">
        <v>0.008796296296297</v>
      </c>
      <c r="D425" s="26" t="s">
        <v>4042</v>
      </c>
      <c r="E425" s="36" t="s">
        <v>4189</v>
      </c>
      <c r="F425" s="26"/>
      <c r="G425" s="26"/>
      <c r="H425" s="26"/>
      <c r="I425" s="26"/>
      <c r="J425" s="26"/>
    </row>
    <row r="426" customHeight="1" spans="1:10">
      <c r="A426" s="26">
        <v>183</v>
      </c>
      <c r="B426" s="27">
        <v>0.008807870370371</v>
      </c>
      <c r="C426" s="27">
        <v>0.008807870370371</v>
      </c>
      <c r="D426" s="26" t="s">
        <v>3871</v>
      </c>
      <c r="E426" s="36" t="s">
        <v>2571</v>
      </c>
      <c r="F426" s="26"/>
      <c r="G426" s="26"/>
      <c r="H426" s="26"/>
      <c r="I426" s="26"/>
      <c r="J426" s="26"/>
    </row>
    <row r="427" customHeight="1" spans="1:10">
      <c r="A427" s="26">
        <v>184</v>
      </c>
      <c r="B427" s="27">
        <v>0.008819444444445</v>
      </c>
      <c r="C427" s="27">
        <v>0.008831018518519</v>
      </c>
      <c r="D427" s="26" t="s">
        <v>29</v>
      </c>
      <c r="E427" s="36" t="s">
        <v>4190</v>
      </c>
      <c r="F427" s="26"/>
      <c r="G427" s="26"/>
      <c r="H427" s="26"/>
      <c r="I427" s="26"/>
      <c r="J427" s="26"/>
    </row>
    <row r="428" customHeight="1" spans="1:10">
      <c r="A428" s="26">
        <v>185</v>
      </c>
      <c r="B428" s="27">
        <v>0.008842592592593</v>
      </c>
      <c r="C428" s="27">
        <v>0.008842592592593</v>
      </c>
      <c r="D428" s="26" t="s">
        <v>65</v>
      </c>
      <c r="E428" s="36" t="s">
        <v>4191</v>
      </c>
      <c r="F428" s="26"/>
      <c r="G428" s="26"/>
      <c r="H428" s="26"/>
      <c r="I428" s="26"/>
      <c r="J428" s="26"/>
    </row>
    <row r="429" customHeight="1" spans="1:10">
      <c r="A429" s="26">
        <v>186</v>
      </c>
      <c r="B429" s="27">
        <v>0.008854166666667</v>
      </c>
      <c r="C429" s="27">
        <v>0.008900462962963</v>
      </c>
      <c r="D429" s="26" t="s">
        <v>3843</v>
      </c>
      <c r="E429" s="36" t="s">
        <v>4192</v>
      </c>
      <c r="F429" s="26"/>
      <c r="G429" s="26"/>
      <c r="H429" s="26"/>
      <c r="I429" s="26"/>
      <c r="J429" s="26"/>
    </row>
    <row r="430" customHeight="1" spans="1:10">
      <c r="A430" s="26">
        <v>187</v>
      </c>
      <c r="B430" s="27">
        <v>0.008877314814815</v>
      </c>
      <c r="C430" s="27">
        <v>0.008912037037038</v>
      </c>
      <c r="D430" s="26" t="s">
        <v>29</v>
      </c>
      <c r="E430" s="36" t="s">
        <v>4193</v>
      </c>
      <c r="F430" s="26"/>
      <c r="G430" s="26"/>
      <c r="H430" s="26"/>
      <c r="I430" s="26"/>
      <c r="J430" s="26"/>
    </row>
    <row r="431" customHeight="1" spans="1:10">
      <c r="A431" s="26">
        <v>188</v>
      </c>
      <c r="B431" s="27">
        <v>0.00894675925926</v>
      </c>
      <c r="C431" s="27">
        <v>0.008958333333334</v>
      </c>
      <c r="D431" s="26" t="s">
        <v>3843</v>
      </c>
      <c r="E431" s="36" t="s">
        <v>4194</v>
      </c>
      <c r="F431" s="26"/>
      <c r="G431" s="26"/>
      <c r="H431" s="26"/>
      <c r="I431" s="26"/>
      <c r="J431" s="26"/>
    </row>
    <row r="432" customHeight="1" spans="1:10">
      <c r="A432" s="26">
        <v>189</v>
      </c>
      <c r="B432" s="27">
        <v>0.008958333333334</v>
      </c>
      <c r="C432" s="27">
        <v>0.008969907407408</v>
      </c>
      <c r="D432" s="26" t="s">
        <v>29</v>
      </c>
      <c r="E432" s="36" t="s">
        <v>4195</v>
      </c>
      <c r="F432" s="26"/>
      <c r="G432" s="26"/>
      <c r="H432" s="26"/>
      <c r="I432" s="26"/>
      <c r="J432" s="26"/>
    </row>
    <row r="433" customHeight="1" spans="1:10">
      <c r="A433" s="26">
        <v>190</v>
      </c>
      <c r="B433" s="27">
        <v>0.008981481481482</v>
      </c>
      <c r="C433" s="27">
        <v>0.009016203703704</v>
      </c>
      <c r="D433" s="26" t="s">
        <v>27</v>
      </c>
      <c r="E433" s="36" t="s">
        <v>4196</v>
      </c>
      <c r="F433" s="26"/>
      <c r="G433" s="26"/>
      <c r="H433" s="26"/>
      <c r="I433" s="26"/>
      <c r="J433" s="26"/>
    </row>
    <row r="434" customHeight="1" spans="1:10">
      <c r="A434" s="26">
        <v>191</v>
      </c>
      <c r="B434" s="27">
        <v>0.0090625</v>
      </c>
      <c r="C434" s="27">
        <v>0.009074074074075</v>
      </c>
      <c r="D434" s="26" t="s">
        <v>27</v>
      </c>
      <c r="E434" s="36" t="s">
        <v>4197</v>
      </c>
      <c r="F434" s="26"/>
      <c r="G434" s="26"/>
      <c r="H434" s="26"/>
      <c r="I434" s="26"/>
      <c r="J434" s="26"/>
    </row>
    <row r="435" customHeight="1" spans="1:10">
      <c r="A435" s="26">
        <v>192</v>
      </c>
      <c r="B435" s="27">
        <v>0.009074074074075</v>
      </c>
      <c r="C435" s="27">
        <v>0.009085648148149</v>
      </c>
      <c r="D435" s="26" t="s">
        <v>65</v>
      </c>
      <c r="E435" s="36" t="s">
        <v>4198</v>
      </c>
      <c r="F435" s="26"/>
      <c r="G435" s="26"/>
      <c r="H435" s="26"/>
      <c r="I435" s="26"/>
      <c r="J435" s="26"/>
    </row>
    <row r="436" customHeight="1" spans="1:10">
      <c r="A436" s="26">
        <v>193</v>
      </c>
      <c r="B436" s="27">
        <v>0.009166666666667</v>
      </c>
      <c r="C436" s="27">
        <v>0.009178240740741</v>
      </c>
      <c r="D436" s="26" t="s">
        <v>3871</v>
      </c>
      <c r="E436" s="36" t="s">
        <v>4199</v>
      </c>
      <c r="F436" s="26"/>
      <c r="G436" s="26"/>
      <c r="H436" s="26"/>
      <c r="I436" s="26"/>
      <c r="J436" s="26"/>
    </row>
    <row r="437" customHeight="1" spans="1:10">
      <c r="A437" s="26">
        <v>194</v>
      </c>
      <c r="B437" s="27">
        <v>0.009189814814815</v>
      </c>
      <c r="C437" s="27">
        <v>0.009201388888889</v>
      </c>
      <c r="D437" s="26" t="s">
        <v>29</v>
      </c>
      <c r="E437" s="36" t="s">
        <v>4200</v>
      </c>
      <c r="F437" s="26"/>
      <c r="G437" s="26"/>
      <c r="H437" s="26"/>
      <c r="I437" s="26"/>
      <c r="J437" s="26"/>
    </row>
    <row r="438" customHeight="1" spans="1:10">
      <c r="A438" s="26">
        <v>195</v>
      </c>
      <c r="B438" s="27">
        <v>0.009328703703704</v>
      </c>
      <c r="C438" s="27">
        <v>0.009363425925926</v>
      </c>
      <c r="D438" s="26" t="s">
        <v>29</v>
      </c>
      <c r="E438" s="36" t="s">
        <v>4201</v>
      </c>
      <c r="F438" s="26" t="s">
        <v>520</v>
      </c>
      <c r="G438" s="26"/>
      <c r="H438" s="26"/>
      <c r="I438" s="26"/>
      <c r="J438" s="26"/>
    </row>
    <row r="439" customHeight="1" spans="1:10">
      <c r="A439" s="26">
        <v>196</v>
      </c>
      <c r="B439" s="27">
        <v>0.009444444444445</v>
      </c>
      <c r="C439" s="27">
        <v>0.009467592592593</v>
      </c>
      <c r="D439" s="26" t="s">
        <v>29</v>
      </c>
      <c r="E439" s="36" t="s">
        <v>4202</v>
      </c>
      <c r="F439" s="26"/>
      <c r="G439" s="26"/>
      <c r="H439" s="26"/>
      <c r="I439" s="26"/>
      <c r="J439" s="26"/>
    </row>
    <row r="440" customHeight="1" spans="1:10">
      <c r="A440" s="26">
        <v>197</v>
      </c>
      <c r="B440" s="27">
        <v>0.009513888888889</v>
      </c>
      <c r="C440" s="27">
        <v>0.009525462962963</v>
      </c>
      <c r="D440" s="26" t="s">
        <v>27</v>
      </c>
      <c r="E440" s="36" t="s">
        <v>4203</v>
      </c>
      <c r="F440" s="26" t="s">
        <v>4204</v>
      </c>
      <c r="G440" s="26"/>
      <c r="H440" s="26"/>
      <c r="I440" s="26"/>
      <c r="J440" s="26"/>
    </row>
    <row r="441" customHeight="1" spans="1:10">
      <c r="A441" s="26">
        <v>198</v>
      </c>
      <c r="B441" s="27">
        <v>0.009594907407408</v>
      </c>
      <c r="C441" s="27">
        <v>0.0096875</v>
      </c>
      <c r="D441" s="26" t="s">
        <v>27</v>
      </c>
      <c r="E441" s="36" t="s">
        <v>4205</v>
      </c>
      <c r="F441" s="26" t="s">
        <v>4204</v>
      </c>
      <c r="G441" s="26"/>
      <c r="H441" s="26"/>
      <c r="I441" s="26"/>
      <c r="J441" s="26"/>
    </row>
    <row r="442" customHeight="1" spans="1:10">
      <c r="A442" s="26">
        <v>199</v>
      </c>
      <c r="B442" s="27">
        <v>0.009652777777778</v>
      </c>
      <c r="C442" s="27">
        <v>0.009652777777778</v>
      </c>
      <c r="D442" s="26" t="s">
        <v>4042</v>
      </c>
      <c r="E442" s="36" t="s">
        <v>4206</v>
      </c>
      <c r="F442" s="26" t="s">
        <v>520</v>
      </c>
      <c r="G442" s="26"/>
      <c r="H442" s="26"/>
      <c r="I442" s="26"/>
      <c r="J442" s="26"/>
    </row>
    <row r="443" customHeight="1" spans="1:10">
      <c r="A443" s="26">
        <v>200</v>
      </c>
      <c r="B443" s="27">
        <v>0.0096875</v>
      </c>
      <c r="C443" s="27">
        <v>0.009733796296297</v>
      </c>
      <c r="D443" s="26" t="s">
        <v>4042</v>
      </c>
      <c r="E443" s="36" t="s">
        <v>4207</v>
      </c>
      <c r="F443" s="26" t="s">
        <v>520</v>
      </c>
      <c r="G443" s="26"/>
      <c r="H443" s="26"/>
      <c r="I443" s="26"/>
      <c r="J443" s="26"/>
    </row>
    <row r="444" customHeight="1" spans="1:10">
      <c r="A444" s="26">
        <v>201</v>
      </c>
      <c r="B444" s="27">
        <v>0.009745370370371</v>
      </c>
      <c r="C444" s="27">
        <v>0.009745370370371</v>
      </c>
      <c r="D444" s="26" t="s">
        <v>3843</v>
      </c>
      <c r="E444" s="36" t="s">
        <v>4117</v>
      </c>
      <c r="F444" s="26"/>
      <c r="G444" s="26"/>
      <c r="H444" s="26"/>
      <c r="I444" s="26"/>
      <c r="J444" s="26"/>
    </row>
    <row r="445" customHeight="1" spans="1:10">
      <c r="A445" s="26">
        <v>202</v>
      </c>
      <c r="B445" s="27">
        <v>0.009895833333334</v>
      </c>
      <c r="C445" s="27">
        <v>0.009953703703704</v>
      </c>
      <c r="D445" s="26" t="s">
        <v>29</v>
      </c>
      <c r="E445" s="36" t="s">
        <v>4208</v>
      </c>
      <c r="F445" s="26" t="s">
        <v>520</v>
      </c>
      <c r="G445" s="26"/>
      <c r="H445" s="26"/>
      <c r="I445" s="26"/>
      <c r="J445" s="26"/>
    </row>
    <row r="446" customHeight="1" spans="1:10">
      <c r="A446" s="26">
        <v>203</v>
      </c>
      <c r="B446" s="27">
        <v>0.009988425925926</v>
      </c>
      <c r="C446" s="27">
        <v>0.010104166666667</v>
      </c>
      <c r="D446" s="26" t="s">
        <v>3843</v>
      </c>
      <c r="E446" s="36" t="s">
        <v>4209</v>
      </c>
      <c r="F446" s="26"/>
      <c r="G446" s="26"/>
      <c r="H446" s="26"/>
      <c r="I446" s="26"/>
      <c r="J446" s="26"/>
    </row>
    <row r="447" customHeight="1" spans="1:10">
      <c r="A447" s="26">
        <v>204</v>
      </c>
      <c r="B447" s="27">
        <v>0.010127314814815</v>
      </c>
      <c r="C447" s="27">
        <v>0.010150462962963</v>
      </c>
      <c r="D447" s="26" t="s">
        <v>3843</v>
      </c>
      <c r="E447" s="36" t="s">
        <v>4210</v>
      </c>
      <c r="F447" s="26"/>
      <c r="G447" s="26"/>
      <c r="H447" s="26"/>
      <c r="I447" s="26"/>
      <c r="J447" s="26"/>
    </row>
    <row r="448" customHeight="1" spans="1:10">
      <c r="A448" s="26">
        <v>205</v>
      </c>
      <c r="B448" s="27">
        <v>0.010173611111112</v>
      </c>
      <c r="C448" s="27">
        <v>0.010185185185186</v>
      </c>
      <c r="D448" s="26" t="s">
        <v>3871</v>
      </c>
      <c r="E448" s="36" t="s">
        <v>4211</v>
      </c>
      <c r="F448" s="26"/>
      <c r="G448" s="26"/>
      <c r="H448" s="26"/>
      <c r="I448" s="26"/>
      <c r="J448" s="26"/>
    </row>
    <row r="449" customHeight="1" spans="1:10">
      <c r="A449" s="26">
        <v>206</v>
      </c>
      <c r="B449" s="27">
        <v>0.010185185185186</v>
      </c>
      <c r="C449" s="27">
        <v>0.010219907407408</v>
      </c>
      <c r="D449" s="26" t="s">
        <v>4042</v>
      </c>
      <c r="E449" s="36" t="s">
        <v>4212</v>
      </c>
      <c r="F449" s="26"/>
      <c r="G449" s="26"/>
      <c r="H449" s="26"/>
      <c r="I449" s="26"/>
      <c r="J449" s="26"/>
    </row>
    <row r="450" customHeight="1" spans="1:10">
      <c r="A450" s="26">
        <v>207</v>
      </c>
      <c r="B450" s="27">
        <v>0.010219907407408</v>
      </c>
      <c r="C450" s="27">
        <v>0.010266203703704</v>
      </c>
      <c r="D450" s="26" t="s">
        <v>3871</v>
      </c>
      <c r="E450" s="36" t="s">
        <v>4213</v>
      </c>
      <c r="F450" s="26"/>
      <c r="G450" s="26"/>
      <c r="H450" s="26"/>
      <c r="I450" s="26"/>
      <c r="J450" s="26"/>
    </row>
    <row r="451" customHeight="1" spans="1:10">
      <c r="A451" s="26">
        <v>208</v>
      </c>
      <c r="B451" s="27">
        <v>0.010300925925926</v>
      </c>
      <c r="C451" s="27">
        <v>0.010324074074075</v>
      </c>
      <c r="D451" s="26" t="s">
        <v>3871</v>
      </c>
      <c r="E451" s="36" t="s">
        <v>4214</v>
      </c>
      <c r="F451" s="26"/>
      <c r="G451" s="26"/>
      <c r="H451" s="26"/>
      <c r="I451" s="26"/>
      <c r="J451" s="26"/>
    </row>
    <row r="452" customHeight="1" spans="1:10">
      <c r="A452" s="26">
        <v>209</v>
      </c>
      <c r="B452" s="27">
        <v>0.010335648148149</v>
      </c>
      <c r="C452" s="27">
        <v>0.010347222222223</v>
      </c>
      <c r="D452" s="26" t="s">
        <v>29</v>
      </c>
      <c r="E452" s="36" t="s">
        <v>4215</v>
      </c>
      <c r="F452" s="26"/>
      <c r="G452" s="26"/>
      <c r="H452" s="26"/>
      <c r="I452" s="26"/>
      <c r="J452" s="26"/>
    </row>
    <row r="453" customHeight="1" spans="1:10">
      <c r="A453" s="26">
        <v>210</v>
      </c>
      <c r="B453" s="27">
        <v>0.010347222222223</v>
      </c>
      <c r="C453" s="27">
        <v>0.010370370370371</v>
      </c>
      <c r="D453" s="26" t="s">
        <v>3843</v>
      </c>
      <c r="E453" s="36" t="s">
        <v>4216</v>
      </c>
      <c r="F453" s="26"/>
      <c r="G453" s="26"/>
      <c r="H453" s="26"/>
      <c r="I453" s="26"/>
      <c r="J453" s="26"/>
    </row>
    <row r="454" customHeight="1" spans="1:10">
      <c r="A454" s="26">
        <v>211</v>
      </c>
      <c r="B454" s="27">
        <v>0.010370370370371</v>
      </c>
      <c r="C454" s="27">
        <v>0.010405092592593</v>
      </c>
      <c r="D454" s="26" t="s">
        <v>29</v>
      </c>
      <c r="E454" s="36" t="s">
        <v>4217</v>
      </c>
      <c r="F454" s="26"/>
      <c r="G454" s="26"/>
      <c r="H454" s="26"/>
      <c r="I454" s="26"/>
      <c r="J454" s="26"/>
    </row>
    <row r="455" customHeight="1" spans="1:10">
      <c r="A455" s="26">
        <v>212</v>
      </c>
      <c r="B455" s="27">
        <v>0.010381944444445</v>
      </c>
      <c r="C455" s="27">
        <v>0.010393518518519</v>
      </c>
      <c r="D455" s="26" t="s">
        <v>3871</v>
      </c>
      <c r="E455" s="36" t="s">
        <v>4218</v>
      </c>
      <c r="F455" s="26"/>
      <c r="G455" s="26"/>
      <c r="H455" s="26"/>
      <c r="I455" s="26"/>
      <c r="J455" s="26"/>
    </row>
    <row r="456" customHeight="1" spans="1:10">
      <c r="A456" s="26">
        <v>213</v>
      </c>
      <c r="B456" s="27">
        <v>0.010416666666667</v>
      </c>
      <c r="C456" s="27">
        <v>0.01050925925926</v>
      </c>
      <c r="D456" s="26" t="s">
        <v>3871</v>
      </c>
      <c r="E456" s="36" t="s">
        <v>4219</v>
      </c>
      <c r="F456" s="26"/>
      <c r="G456" s="26"/>
      <c r="H456" s="26"/>
      <c r="I456" s="26"/>
      <c r="J456" s="26"/>
    </row>
    <row r="457" customHeight="1" spans="1:10">
      <c r="A457" s="26">
        <v>214</v>
      </c>
      <c r="B457" s="27">
        <v>0.010416666666667</v>
      </c>
      <c r="C457" s="27">
        <v>0.010416666666667</v>
      </c>
      <c r="D457" s="26" t="s">
        <v>29</v>
      </c>
      <c r="E457" s="36" t="s">
        <v>119</v>
      </c>
      <c r="F457" s="26"/>
      <c r="G457" s="26"/>
      <c r="H457" s="26"/>
      <c r="I457" s="26"/>
      <c r="J457" s="26"/>
    </row>
    <row r="458" customHeight="1" spans="1:10">
      <c r="A458" s="26">
        <v>215</v>
      </c>
      <c r="B458" s="27">
        <v>0.010439814814815</v>
      </c>
      <c r="C458" s="27">
        <v>0.010451388888889</v>
      </c>
      <c r="D458" s="26" t="s">
        <v>29</v>
      </c>
      <c r="E458" s="36" t="s">
        <v>4220</v>
      </c>
      <c r="F458" s="26"/>
      <c r="G458" s="26"/>
      <c r="H458" s="26"/>
      <c r="I458" s="26"/>
      <c r="J458" s="26"/>
    </row>
    <row r="459" customHeight="1" spans="1:10">
      <c r="A459" s="26">
        <v>216</v>
      </c>
      <c r="B459" s="27">
        <v>0.010520833333334</v>
      </c>
      <c r="C459" s="27">
        <v>0.010532407407408</v>
      </c>
      <c r="D459" s="26" t="s">
        <v>29</v>
      </c>
      <c r="E459" s="36" t="s">
        <v>4221</v>
      </c>
      <c r="F459" s="26"/>
      <c r="G459" s="26"/>
      <c r="H459" s="26"/>
      <c r="I459" s="26"/>
      <c r="J459" s="26"/>
    </row>
    <row r="460" customHeight="1" spans="1:10">
      <c r="A460" s="26">
        <v>217</v>
      </c>
      <c r="B460" s="27">
        <v>0.01056712962963</v>
      </c>
      <c r="C460" s="27">
        <v>0.010590277777778</v>
      </c>
      <c r="D460" s="26" t="s">
        <v>29</v>
      </c>
      <c r="E460" s="36" t="s">
        <v>4222</v>
      </c>
      <c r="F460" s="26"/>
      <c r="G460" s="26"/>
      <c r="H460" s="26"/>
      <c r="I460" s="26"/>
      <c r="J460" s="26"/>
    </row>
    <row r="461" customHeight="1" spans="1:10">
      <c r="A461" s="26"/>
      <c r="B461" s="27"/>
      <c r="C461" s="27"/>
      <c r="D461" s="26"/>
      <c r="E461" s="36"/>
      <c r="F461" s="26"/>
      <c r="G461" s="26"/>
      <c r="H461" s="26"/>
      <c r="I461" s="26"/>
      <c r="J461" s="26"/>
    </row>
    <row r="462" customHeight="1" spans="1:10">
      <c r="A462" s="26"/>
      <c r="B462" s="27"/>
      <c r="C462" s="27"/>
      <c r="D462" s="26"/>
      <c r="E462" s="36"/>
      <c r="F462" s="26"/>
      <c r="G462" s="26"/>
      <c r="H462" s="26"/>
      <c r="I462" s="26"/>
      <c r="J462" s="26"/>
    </row>
    <row r="463" customHeight="1" spans="1:10">
      <c r="A463" s="26"/>
      <c r="B463" s="27"/>
      <c r="C463" s="27"/>
      <c r="D463" s="26"/>
      <c r="E463" s="36"/>
      <c r="F463" s="26"/>
      <c r="G463" s="26"/>
      <c r="H463" s="26"/>
      <c r="I463" s="26"/>
      <c r="J463" s="26"/>
    </row>
    <row r="464" customHeight="1" spans="1:10">
      <c r="A464" s="26"/>
      <c r="B464" s="27"/>
      <c r="C464" s="27"/>
      <c r="D464" s="26"/>
      <c r="E464" s="36"/>
      <c r="F464" s="26"/>
      <c r="G464" s="26"/>
      <c r="H464" s="26"/>
      <c r="I464" s="26"/>
      <c r="J464" s="26"/>
    </row>
    <row r="465" customHeight="1" spans="1:10">
      <c r="A465" s="26"/>
      <c r="B465" s="27"/>
      <c r="C465" s="27"/>
      <c r="D465" s="26"/>
      <c r="E465" s="36"/>
      <c r="F465" s="26"/>
      <c r="G465" s="26"/>
      <c r="H465" s="26"/>
      <c r="I465" s="26"/>
      <c r="J465" s="26"/>
    </row>
    <row r="466" customHeight="1" spans="1:10">
      <c r="A466" s="26"/>
      <c r="B466" s="27"/>
      <c r="C466" s="27"/>
      <c r="D466" s="26"/>
      <c r="E466" s="36"/>
      <c r="F466" s="26"/>
      <c r="G466" s="26"/>
      <c r="H466" s="26"/>
      <c r="I466" s="26"/>
      <c r="J466" s="26"/>
    </row>
    <row r="467" customHeight="1" spans="1:10">
      <c r="A467" s="25" t="s">
        <v>450</v>
      </c>
      <c r="B467" s="30" t="s">
        <v>13</v>
      </c>
      <c r="C467" s="30" t="s">
        <v>14</v>
      </c>
      <c r="D467" s="25" t="s">
        <v>15</v>
      </c>
      <c r="E467" s="25" t="s">
        <v>16</v>
      </c>
      <c r="F467" s="25" t="s">
        <v>17</v>
      </c>
      <c r="G467" s="25" t="s">
        <v>18</v>
      </c>
      <c r="H467" s="25" t="s">
        <v>19</v>
      </c>
      <c r="I467" s="25"/>
      <c r="J467" s="25"/>
    </row>
    <row r="468" customHeight="1" spans="1:10">
      <c r="A468" s="26">
        <v>1</v>
      </c>
      <c r="B468" s="101">
        <v>0</v>
      </c>
      <c r="C468" s="101">
        <v>0.000162037037038</v>
      </c>
      <c r="D468" s="26" t="s">
        <v>23</v>
      </c>
      <c r="E468" s="36" t="s">
        <v>4223</v>
      </c>
      <c r="F468" s="26" t="s">
        <v>4224</v>
      </c>
      <c r="G468" s="26"/>
      <c r="H468" s="26"/>
      <c r="I468" s="26"/>
      <c r="J468" s="26"/>
    </row>
    <row r="469" customHeight="1" spans="1:10">
      <c r="A469" s="26">
        <v>2</v>
      </c>
      <c r="B469" s="101">
        <v>0.00019675925926</v>
      </c>
      <c r="C469" s="101">
        <v>0.000289351851852</v>
      </c>
      <c r="D469" s="26" t="s">
        <v>65</v>
      </c>
      <c r="E469" s="36" t="s">
        <v>4225</v>
      </c>
      <c r="F469" s="26"/>
      <c r="G469" s="26"/>
      <c r="H469" s="26"/>
      <c r="I469" s="26"/>
      <c r="J469" s="26"/>
    </row>
    <row r="470" customHeight="1" spans="1:10">
      <c r="A470" s="26">
        <v>3</v>
      </c>
      <c r="B470" s="101">
        <v>0.000231481481482</v>
      </c>
      <c r="C470" s="101">
        <v>0.000243055555556</v>
      </c>
      <c r="D470" s="26" t="s">
        <v>27</v>
      </c>
      <c r="E470" s="36" t="s">
        <v>4226</v>
      </c>
      <c r="F470" s="26"/>
      <c r="G470" s="26"/>
      <c r="H470" s="26"/>
      <c r="I470" s="26"/>
      <c r="J470" s="26"/>
    </row>
    <row r="471" customHeight="1" spans="1:10">
      <c r="A471" s="26">
        <v>4</v>
      </c>
      <c r="B471" s="101">
        <v>0.000300925925926</v>
      </c>
      <c r="C471" s="101">
        <v>0.000358796296297</v>
      </c>
      <c r="D471" s="26" t="s">
        <v>27</v>
      </c>
      <c r="E471" s="36" t="s">
        <v>4227</v>
      </c>
      <c r="F471" s="26"/>
      <c r="G471" s="26"/>
      <c r="H471" s="26"/>
      <c r="I471" s="26"/>
      <c r="J471" s="26"/>
    </row>
    <row r="472" customHeight="1" spans="1:10">
      <c r="A472" s="26">
        <v>5</v>
      </c>
      <c r="B472" s="101">
        <v>0.000324074074075</v>
      </c>
      <c r="C472" s="101">
        <v>0.000347222222223</v>
      </c>
      <c r="D472" s="26" t="s">
        <v>65</v>
      </c>
      <c r="E472" s="36" t="s">
        <v>4228</v>
      </c>
      <c r="F472" s="26"/>
      <c r="G472" s="26"/>
      <c r="H472" s="26"/>
      <c r="I472" s="26"/>
      <c r="J472" s="26"/>
    </row>
    <row r="473" customHeight="1" spans="1:10">
      <c r="A473" s="26">
        <v>6</v>
      </c>
      <c r="B473" s="101">
        <v>0.000370370370371</v>
      </c>
      <c r="C473" s="101">
        <v>0.000381944444445</v>
      </c>
      <c r="D473" s="65" t="s">
        <v>29</v>
      </c>
      <c r="E473" s="39" t="s">
        <v>4229</v>
      </c>
      <c r="F473" s="65"/>
      <c r="G473" s="65"/>
      <c r="H473" s="65"/>
      <c r="I473" s="65"/>
      <c r="J473" s="65"/>
    </row>
    <row r="474" customHeight="1" spans="1:10">
      <c r="A474" s="26">
        <v>7</v>
      </c>
      <c r="B474" s="101">
        <v>0.000393518518519</v>
      </c>
      <c r="C474" s="101">
        <v>0.000405092592593</v>
      </c>
      <c r="D474" s="36" t="s">
        <v>65</v>
      </c>
      <c r="E474" s="36" t="s">
        <v>4230</v>
      </c>
      <c r="F474" s="36"/>
      <c r="G474" s="36"/>
      <c r="H474" s="36"/>
      <c r="I474" s="36"/>
      <c r="J474" s="36"/>
    </row>
    <row r="475" customHeight="1" spans="1:10">
      <c r="A475" s="26">
        <v>8</v>
      </c>
      <c r="B475" s="101">
        <v>0.000416666666667</v>
      </c>
      <c r="C475" s="101">
        <v>0.000428240740741</v>
      </c>
      <c r="D475" s="119" t="s">
        <v>27</v>
      </c>
      <c r="E475" s="167" t="s">
        <v>4231</v>
      </c>
      <c r="F475" s="119"/>
      <c r="G475" s="119"/>
      <c r="H475" s="119"/>
      <c r="I475" s="119"/>
      <c r="J475" s="119"/>
    </row>
    <row r="476" customHeight="1" spans="1:10">
      <c r="A476" s="26">
        <v>9</v>
      </c>
      <c r="B476" s="101">
        <v>0.000439814814815</v>
      </c>
      <c r="C476" s="101">
        <v>0.000439814814815</v>
      </c>
      <c r="D476" s="26" t="s">
        <v>65</v>
      </c>
      <c r="E476" s="36" t="s">
        <v>251</v>
      </c>
      <c r="F476" s="26"/>
      <c r="G476" s="26"/>
      <c r="H476" s="26"/>
      <c r="I476" s="26"/>
      <c r="J476" s="26"/>
    </row>
    <row r="477" customHeight="1" spans="1:10">
      <c r="A477" s="26">
        <v>10</v>
      </c>
      <c r="B477" s="101">
        <v>0.000439814814815</v>
      </c>
      <c r="C477" s="101">
        <v>0.000451388888889</v>
      </c>
      <c r="D477" s="26" t="s">
        <v>3843</v>
      </c>
      <c r="E477" s="36" t="s">
        <v>4232</v>
      </c>
      <c r="F477" s="26"/>
      <c r="G477" s="26"/>
      <c r="H477" s="26"/>
      <c r="I477" s="26"/>
      <c r="J477" s="26"/>
    </row>
    <row r="478" customHeight="1" spans="1:10">
      <c r="A478" s="26">
        <v>11</v>
      </c>
      <c r="B478" s="101">
        <v>0.000451388888889</v>
      </c>
      <c r="C478" s="101">
        <v>0.000462962962963</v>
      </c>
      <c r="D478" s="26" t="s">
        <v>4042</v>
      </c>
      <c r="E478" s="36" t="s">
        <v>4233</v>
      </c>
      <c r="F478" s="26"/>
      <c r="G478" s="26"/>
      <c r="H478" s="26"/>
      <c r="I478" s="26"/>
      <c r="J478" s="26"/>
    </row>
    <row r="479" customHeight="1" spans="1:10">
      <c r="A479" s="26">
        <v>12</v>
      </c>
      <c r="B479" s="101">
        <v>0.000474537037038</v>
      </c>
      <c r="C479" s="101">
        <v>0.000497685185186</v>
      </c>
      <c r="D479" s="26" t="s">
        <v>3871</v>
      </c>
      <c r="E479" s="36" t="s">
        <v>4234</v>
      </c>
      <c r="F479" s="26"/>
      <c r="G479" s="26"/>
      <c r="H479" s="26"/>
      <c r="I479" s="26"/>
      <c r="J479" s="26"/>
    </row>
    <row r="480" customHeight="1" spans="1:10">
      <c r="A480" s="26">
        <v>13</v>
      </c>
      <c r="B480" s="101">
        <v>0.00050925925926</v>
      </c>
      <c r="C480" s="101">
        <v>0.00050925925926</v>
      </c>
      <c r="D480" s="26" t="s">
        <v>3843</v>
      </c>
      <c r="E480" s="36" t="s">
        <v>4235</v>
      </c>
      <c r="F480" s="26"/>
      <c r="G480" s="26"/>
      <c r="H480" s="26"/>
      <c r="I480" s="26"/>
      <c r="J480" s="26"/>
    </row>
    <row r="481" customHeight="1" spans="1:10">
      <c r="A481" s="26">
        <v>14</v>
      </c>
      <c r="B481" s="101">
        <v>0.000520833333334</v>
      </c>
      <c r="C481" s="101">
        <v>0.000520833333334</v>
      </c>
      <c r="D481" s="65" t="s">
        <v>4042</v>
      </c>
      <c r="E481" s="39" t="s">
        <v>4236</v>
      </c>
      <c r="F481" s="26"/>
      <c r="G481" s="26"/>
      <c r="H481" s="26"/>
      <c r="I481" s="26"/>
      <c r="J481" s="26"/>
    </row>
    <row r="482" customHeight="1" spans="1:10">
      <c r="A482" s="26">
        <v>15</v>
      </c>
      <c r="B482" s="101">
        <v>0.000532407407408</v>
      </c>
      <c r="C482" s="101">
        <v>0.000532407407408</v>
      </c>
      <c r="D482" s="36" t="s">
        <v>3871</v>
      </c>
      <c r="E482" s="36" t="s">
        <v>102</v>
      </c>
      <c r="F482" s="26"/>
      <c r="G482" s="26"/>
      <c r="H482" s="26"/>
      <c r="I482" s="26"/>
      <c r="J482" s="26"/>
    </row>
    <row r="483" customHeight="1" spans="1:10">
      <c r="A483" s="26">
        <v>16</v>
      </c>
      <c r="B483" s="101">
        <v>0.000543981481482</v>
      </c>
      <c r="C483" s="101">
        <v>0.000543981481482</v>
      </c>
      <c r="D483" s="119" t="s">
        <v>3843</v>
      </c>
      <c r="E483" s="167" t="s">
        <v>4237</v>
      </c>
      <c r="F483" s="26"/>
      <c r="G483" s="26"/>
      <c r="H483" s="26"/>
      <c r="I483" s="26"/>
      <c r="J483" s="26"/>
    </row>
    <row r="484" customHeight="1" spans="1:10">
      <c r="A484" s="26">
        <v>17</v>
      </c>
      <c r="B484" s="101">
        <v>0.000555555555556</v>
      </c>
      <c r="C484" s="101">
        <v>0.00056712962963</v>
      </c>
      <c r="D484" s="26" t="s">
        <v>3871</v>
      </c>
      <c r="E484" s="36" t="s">
        <v>4238</v>
      </c>
      <c r="F484" s="26"/>
      <c r="G484" s="26"/>
      <c r="H484" s="26"/>
      <c r="I484" s="26"/>
      <c r="J484" s="26"/>
    </row>
    <row r="485" customHeight="1" spans="1:10">
      <c r="A485" s="26">
        <v>18</v>
      </c>
      <c r="B485" s="101">
        <v>0.000578703703704</v>
      </c>
      <c r="C485" s="101">
        <v>0.000613425925926</v>
      </c>
      <c r="D485" s="26" t="s">
        <v>3843</v>
      </c>
      <c r="E485" s="36" t="s">
        <v>4239</v>
      </c>
      <c r="F485" s="26"/>
      <c r="G485" s="26"/>
      <c r="H485" s="26"/>
      <c r="I485" s="26"/>
      <c r="J485" s="26"/>
    </row>
    <row r="486" customHeight="1" spans="1:10">
      <c r="A486" s="26">
        <v>19</v>
      </c>
      <c r="B486" s="101">
        <v>0.000613425925926</v>
      </c>
      <c r="C486" s="101">
        <v>0.000671296296297</v>
      </c>
      <c r="D486" s="26" t="s">
        <v>3871</v>
      </c>
      <c r="E486" s="36" t="s">
        <v>4240</v>
      </c>
      <c r="F486" s="26"/>
      <c r="G486" s="26"/>
      <c r="H486" s="26"/>
      <c r="I486" s="26"/>
      <c r="J486" s="26"/>
    </row>
    <row r="487" customHeight="1" spans="1:10">
      <c r="A487" s="26">
        <v>20</v>
      </c>
      <c r="B487" s="101">
        <v>0.000636574074075</v>
      </c>
      <c r="C487" s="101">
        <v>0.000682870370371</v>
      </c>
      <c r="D487" s="26" t="s">
        <v>3843</v>
      </c>
      <c r="E487" s="36" t="s">
        <v>4241</v>
      </c>
      <c r="F487" s="26"/>
      <c r="G487" s="26"/>
      <c r="H487" s="26"/>
      <c r="I487" s="26"/>
      <c r="J487" s="26"/>
    </row>
    <row r="488" customHeight="1" spans="1:10">
      <c r="A488" s="26">
        <v>21</v>
      </c>
      <c r="B488" s="101">
        <v>0.000717592592593</v>
      </c>
      <c r="C488" s="101">
        <v>0.000729166666667</v>
      </c>
      <c r="D488" s="26" t="s">
        <v>3871</v>
      </c>
      <c r="E488" s="36" t="s">
        <v>4242</v>
      </c>
      <c r="F488" s="26"/>
      <c r="G488" s="26"/>
      <c r="H488" s="26"/>
      <c r="I488" s="26"/>
      <c r="J488" s="26"/>
    </row>
    <row r="489" customHeight="1" spans="1:10">
      <c r="A489" s="26">
        <v>22</v>
      </c>
      <c r="B489" s="101">
        <v>0.000740740740741</v>
      </c>
      <c r="C489" s="101">
        <v>0.000740740740741</v>
      </c>
      <c r="D489" s="26" t="s">
        <v>3843</v>
      </c>
      <c r="E489" s="36" t="s">
        <v>4243</v>
      </c>
      <c r="F489" s="26"/>
      <c r="G489" s="26"/>
      <c r="H489" s="26"/>
      <c r="I489" s="26"/>
      <c r="J489" s="26"/>
    </row>
    <row r="490" customHeight="1" spans="1:10">
      <c r="A490" s="26">
        <v>23</v>
      </c>
      <c r="B490" s="101">
        <v>0.000752314814815</v>
      </c>
      <c r="C490" s="101">
        <v>0.000856481481482</v>
      </c>
      <c r="D490" s="26" t="s">
        <v>65</v>
      </c>
      <c r="E490" s="36" t="s">
        <v>4244</v>
      </c>
      <c r="F490" s="26"/>
      <c r="G490" s="26"/>
      <c r="H490" s="26"/>
      <c r="I490" s="26"/>
      <c r="J490" s="26"/>
    </row>
    <row r="491" customHeight="1" spans="1:10">
      <c r="A491" s="26">
        <v>24</v>
      </c>
      <c r="B491" s="101">
        <v>0.000798611111112</v>
      </c>
      <c r="C491" s="101">
        <v>0.000844907407408</v>
      </c>
      <c r="D491" s="26" t="s">
        <v>27</v>
      </c>
      <c r="E491" s="36" t="s">
        <v>4245</v>
      </c>
      <c r="F491" s="26"/>
      <c r="G491" s="26"/>
      <c r="H491" s="26"/>
      <c r="I491" s="26"/>
      <c r="J491" s="26"/>
    </row>
    <row r="492" customHeight="1" spans="1:10">
      <c r="A492" s="26">
        <v>25</v>
      </c>
      <c r="B492" s="101">
        <v>0.000995370370371</v>
      </c>
      <c r="C492" s="101">
        <v>0.001018518518519</v>
      </c>
      <c r="D492" s="26" t="s">
        <v>4042</v>
      </c>
      <c r="E492" s="36" t="s">
        <v>4246</v>
      </c>
      <c r="F492" s="26"/>
      <c r="G492" s="26"/>
      <c r="H492" s="26"/>
      <c r="I492" s="26"/>
      <c r="J492" s="26"/>
    </row>
    <row r="493" customHeight="1" spans="1:10">
      <c r="A493" s="26">
        <v>26</v>
      </c>
      <c r="B493" s="101">
        <v>0.001030092592593</v>
      </c>
      <c r="C493" s="101">
        <v>0.001041666666667</v>
      </c>
      <c r="D493" s="26" t="s">
        <v>3871</v>
      </c>
      <c r="E493" s="36" t="s">
        <v>4247</v>
      </c>
      <c r="F493" s="26"/>
      <c r="G493" s="26"/>
      <c r="H493" s="26"/>
      <c r="I493" s="26"/>
      <c r="J493" s="26"/>
    </row>
    <row r="494" customHeight="1" spans="1:10">
      <c r="A494" s="26">
        <v>27</v>
      </c>
      <c r="B494" s="101">
        <v>0.001053240740741</v>
      </c>
      <c r="C494" s="110">
        <v>0.001076388888889</v>
      </c>
      <c r="D494" s="65" t="s">
        <v>4042</v>
      </c>
      <c r="E494" s="39" t="s">
        <v>4248</v>
      </c>
      <c r="F494" s="65"/>
      <c r="G494" s="26"/>
      <c r="H494" s="26"/>
      <c r="I494" s="26"/>
      <c r="J494" s="26"/>
    </row>
    <row r="495" customHeight="1" spans="1:10">
      <c r="A495" s="26">
        <v>28</v>
      </c>
      <c r="B495" s="175">
        <v>0.001076388888889</v>
      </c>
      <c r="C495" s="101">
        <v>0.001076388888889</v>
      </c>
      <c r="D495" s="26" t="s">
        <v>3871</v>
      </c>
      <c r="E495" s="36" t="s">
        <v>290</v>
      </c>
      <c r="F495" s="26"/>
      <c r="G495" s="26"/>
      <c r="H495" s="26"/>
      <c r="I495" s="66"/>
      <c r="J495" s="26"/>
    </row>
    <row r="496" customHeight="1" spans="1:10">
      <c r="A496" s="26">
        <v>29</v>
      </c>
      <c r="B496" s="175">
        <v>0.001099537037038</v>
      </c>
      <c r="C496" s="176">
        <v>0.001145833333334</v>
      </c>
      <c r="D496" s="36" t="s">
        <v>3843</v>
      </c>
      <c r="E496" s="36" t="s">
        <v>4249</v>
      </c>
      <c r="F496" s="26" t="s">
        <v>4250</v>
      </c>
      <c r="G496" s="26"/>
      <c r="H496" s="26"/>
      <c r="I496" s="66"/>
      <c r="J496" s="26"/>
    </row>
    <row r="497" customHeight="1" spans="1:10">
      <c r="A497" s="26">
        <v>30</v>
      </c>
      <c r="B497" s="101">
        <v>0.001111111111112</v>
      </c>
      <c r="C497" s="176">
        <v>0.001122685185186</v>
      </c>
      <c r="D497" s="119" t="s">
        <v>65</v>
      </c>
      <c r="E497" s="167" t="s">
        <v>4251</v>
      </c>
      <c r="F497" s="119"/>
      <c r="G497" s="26"/>
      <c r="H497" s="26"/>
      <c r="I497" s="26"/>
      <c r="J497" s="26"/>
    </row>
    <row r="498" customHeight="1" spans="1:10">
      <c r="A498" s="26">
        <v>31</v>
      </c>
      <c r="B498" s="176">
        <v>0.00119212962963</v>
      </c>
      <c r="C498" s="177">
        <v>0.00119212962963</v>
      </c>
      <c r="D498" s="65" t="s">
        <v>3871</v>
      </c>
      <c r="E498" s="39" t="s">
        <v>4252</v>
      </c>
      <c r="F498" s="26"/>
      <c r="G498" s="26"/>
      <c r="H498" s="26"/>
      <c r="I498" s="26"/>
      <c r="J498" s="26"/>
    </row>
    <row r="499" customHeight="1" spans="1:10">
      <c r="A499" s="26">
        <v>32</v>
      </c>
      <c r="B499" s="176">
        <v>0.00119212962963</v>
      </c>
      <c r="C499" s="176">
        <v>0.001226851851852</v>
      </c>
      <c r="D499" s="36" t="s">
        <v>27</v>
      </c>
      <c r="E499" s="36" t="s">
        <v>4253</v>
      </c>
      <c r="F499" s="26"/>
      <c r="G499" s="26"/>
      <c r="H499" s="26"/>
      <c r="I499" s="26"/>
      <c r="J499" s="26"/>
    </row>
    <row r="500" customHeight="1" spans="1:10">
      <c r="A500" s="26">
        <v>33</v>
      </c>
      <c r="B500" s="176">
        <v>0.001238425925926</v>
      </c>
      <c r="C500" s="176">
        <v>0.001273148148149</v>
      </c>
      <c r="D500" s="119" t="s">
        <v>65</v>
      </c>
      <c r="E500" s="167" t="s">
        <v>4254</v>
      </c>
      <c r="F500" s="26"/>
      <c r="G500" s="26"/>
      <c r="H500" s="26"/>
      <c r="I500" s="26"/>
      <c r="J500" s="26"/>
    </row>
    <row r="501" customHeight="1" spans="1:10">
      <c r="A501" s="26">
        <v>34</v>
      </c>
      <c r="B501" s="176">
        <v>0.001284722222223</v>
      </c>
      <c r="C501" s="176">
        <v>0.001342592592593</v>
      </c>
      <c r="D501" s="26" t="s">
        <v>29</v>
      </c>
      <c r="E501" s="36" t="s">
        <v>4255</v>
      </c>
      <c r="F501" s="26"/>
      <c r="G501" s="26"/>
      <c r="H501" s="26"/>
      <c r="I501" s="26"/>
      <c r="J501" s="26"/>
    </row>
    <row r="502" customHeight="1" spans="1:10">
      <c r="A502" s="26">
        <v>35</v>
      </c>
      <c r="B502" s="176">
        <v>0.001331018518519</v>
      </c>
      <c r="C502" s="176">
        <v>0.001365740740741</v>
      </c>
      <c r="D502" s="26" t="s">
        <v>3871</v>
      </c>
      <c r="E502" s="36" t="s">
        <v>4256</v>
      </c>
      <c r="F502" s="26"/>
      <c r="G502" s="26"/>
      <c r="H502" s="26"/>
      <c r="I502" s="26"/>
      <c r="J502" s="26"/>
    </row>
    <row r="503" customHeight="1" spans="1:10">
      <c r="A503" s="26">
        <v>36</v>
      </c>
      <c r="B503" s="176">
        <v>0.001377314814815</v>
      </c>
      <c r="C503" s="176">
        <v>0.001400462962963</v>
      </c>
      <c r="D503" s="26" t="s">
        <v>3843</v>
      </c>
      <c r="E503" s="36" t="s">
        <v>4257</v>
      </c>
      <c r="F503" s="26"/>
      <c r="G503" s="26"/>
      <c r="H503" s="26"/>
      <c r="I503" s="26"/>
      <c r="J503" s="26"/>
    </row>
    <row r="504" customHeight="1" spans="1:10">
      <c r="A504" s="26">
        <v>37</v>
      </c>
      <c r="B504" s="176">
        <v>0.001412037037038</v>
      </c>
      <c r="C504" s="176">
        <v>0.001516203703704</v>
      </c>
      <c r="D504" s="26" t="s">
        <v>3871</v>
      </c>
      <c r="E504" s="36" t="s">
        <v>4258</v>
      </c>
      <c r="F504" s="26"/>
      <c r="G504" s="26"/>
      <c r="H504" s="26"/>
      <c r="I504" s="26"/>
      <c r="J504" s="26"/>
    </row>
    <row r="505" customHeight="1" spans="1:10">
      <c r="A505" s="26">
        <v>38</v>
      </c>
      <c r="B505" s="176">
        <v>0.001458333333334</v>
      </c>
      <c r="C505" s="176">
        <v>0.001516203703704</v>
      </c>
      <c r="D505" s="26" t="s">
        <v>3843</v>
      </c>
      <c r="E505" s="173" t="s">
        <v>4259</v>
      </c>
      <c r="F505" s="26"/>
      <c r="G505" s="26"/>
      <c r="H505" s="26"/>
      <c r="I505" s="26"/>
      <c r="J505" s="26"/>
    </row>
    <row r="506" customHeight="1" spans="1:10">
      <c r="A506" s="26">
        <v>39</v>
      </c>
      <c r="B506" s="176">
        <v>0.001550925925926</v>
      </c>
      <c r="C506" s="176">
        <v>0.001574074074075</v>
      </c>
      <c r="D506" s="26" t="s">
        <v>3843</v>
      </c>
      <c r="E506" s="36" t="s">
        <v>4260</v>
      </c>
      <c r="F506" s="26"/>
      <c r="G506" s="26"/>
      <c r="H506" s="26"/>
      <c r="I506" s="26"/>
      <c r="J506" s="26"/>
    </row>
    <row r="507" customHeight="1" spans="1:10">
      <c r="A507" s="26">
        <v>40</v>
      </c>
      <c r="B507" s="176">
        <v>0.001620370370371</v>
      </c>
      <c r="C507" s="176">
        <v>0.001620370370371</v>
      </c>
      <c r="D507" s="26" t="s">
        <v>3843</v>
      </c>
      <c r="E507" s="36" t="s">
        <v>4261</v>
      </c>
      <c r="F507" s="26"/>
      <c r="G507" s="26"/>
      <c r="H507" s="26"/>
      <c r="I507" s="26"/>
      <c r="J507" s="26"/>
    </row>
    <row r="508" customHeight="1" spans="1:10">
      <c r="A508" s="26">
        <v>41</v>
      </c>
      <c r="B508" s="176">
        <v>0.001666666666667</v>
      </c>
      <c r="C508" s="176">
        <v>0.001747685185186</v>
      </c>
      <c r="D508" s="26" t="s">
        <v>3843</v>
      </c>
      <c r="E508" s="36" t="s">
        <v>4262</v>
      </c>
      <c r="F508" s="26"/>
      <c r="G508" s="26"/>
      <c r="H508" s="26"/>
      <c r="I508" s="26"/>
      <c r="J508" s="26"/>
    </row>
    <row r="509" customHeight="1" spans="1:10">
      <c r="A509" s="26">
        <v>42</v>
      </c>
      <c r="B509" s="176">
        <v>0.001747685185186</v>
      </c>
      <c r="C509" s="176">
        <v>0.001747685185186</v>
      </c>
      <c r="D509" s="26" t="s">
        <v>65</v>
      </c>
      <c r="E509" s="36" t="s">
        <v>4263</v>
      </c>
      <c r="F509" s="26"/>
      <c r="G509" s="26"/>
      <c r="H509" s="26"/>
      <c r="I509" s="26"/>
      <c r="J509" s="26"/>
    </row>
    <row r="510" customHeight="1" spans="1:10">
      <c r="A510" s="26">
        <v>43</v>
      </c>
      <c r="B510" s="176">
        <v>0.001770833333334</v>
      </c>
      <c r="C510" s="176">
        <v>0.001782407407408</v>
      </c>
      <c r="D510" s="26" t="s">
        <v>65</v>
      </c>
      <c r="E510" s="36" t="s">
        <v>4264</v>
      </c>
      <c r="F510" s="26"/>
      <c r="G510" s="26"/>
      <c r="H510" s="26"/>
      <c r="I510" s="26"/>
      <c r="J510" s="26"/>
    </row>
    <row r="511" customHeight="1" spans="1:10">
      <c r="A511" s="26">
        <v>44</v>
      </c>
      <c r="B511" s="176">
        <v>0.001805555555556</v>
      </c>
      <c r="C511" s="176">
        <v>0.001840277777778</v>
      </c>
      <c r="D511" s="26" t="s">
        <v>27</v>
      </c>
      <c r="E511" s="36" t="s">
        <v>4265</v>
      </c>
      <c r="F511" s="26" t="s">
        <v>520</v>
      </c>
      <c r="G511" s="26"/>
      <c r="H511" s="26"/>
      <c r="I511" s="26"/>
      <c r="J511" s="26"/>
    </row>
    <row r="512" customHeight="1" spans="1:10">
      <c r="A512" s="26">
        <v>45</v>
      </c>
      <c r="B512" s="176">
        <v>0.001805555555556</v>
      </c>
      <c r="C512" s="176">
        <v>0.001851851851852</v>
      </c>
      <c r="D512" s="26" t="s">
        <v>4042</v>
      </c>
      <c r="E512" s="36" t="s">
        <v>4266</v>
      </c>
      <c r="F512" s="26"/>
      <c r="G512" s="26"/>
      <c r="H512" s="26"/>
      <c r="I512" s="26"/>
      <c r="J512" s="26"/>
    </row>
    <row r="513" customHeight="1" spans="1:10">
      <c r="A513" s="26">
        <v>46</v>
      </c>
      <c r="B513" s="176">
        <v>0.001863425925926</v>
      </c>
      <c r="C513" s="176">
        <v>0.001875</v>
      </c>
      <c r="D513" s="26" t="s">
        <v>65</v>
      </c>
      <c r="E513" s="36" t="s">
        <v>4267</v>
      </c>
      <c r="F513" s="26"/>
      <c r="G513" s="26"/>
      <c r="H513" s="26"/>
      <c r="I513" s="26"/>
      <c r="J513" s="26"/>
    </row>
    <row r="514" customHeight="1" spans="1:10">
      <c r="A514" s="26">
        <v>47</v>
      </c>
      <c r="B514" s="176">
        <v>0.001898148148149</v>
      </c>
      <c r="C514" s="176">
        <v>0.001909722222223</v>
      </c>
      <c r="D514" s="26" t="s">
        <v>4042</v>
      </c>
      <c r="E514" s="36" t="s">
        <v>4268</v>
      </c>
      <c r="F514" s="26"/>
      <c r="G514" s="26"/>
      <c r="H514" s="26"/>
      <c r="I514" s="26"/>
      <c r="J514" s="26"/>
    </row>
    <row r="515" customHeight="1" spans="1:10">
      <c r="A515" s="26">
        <v>48</v>
      </c>
      <c r="B515" s="176">
        <v>0.001921296296297</v>
      </c>
      <c r="C515" s="176">
        <v>0.001932870370371</v>
      </c>
      <c r="D515" s="26" t="s">
        <v>65</v>
      </c>
      <c r="E515" s="36" t="s">
        <v>4269</v>
      </c>
      <c r="F515" s="26"/>
      <c r="G515" s="26"/>
      <c r="H515" s="26"/>
      <c r="I515" s="26"/>
      <c r="J515" s="26"/>
    </row>
    <row r="516" customHeight="1" spans="1:10">
      <c r="A516" s="26">
        <v>49</v>
      </c>
      <c r="B516" s="176">
        <v>0.001944444444445</v>
      </c>
      <c r="C516" s="176">
        <v>0.001944444444445</v>
      </c>
      <c r="D516" s="26" t="s">
        <v>29</v>
      </c>
      <c r="E516" s="36" t="s">
        <v>4270</v>
      </c>
      <c r="F516" s="26"/>
      <c r="G516" s="26"/>
      <c r="H516" s="26"/>
      <c r="I516" s="26"/>
      <c r="J516" s="26"/>
    </row>
    <row r="517" customHeight="1" spans="1:10">
      <c r="A517" s="26">
        <v>50</v>
      </c>
      <c r="B517" s="176">
        <v>0.001967592592593</v>
      </c>
      <c r="C517" s="176">
        <v>0.002037037037038</v>
      </c>
      <c r="D517" s="65" t="s">
        <v>65</v>
      </c>
      <c r="E517" s="39" t="s">
        <v>4271</v>
      </c>
      <c r="F517" s="26"/>
      <c r="G517" s="26"/>
      <c r="H517" s="26"/>
      <c r="I517" s="26"/>
      <c r="J517" s="26"/>
    </row>
    <row r="518" customHeight="1" spans="1:10">
      <c r="A518" s="26">
        <v>51</v>
      </c>
      <c r="B518" s="176">
        <v>0.002048611111112</v>
      </c>
      <c r="C518" s="178">
        <v>0.002048611111112</v>
      </c>
      <c r="D518" s="36" t="s">
        <v>3843</v>
      </c>
      <c r="E518" s="36" t="s">
        <v>4272</v>
      </c>
      <c r="F518" s="66"/>
      <c r="G518" s="26"/>
      <c r="H518" s="26"/>
      <c r="I518" s="26"/>
      <c r="J518" s="26"/>
    </row>
    <row r="519" customHeight="1" spans="1:10">
      <c r="A519" s="26">
        <v>52</v>
      </c>
      <c r="B519" s="177">
        <v>0.002083333333334</v>
      </c>
      <c r="C519" s="179">
        <v>0.002083333333334</v>
      </c>
      <c r="D519" s="39" t="s">
        <v>65</v>
      </c>
      <c r="E519" s="39" t="s">
        <v>4273</v>
      </c>
      <c r="F519" s="66"/>
      <c r="G519" s="26"/>
      <c r="H519" s="26"/>
      <c r="I519" s="26"/>
      <c r="J519" s="26"/>
    </row>
    <row r="520" customHeight="1" spans="1:10">
      <c r="A520" s="26">
        <v>53</v>
      </c>
      <c r="B520" s="101">
        <v>0.002083333333334</v>
      </c>
      <c r="C520" s="101">
        <v>0.002118055555556</v>
      </c>
      <c r="D520" s="65" t="s">
        <v>29</v>
      </c>
      <c r="E520" s="39" t="s">
        <v>4274</v>
      </c>
      <c r="F520" s="26"/>
      <c r="G520" s="26"/>
      <c r="H520" s="26"/>
      <c r="I520" s="26"/>
      <c r="J520" s="26"/>
    </row>
    <row r="521" customHeight="1" spans="1:10">
      <c r="A521" s="26">
        <v>54</v>
      </c>
      <c r="B521" s="176">
        <v>0.002118055555556</v>
      </c>
      <c r="C521" s="176">
        <v>0.002118055555556</v>
      </c>
      <c r="D521" s="36" t="s">
        <v>65</v>
      </c>
      <c r="E521" s="36" t="s">
        <v>4275</v>
      </c>
      <c r="F521" s="26"/>
      <c r="G521" s="26"/>
      <c r="H521" s="26"/>
      <c r="I521" s="26"/>
      <c r="J521" s="26"/>
    </row>
    <row r="522" customHeight="1" spans="1:10">
      <c r="A522" s="26">
        <v>55</v>
      </c>
      <c r="B522" s="176">
        <v>0.002118055555556</v>
      </c>
      <c r="C522" s="176">
        <v>0.002210648148149</v>
      </c>
      <c r="D522" s="1" t="s">
        <v>3843</v>
      </c>
      <c r="E522" s="167" t="s">
        <v>4276</v>
      </c>
      <c r="F522" s="26"/>
      <c r="G522" s="26"/>
      <c r="H522" s="26"/>
      <c r="I522" s="26"/>
      <c r="J522" s="26"/>
    </row>
    <row r="523" customHeight="1" spans="1:10">
      <c r="A523" s="26">
        <v>56</v>
      </c>
      <c r="B523" s="176">
        <v>0.00212962962963</v>
      </c>
      <c r="C523" s="176">
        <v>0.002141203703704</v>
      </c>
      <c r="D523" s="26" t="s">
        <v>4042</v>
      </c>
      <c r="E523" s="36" t="s">
        <v>4277</v>
      </c>
      <c r="F523" s="26"/>
      <c r="G523" s="26"/>
      <c r="H523" s="26"/>
      <c r="I523" s="26"/>
      <c r="J523" s="26"/>
    </row>
    <row r="524" customHeight="1" spans="1:10">
      <c r="A524" s="26">
        <v>57</v>
      </c>
      <c r="B524" s="176">
        <v>0.002152777777778</v>
      </c>
      <c r="C524" s="176">
        <v>0.002152777777778</v>
      </c>
      <c r="D524" s="36" t="s">
        <v>65</v>
      </c>
      <c r="E524" s="36" t="s">
        <v>4278</v>
      </c>
      <c r="F524" s="26"/>
      <c r="G524" s="26"/>
      <c r="H524" s="26"/>
      <c r="I524" s="26"/>
      <c r="J524" s="26"/>
    </row>
    <row r="525" customHeight="1" spans="1:10">
      <c r="A525" s="26">
        <v>58</v>
      </c>
      <c r="B525" s="176">
        <v>0.002256944444445</v>
      </c>
      <c r="C525" s="176">
        <v>0.002268518518519</v>
      </c>
      <c r="D525" s="26" t="s">
        <v>3843</v>
      </c>
      <c r="E525" s="36" t="s">
        <v>4279</v>
      </c>
      <c r="F525" s="26"/>
      <c r="G525" s="26"/>
      <c r="H525" s="26"/>
      <c r="I525" s="26"/>
      <c r="J525" s="26"/>
    </row>
    <row r="526" customHeight="1" spans="1:10">
      <c r="A526" s="26">
        <v>59</v>
      </c>
      <c r="B526" s="176">
        <v>0.002314814814815</v>
      </c>
      <c r="C526" s="176">
        <v>0.002337962962963</v>
      </c>
      <c r="D526" s="26" t="s">
        <v>3871</v>
      </c>
      <c r="E526" s="36" t="s">
        <v>4280</v>
      </c>
      <c r="F526" s="26"/>
      <c r="G526" s="26"/>
      <c r="H526" s="26"/>
      <c r="I526" s="26"/>
      <c r="J526" s="26"/>
    </row>
    <row r="527" customHeight="1" spans="1:10">
      <c r="A527" s="26">
        <v>60</v>
      </c>
      <c r="B527" s="176">
        <v>0.002361111111112</v>
      </c>
      <c r="C527" s="176">
        <v>0.002407407407408</v>
      </c>
      <c r="D527" s="26" t="s">
        <v>27</v>
      </c>
      <c r="E527" s="36" t="s">
        <v>4281</v>
      </c>
      <c r="F527" s="26"/>
      <c r="G527" s="26"/>
      <c r="H527" s="26"/>
      <c r="I527" s="26"/>
      <c r="J527" s="26"/>
    </row>
    <row r="528" customHeight="1" spans="1:10">
      <c r="A528" s="26">
        <v>61</v>
      </c>
      <c r="B528" s="176">
        <v>0.002430555555556</v>
      </c>
      <c r="C528" s="176">
        <v>0.00244212962963</v>
      </c>
      <c r="D528" s="26" t="s">
        <v>3871</v>
      </c>
      <c r="E528" s="36" t="s">
        <v>4282</v>
      </c>
      <c r="F528" s="26"/>
      <c r="G528" s="26"/>
      <c r="H528" s="26"/>
      <c r="I528" s="26"/>
      <c r="J528" s="26"/>
    </row>
    <row r="529" customHeight="1" spans="1:10">
      <c r="A529" s="26">
        <v>62</v>
      </c>
      <c r="B529" s="176">
        <v>0.002453703703704</v>
      </c>
      <c r="C529" s="176">
        <v>0.0025</v>
      </c>
      <c r="D529" s="26" t="s">
        <v>3843</v>
      </c>
      <c r="E529" s="36" t="s">
        <v>4283</v>
      </c>
      <c r="F529" s="26"/>
      <c r="G529" s="26"/>
      <c r="H529" s="26"/>
      <c r="I529" s="26"/>
      <c r="J529" s="26"/>
    </row>
    <row r="530" customHeight="1" spans="1:10">
      <c r="A530" s="26">
        <v>63</v>
      </c>
      <c r="B530" s="176">
        <v>0.002592592592593</v>
      </c>
      <c r="C530" s="176">
        <v>0.002604166666667</v>
      </c>
      <c r="D530" s="26" t="s">
        <v>4042</v>
      </c>
      <c r="E530" s="36" t="s">
        <v>4284</v>
      </c>
      <c r="F530" s="26"/>
      <c r="G530" s="26"/>
      <c r="H530" s="26"/>
      <c r="I530" s="26"/>
      <c r="J530" s="26"/>
    </row>
    <row r="531" customHeight="1" spans="1:10">
      <c r="A531" s="26">
        <v>64</v>
      </c>
      <c r="B531" s="176">
        <v>0.002615740740741</v>
      </c>
      <c r="C531" s="176">
        <v>0.002650462962963</v>
      </c>
      <c r="D531" s="26" t="s">
        <v>3871</v>
      </c>
      <c r="E531" s="36" t="s">
        <v>4285</v>
      </c>
      <c r="F531" s="26"/>
      <c r="G531" s="26"/>
      <c r="H531" s="26"/>
      <c r="I531" s="26"/>
      <c r="J531" s="26"/>
    </row>
    <row r="532" customHeight="1" spans="1:10">
      <c r="A532" s="26">
        <v>65</v>
      </c>
      <c r="B532" s="176">
        <v>0.002662037037038</v>
      </c>
      <c r="C532" s="176">
        <v>0.002685185185186</v>
      </c>
      <c r="D532" s="26" t="s">
        <v>4042</v>
      </c>
      <c r="E532" s="36" t="s">
        <v>4286</v>
      </c>
      <c r="F532" s="26"/>
      <c r="G532" s="26"/>
      <c r="H532" s="26"/>
      <c r="I532" s="26"/>
      <c r="J532" s="26"/>
    </row>
    <row r="533" customHeight="1" spans="1:10">
      <c r="A533" s="26">
        <v>66</v>
      </c>
      <c r="B533" s="176">
        <v>0.00269675925926</v>
      </c>
      <c r="C533" s="176">
        <v>0.002708333333334</v>
      </c>
      <c r="D533" s="26" t="s">
        <v>3843</v>
      </c>
      <c r="E533" s="36" t="s">
        <v>4287</v>
      </c>
      <c r="F533" s="26" t="s">
        <v>520</v>
      </c>
      <c r="G533" s="26"/>
      <c r="H533" s="26"/>
      <c r="I533" s="26"/>
      <c r="J533" s="26"/>
    </row>
    <row r="534" customHeight="1" spans="1:10">
      <c r="A534" s="26">
        <v>67</v>
      </c>
      <c r="B534" s="176">
        <v>0.002731481481482</v>
      </c>
      <c r="C534" s="176">
        <v>0.002835648148149</v>
      </c>
      <c r="D534" s="26" t="s">
        <v>4042</v>
      </c>
      <c r="E534" s="36" t="s">
        <v>4288</v>
      </c>
      <c r="F534" s="26"/>
      <c r="G534" s="26"/>
      <c r="H534" s="26"/>
      <c r="I534" s="26"/>
      <c r="J534" s="26"/>
    </row>
    <row r="535" customHeight="1" spans="1:10">
      <c r="A535" s="26">
        <v>68</v>
      </c>
      <c r="B535" s="176">
        <v>0.002835648148149</v>
      </c>
      <c r="C535" s="176">
        <v>0.002893518518519</v>
      </c>
      <c r="D535" s="26" t="s">
        <v>3871</v>
      </c>
      <c r="E535" s="36" t="s">
        <v>4289</v>
      </c>
      <c r="F535" s="26"/>
      <c r="G535" s="26"/>
      <c r="H535" s="26"/>
      <c r="I535" s="26"/>
      <c r="J535" s="26"/>
    </row>
    <row r="536" customHeight="1" spans="1:10">
      <c r="A536" s="26">
        <v>69</v>
      </c>
      <c r="B536" s="176">
        <v>0.002858796296297</v>
      </c>
      <c r="C536" s="176">
        <v>0.002858796296297</v>
      </c>
      <c r="D536" s="26" t="s">
        <v>27</v>
      </c>
      <c r="E536" s="36" t="s">
        <v>4290</v>
      </c>
      <c r="F536" s="26"/>
      <c r="G536" s="26"/>
      <c r="H536" s="26"/>
      <c r="I536" s="26"/>
      <c r="J536" s="26"/>
    </row>
    <row r="537" customHeight="1" spans="1:10">
      <c r="A537" s="26">
        <v>70</v>
      </c>
      <c r="B537" s="176">
        <v>0.002905092592593</v>
      </c>
      <c r="C537" s="176">
        <v>0.002916666666667</v>
      </c>
      <c r="D537" s="26" t="s">
        <v>27</v>
      </c>
      <c r="E537" s="36" t="s">
        <v>4291</v>
      </c>
      <c r="F537" s="26"/>
      <c r="G537" s="26"/>
      <c r="H537" s="26"/>
      <c r="I537" s="26"/>
      <c r="J537" s="26"/>
    </row>
    <row r="538" customHeight="1" spans="1:10">
      <c r="A538" s="26">
        <v>71</v>
      </c>
      <c r="B538" s="176">
        <v>0.002939814814815</v>
      </c>
      <c r="C538" s="176">
        <v>0.003078703703704</v>
      </c>
      <c r="D538" s="26" t="s">
        <v>3871</v>
      </c>
      <c r="E538" s="36" t="s">
        <v>4292</v>
      </c>
      <c r="F538" s="26"/>
      <c r="G538" s="26"/>
      <c r="H538" s="26"/>
      <c r="I538" s="26"/>
      <c r="J538" s="26"/>
    </row>
    <row r="539" customHeight="1" spans="1:10">
      <c r="A539" s="26">
        <v>72</v>
      </c>
      <c r="B539" s="176">
        <v>0.002974537037038</v>
      </c>
      <c r="C539" s="176">
        <v>0.002986111111112</v>
      </c>
      <c r="D539" s="26" t="s">
        <v>4042</v>
      </c>
      <c r="E539" s="36" t="s">
        <v>4293</v>
      </c>
      <c r="F539" s="26"/>
      <c r="G539" s="26"/>
      <c r="H539" s="26"/>
      <c r="I539" s="26"/>
      <c r="J539" s="26"/>
    </row>
    <row r="540" customHeight="1" spans="1:10">
      <c r="A540" s="26">
        <v>73</v>
      </c>
      <c r="B540" s="176">
        <v>0.003090277777778</v>
      </c>
      <c r="C540" s="176">
        <v>0.003113425925926</v>
      </c>
      <c r="D540" s="26" t="s">
        <v>29</v>
      </c>
      <c r="E540" s="36" t="s">
        <v>4294</v>
      </c>
      <c r="F540" s="26"/>
      <c r="G540" s="26"/>
      <c r="H540" s="26"/>
      <c r="I540" s="26"/>
      <c r="J540" s="26"/>
    </row>
    <row r="541" customHeight="1" spans="1:10">
      <c r="A541" s="26">
        <v>74</v>
      </c>
      <c r="B541" s="176">
        <v>0.003136574074075</v>
      </c>
      <c r="C541" s="176">
        <v>0.003136574074075</v>
      </c>
      <c r="D541" s="26" t="s">
        <v>65</v>
      </c>
      <c r="E541" s="36" t="s">
        <v>4290</v>
      </c>
      <c r="F541" s="26"/>
      <c r="G541" s="26"/>
      <c r="H541" s="26"/>
      <c r="I541" s="26"/>
      <c r="J541" s="26"/>
    </row>
    <row r="542" customHeight="1" spans="1:10">
      <c r="A542" s="26">
        <v>75</v>
      </c>
      <c r="B542" s="176">
        <v>0.003148148148149</v>
      </c>
      <c r="C542" s="176">
        <v>0.003148148148149</v>
      </c>
      <c r="D542" s="26" t="s">
        <v>29</v>
      </c>
      <c r="E542" s="36" t="s">
        <v>102</v>
      </c>
      <c r="F542" s="26"/>
      <c r="G542" s="26"/>
      <c r="H542" s="26"/>
      <c r="I542" s="26"/>
      <c r="J542" s="26"/>
    </row>
    <row r="543" customHeight="1" spans="1:10">
      <c r="A543" s="26">
        <v>76</v>
      </c>
      <c r="B543" s="176">
        <v>0.003159722222223</v>
      </c>
      <c r="C543" s="176">
        <v>0.003159722222223</v>
      </c>
      <c r="D543" s="26" t="s">
        <v>3871</v>
      </c>
      <c r="E543" s="36" t="s">
        <v>4290</v>
      </c>
      <c r="F543" s="26"/>
      <c r="G543" s="26"/>
      <c r="H543" s="26"/>
      <c r="I543" s="26"/>
      <c r="J543" s="26"/>
    </row>
    <row r="544" customHeight="1" spans="1:10">
      <c r="A544" s="26">
        <v>77</v>
      </c>
      <c r="B544" s="176">
        <v>0.003182870370371</v>
      </c>
      <c r="C544" s="176">
        <v>0.003229166666667</v>
      </c>
      <c r="D544" s="26" t="s">
        <v>3871</v>
      </c>
      <c r="E544" s="36" t="s">
        <v>4295</v>
      </c>
      <c r="F544" s="26"/>
      <c r="G544" s="26"/>
      <c r="H544" s="26"/>
      <c r="I544" s="26"/>
      <c r="J544" s="26"/>
    </row>
    <row r="545" customHeight="1" spans="1:10">
      <c r="A545" s="26">
        <v>78</v>
      </c>
      <c r="B545" s="176">
        <v>0.003206018518519</v>
      </c>
      <c r="C545" s="176">
        <v>0.003275462962963</v>
      </c>
      <c r="D545" s="26" t="s">
        <v>29</v>
      </c>
      <c r="E545" s="36" t="s">
        <v>4296</v>
      </c>
      <c r="F545" s="26"/>
      <c r="G545" s="26"/>
      <c r="H545" s="26"/>
      <c r="I545" s="26"/>
      <c r="J545" s="26"/>
    </row>
    <row r="546" customHeight="1" spans="1:10">
      <c r="A546" s="26">
        <v>79</v>
      </c>
      <c r="B546" s="177">
        <v>0.003298611111112</v>
      </c>
      <c r="C546" s="177">
        <v>0.003298611111112</v>
      </c>
      <c r="D546" s="65" t="s">
        <v>3871</v>
      </c>
      <c r="E546" s="39" t="s">
        <v>216</v>
      </c>
      <c r="F546" s="65"/>
      <c r="G546" s="65"/>
      <c r="H546" s="65"/>
      <c r="I546" s="65"/>
      <c r="J546" s="65"/>
    </row>
    <row r="547" customHeight="1" spans="1:10">
      <c r="A547" s="26">
        <v>80</v>
      </c>
      <c r="B547" s="101">
        <v>0.003298611111112</v>
      </c>
      <c r="C547" s="101">
        <v>0.00332175925926</v>
      </c>
      <c r="D547" s="26" t="s">
        <v>29</v>
      </c>
      <c r="E547" s="36" t="s">
        <v>4297</v>
      </c>
      <c r="F547" s="26"/>
      <c r="G547" s="26"/>
      <c r="H547" s="26"/>
      <c r="I547" s="26"/>
      <c r="J547" s="26"/>
    </row>
    <row r="548" customHeight="1" spans="1:10">
      <c r="A548" s="26">
        <v>81</v>
      </c>
      <c r="B548" s="101">
        <v>0.003298611111112</v>
      </c>
      <c r="C548" s="101">
        <v>0.003298611111112</v>
      </c>
      <c r="D548" s="26" t="s">
        <v>3843</v>
      </c>
      <c r="E548" s="36" t="s">
        <v>1866</v>
      </c>
      <c r="F548" s="26" t="s">
        <v>520</v>
      </c>
      <c r="G548" s="36"/>
      <c r="H548" s="36"/>
      <c r="I548" s="36"/>
      <c r="J548" s="36"/>
    </row>
    <row r="549" customHeight="1" spans="1:10">
      <c r="A549" s="26">
        <v>82</v>
      </c>
      <c r="B549" s="101">
        <v>0.00332175925926</v>
      </c>
      <c r="C549" s="101">
        <v>0.003333333333334</v>
      </c>
      <c r="D549" s="26" t="s">
        <v>3871</v>
      </c>
      <c r="E549" s="36" t="s">
        <v>4298</v>
      </c>
      <c r="F549" s="36"/>
      <c r="G549" s="36"/>
      <c r="H549" s="36"/>
      <c r="I549" s="36"/>
      <c r="J549" s="36"/>
    </row>
    <row r="550" customHeight="1" spans="1:10">
      <c r="A550" s="26">
        <v>83</v>
      </c>
      <c r="B550" s="101">
        <v>0.003333333333334</v>
      </c>
      <c r="C550" s="101">
        <v>0.003425925925926</v>
      </c>
      <c r="D550" s="36" t="s">
        <v>29</v>
      </c>
      <c r="E550" s="36" t="s">
        <v>4299</v>
      </c>
      <c r="F550" s="36" t="s">
        <v>4183</v>
      </c>
      <c r="G550" s="36"/>
      <c r="H550" s="36"/>
      <c r="I550" s="36"/>
      <c r="J550" s="36"/>
    </row>
    <row r="551" customHeight="1" spans="1:10">
      <c r="A551" s="26">
        <v>84</v>
      </c>
      <c r="B551" s="101">
        <v>0.003333333333334</v>
      </c>
      <c r="C551" s="101">
        <v>0.003356481481482</v>
      </c>
      <c r="D551" s="26" t="s">
        <v>3843</v>
      </c>
      <c r="E551" s="36" t="s">
        <v>4300</v>
      </c>
      <c r="F551" s="26" t="s">
        <v>520</v>
      </c>
      <c r="G551" s="36"/>
      <c r="H551" s="36"/>
      <c r="I551" s="36"/>
      <c r="J551" s="36"/>
    </row>
    <row r="552" customHeight="1" spans="1:10">
      <c r="A552" s="26">
        <v>85</v>
      </c>
      <c r="B552" s="101">
        <v>0.003344907407408</v>
      </c>
      <c r="C552" s="101">
        <v>0.003356481481482</v>
      </c>
      <c r="D552" s="26" t="s">
        <v>3871</v>
      </c>
      <c r="E552" s="36" t="s">
        <v>1866</v>
      </c>
      <c r="F552" s="36"/>
      <c r="G552" s="36"/>
      <c r="H552" s="36"/>
      <c r="I552" s="36"/>
      <c r="J552" s="36"/>
    </row>
    <row r="553" customHeight="1" spans="1:10">
      <c r="A553" s="26">
        <v>86</v>
      </c>
      <c r="B553" s="101">
        <v>0.003449074074075</v>
      </c>
      <c r="C553" s="101">
        <v>0.003460648148149</v>
      </c>
      <c r="D553" s="26" t="s">
        <v>3871</v>
      </c>
      <c r="E553" s="167" t="s">
        <v>4301</v>
      </c>
      <c r="F553" s="119"/>
      <c r="G553" s="119"/>
      <c r="H553" s="119"/>
      <c r="I553" s="119"/>
      <c r="J553" s="119"/>
    </row>
    <row r="554" customHeight="1" spans="1:10">
      <c r="A554" s="26">
        <v>87</v>
      </c>
      <c r="B554" s="101">
        <v>0.003472222222223</v>
      </c>
      <c r="C554" s="101">
        <v>0.003472222222223</v>
      </c>
      <c r="D554" s="26" t="s">
        <v>29</v>
      </c>
      <c r="E554" s="36" t="s">
        <v>2577</v>
      </c>
      <c r="F554" s="26"/>
      <c r="G554" s="26"/>
      <c r="H554" s="26"/>
      <c r="I554" s="26"/>
      <c r="J554" s="26"/>
    </row>
    <row r="555" customHeight="1" spans="1:10">
      <c r="A555" s="26">
        <v>88</v>
      </c>
      <c r="B555" s="101">
        <v>0.003495370370371</v>
      </c>
      <c r="C555" s="101">
        <v>0.003495370370371</v>
      </c>
      <c r="D555" s="26" t="s">
        <v>3871</v>
      </c>
      <c r="E555" s="36" t="s">
        <v>4302</v>
      </c>
      <c r="F555" s="26"/>
      <c r="G555" s="26"/>
      <c r="H555" s="26"/>
      <c r="I555" s="26"/>
      <c r="J555" s="26"/>
    </row>
    <row r="556" customHeight="1" spans="1:10">
      <c r="A556" s="26">
        <v>89</v>
      </c>
      <c r="B556" s="101">
        <v>0.003506944444445</v>
      </c>
      <c r="C556" s="101">
        <v>0.003506944444445</v>
      </c>
      <c r="D556" s="26" t="s">
        <v>27</v>
      </c>
      <c r="E556" s="36" t="s">
        <v>3203</v>
      </c>
      <c r="F556" s="26"/>
      <c r="G556" s="26"/>
      <c r="H556" s="26"/>
      <c r="I556" s="26"/>
      <c r="J556" s="26"/>
    </row>
    <row r="557" customHeight="1" spans="1:10">
      <c r="A557" s="26">
        <v>90</v>
      </c>
      <c r="B557" s="101">
        <v>0.003518518518519</v>
      </c>
      <c r="C557" s="101">
        <v>0.003587962962963</v>
      </c>
      <c r="D557" s="26" t="s">
        <v>65</v>
      </c>
      <c r="E557" s="36" t="s">
        <v>4303</v>
      </c>
      <c r="F557" s="26"/>
      <c r="G557" s="26"/>
      <c r="H557" s="26"/>
      <c r="I557" s="26"/>
      <c r="J557" s="26"/>
    </row>
    <row r="558" customHeight="1" spans="1:10">
      <c r="A558" s="26">
        <v>91</v>
      </c>
      <c r="B558" s="101">
        <v>0.003611111111112</v>
      </c>
      <c r="C558" s="101">
        <v>0.003622685185186</v>
      </c>
      <c r="D558" s="26" t="s">
        <v>29</v>
      </c>
      <c r="E558" s="36" t="s">
        <v>4304</v>
      </c>
      <c r="F558" s="26"/>
      <c r="G558" s="26"/>
      <c r="H558" s="26"/>
      <c r="I558" s="26"/>
      <c r="J558" s="26"/>
    </row>
    <row r="559" customHeight="1" spans="1:10">
      <c r="A559" s="26">
        <v>92</v>
      </c>
      <c r="B559" s="101">
        <v>0.00363425925926</v>
      </c>
      <c r="C559" s="101">
        <v>0.00363425925926</v>
      </c>
      <c r="D559" s="26" t="s">
        <v>65</v>
      </c>
      <c r="E559" s="36" t="s">
        <v>4305</v>
      </c>
      <c r="F559" s="26"/>
      <c r="G559" s="26"/>
      <c r="H559" s="26"/>
      <c r="I559" s="26"/>
      <c r="J559" s="26"/>
    </row>
    <row r="560" customHeight="1" spans="1:10">
      <c r="A560" s="26">
        <v>93</v>
      </c>
      <c r="B560" s="101">
        <v>0.003645833333334</v>
      </c>
      <c r="C560" s="101">
        <v>0.003657407407408</v>
      </c>
      <c r="D560" s="26" t="s">
        <v>29</v>
      </c>
      <c r="E560" s="36" t="s">
        <v>4306</v>
      </c>
      <c r="F560" s="26"/>
      <c r="G560" s="26"/>
      <c r="H560" s="26"/>
      <c r="I560" s="26"/>
      <c r="J560" s="26"/>
    </row>
    <row r="561" customHeight="1" spans="1:10">
      <c r="A561" s="26">
        <v>94</v>
      </c>
      <c r="B561" s="101">
        <v>0.003668981481482</v>
      </c>
      <c r="C561" s="101">
        <v>0.00369212962963</v>
      </c>
      <c r="D561" s="26" t="s">
        <v>3871</v>
      </c>
      <c r="E561" s="36" t="s">
        <v>4307</v>
      </c>
      <c r="F561" s="26"/>
      <c r="G561" s="26"/>
      <c r="H561" s="26"/>
      <c r="I561" s="26"/>
      <c r="J561" s="26"/>
    </row>
    <row r="562" customHeight="1" spans="1:10">
      <c r="A562" s="26">
        <v>95</v>
      </c>
      <c r="B562" s="101">
        <v>0.00369212962963</v>
      </c>
      <c r="C562" s="101">
        <v>0.003865740740741</v>
      </c>
      <c r="D562" s="26" t="s">
        <v>27</v>
      </c>
      <c r="E562" s="36" t="s">
        <v>4308</v>
      </c>
      <c r="F562" s="26" t="s">
        <v>520</v>
      </c>
      <c r="G562" s="26"/>
      <c r="H562" s="26"/>
      <c r="I562" s="26"/>
      <c r="J562" s="26"/>
    </row>
    <row r="563" customHeight="1" spans="1:10">
      <c r="A563" s="26">
        <v>96</v>
      </c>
      <c r="B563" s="101">
        <v>0.00375</v>
      </c>
      <c r="C563" s="101">
        <v>0.003900462962963</v>
      </c>
      <c r="D563" s="26" t="s">
        <v>29</v>
      </c>
      <c r="E563" s="180" t="s">
        <v>4309</v>
      </c>
      <c r="F563" s="26" t="s">
        <v>3920</v>
      </c>
      <c r="G563" s="26"/>
      <c r="H563" s="26"/>
      <c r="I563" s="26"/>
      <c r="J563" s="26"/>
    </row>
    <row r="564" customHeight="1" spans="1:10">
      <c r="A564" s="26">
        <v>97</v>
      </c>
      <c r="B564" s="101">
        <v>0.003923611111112</v>
      </c>
      <c r="C564" s="101">
        <v>0.003935185185186</v>
      </c>
      <c r="D564" s="26" t="s">
        <v>3871</v>
      </c>
      <c r="E564" s="36" t="s">
        <v>4310</v>
      </c>
      <c r="F564" s="26"/>
      <c r="G564" s="26"/>
      <c r="H564" s="26"/>
      <c r="I564" s="26"/>
      <c r="J564" s="26"/>
    </row>
    <row r="565" customHeight="1" spans="1:10">
      <c r="A565" s="26">
        <v>98</v>
      </c>
      <c r="B565" s="27">
        <v>0.003958333333334</v>
      </c>
      <c r="C565" s="101">
        <v>0.003981481481482</v>
      </c>
      <c r="D565" s="26" t="s">
        <v>29</v>
      </c>
      <c r="E565" s="36" t="s">
        <v>4311</v>
      </c>
      <c r="F565" s="26"/>
      <c r="G565" s="26"/>
      <c r="H565" s="26"/>
      <c r="I565" s="26"/>
      <c r="J565" s="26"/>
    </row>
    <row r="566" customHeight="1" spans="1:10">
      <c r="A566" s="26">
        <v>99</v>
      </c>
      <c r="B566" s="27">
        <v>0.003993055555556</v>
      </c>
      <c r="C566" s="27">
        <v>0.004027777777778</v>
      </c>
      <c r="D566" s="26" t="s">
        <v>65</v>
      </c>
      <c r="E566" s="36" t="s">
        <v>4312</v>
      </c>
      <c r="F566" s="26"/>
      <c r="G566" s="26"/>
      <c r="H566" s="26"/>
      <c r="I566" s="26"/>
      <c r="J566" s="26"/>
    </row>
    <row r="567" customHeight="1" spans="1:10">
      <c r="A567" s="26">
        <v>100</v>
      </c>
      <c r="B567" s="27">
        <v>0.004039351851852</v>
      </c>
      <c r="C567" s="27">
        <v>0.004050925925926</v>
      </c>
      <c r="D567" s="26" t="s">
        <v>29</v>
      </c>
      <c r="E567" s="36" t="s">
        <v>4313</v>
      </c>
      <c r="F567" s="26"/>
      <c r="G567" s="26"/>
      <c r="H567" s="26"/>
      <c r="I567" s="26"/>
      <c r="J567" s="26"/>
    </row>
    <row r="568" customHeight="1" spans="1:10">
      <c r="A568" s="26">
        <v>101</v>
      </c>
      <c r="B568" s="27">
        <v>0.0040625</v>
      </c>
      <c r="C568" s="27">
        <v>0.004085648148149</v>
      </c>
      <c r="D568" s="26" t="s">
        <v>65</v>
      </c>
      <c r="E568" s="14" t="s">
        <v>4314</v>
      </c>
      <c r="F568" s="26"/>
      <c r="G568" s="26"/>
      <c r="H568" s="26"/>
      <c r="I568" s="26"/>
      <c r="J568" s="26"/>
    </row>
    <row r="569" customHeight="1" spans="1:10">
      <c r="A569" s="26">
        <v>102</v>
      </c>
      <c r="B569" s="27">
        <v>0.004085648148149</v>
      </c>
      <c r="C569" s="27">
        <v>0.004108796296297</v>
      </c>
      <c r="D569" s="26" t="s">
        <v>29</v>
      </c>
      <c r="E569" s="173" t="s">
        <v>4315</v>
      </c>
      <c r="F569" s="26"/>
      <c r="G569" s="26"/>
      <c r="H569" s="26"/>
      <c r="I569" s="26"/>
      <c r="J569" s="26"/>
    </row>
    <row r="570" customHeight="1" spans="1:10">
      <c r="A570" s="26">
        <v>103</v>
      </c>
      <c r="B570" s="27">
        <v>0.004120370370371</v>
      </c>
      <c r="C570" s="27">
        <v>0.004131944444445</v>
      </c>
      <c r="D570" s="26" t="s">
        <v>65</v>
      </c>
      <c r="E570" s="36" t="s">
        <v>4316</v>
      </c>
      <c r="F570" s="26"/>
      <c r="G570" s="26"/>
      <c r="H570" s="26"/>
      <c r="I570" s="26"/>
      <c r="J570" s="26"/>
    </row>
    <row r="571" customHeight="1" spans="1:10">
      <c r="A571" s="26">
        <v>104</v>
      </c>
      <c r="B571" s="27">
        <v>0.004131944444445</v>
      </c>
      <c r="C571" s="27">
        <v>0.004155092592593</v>
      </c>
      <c r="D571" s="26" t="s">
        <v>29</v>
      </c>
      <c r="E571" s="36" t="s">
        <v>4317</v>
      </c>
      <c r="F571" s="26"/>
      <c r="G571" s="26"/>
      <c r="H571" s="26"/>
      <c r="I571" s="26"/>
      <c r="J571" s="26"/>
    </row>
    <row r="572" customHeight="1" spans="1:10">
      <c r="A572" s="26">
        <v>105</v>
      </c>
      <c r="B572" s="27">
        <v>0.004166666666667</v>
      </c>
      <c r="C572" s="27">
        <v>0.004189814814815</v>
      </c>
      <c r="D572" s="26" t="s">
        <v>27</v>
      </c>
      <c r="E572" s="14" t="s">
        <v>4318</v>
      </c>
      <c r="F572" s="26"/>
      <c r="G572" s="26"/>
      <c r="H572" s="26"/>
      <c r="I572" s="26"/>
      <c r="J572" s="26"/>
    </row>
    <row r="573" customHeight="1" spans="1:10">
      <c r="A573" s="26">
        <v>106</v>
      </c>
      <c r="B573" s="27">
        <v>0.004201388888889</v>
      </c>
      <c r="C573" s="27">
        <v>0.004212962962963</v>
      </c>
      <c r="D573" s="26" t="s">
        <v>65</v>
      </c>
      <c r="E573" s="14" t="s">
        <v>4319</v>
      </c>
      <c r="F573" s="26"/>
      <c r="G573" s="26"/>
      <c r="H573" s="26"/>
      <c r="I573" s="26"/>
      <c r="J573" s="26"/>
    </row>
    <row r="574" customHeight="1" spans="1:10">
      <c r="A574" s="26">
        <v>107</v>
      </c>
      <c r="B574" s="27">
        <v>0.004224537037038</v>
      </c>
      <c r="C574" s="27">
        <v>0.004236111111112</v>
      </c>
      <c r="D574" s="26" t="s">
        <v>29</v>
      </c>
      <c r="E574" s="36" t="s">
        <v>4320</v>
      </c>
      <c r="F574" s="26"/>
      <c r="G574" s="26"/>
      <c r="H574" s="26"/>
      <c r="I574" s="26"/>
      <c r="J574" s="26"/>
    </row>
    <row r="575" customHeight="1" spans="1:10">
      <c r="A575" s="26">
        <v>108</v>
      </c>
      <c r="B575" s="27">
        <v>0.004247685185186</v>
      </c>
      <c r="C575" s="27">
        <v>0.004247685185186</v>
      </c>
      <c r="D575" s="26" t="s">
        <v>65</v>
      </c>
      <c r="E575" s="36" t="s">
        <v>2416</v>
      </c>
      <c r="F575" s="26"/>
      <c r="G575" s="26"/>
      <c r="H575" s="26"/>
      <c r="I575" s="26"/>
      <c r="J575" s="26"/>
    </row>
    <row r="576" customHeight="1" spans="1:10">
      <c r="A576" s="26">
        <v>109</v>
      </c>
      <c r="B576" s="27">
        <v>0.004270833333334</v>
      </c>
      <c r="C576" s="27">
        <v>0.004270833333334</v>
      </c>
      <c r="D576" s="26" t="s">
        <v>29</v>
      </c>
      <c r="E576" s="36" t="s">
        <v>755</v>
      </c>
      <c r="F576" s="26"/>
      <c r="G576" s="26"/>
      <c r="H576" s="26"/>
      <c r="I576" s="26"/>
      <c r="J576" s="26"/>
    </row>
    <row r="577" customHeight="1" spans="1:10">
      <c r="A577" s="26">
        <v>110</v>
      </c>
      <c r="B577" s="27">
        <v>0.004270833333334</v>
      </c>
      <c r="C577" s="27">
        <v>0.004293981481482</v>
      </c>
      <c r="D577" s="26" t="s">
        <v>65</v>
      </c>
      <c r="E577" s="36" t="s">
        <v>4321</v>
      </c>
      <c r="F577" s="26"/>
      <c r="G577" s="26"/>
      <c r="H577" s="26"/>
      <c r="I577" s="26"/>
      <c r="J577" s="26"/>
    </row>
    <row r="578" customHeight="1" spans="1:10">
      <c r="A578" s="26">
        <v>111</v>
      </c>
      <c r="B578" s="27">
        <v>0.004293981481482</v>
      </c>
      <c r="C578" s="27">
        <v>0.004305555555556</v>
      </c>
      <c r="D578" s="26" t="s">
        <v>27</v>
      </c>
      <c r="E578" s="36" t="s">
        <v>4322</v>
      </c>
      <c r="F578" s="26"/>
      <c r="G578" s="26"/>
      <c r="H578" s="26"/>
      <c r="I578" s="26"/>
      <c r="J578" s="26"/>
    </row>
    <row r="579" customHeight="1" spans="1:10">
      <c r="A579" s="26">
        <v>112</v>
      </c>
      <c r="B579" s="27">
        <v>0.004305555555556</v>
      </c>
      <c r="C579" s="27">
        <v>0.00431712962963</v>
      </c>
      <c r="D579" s="26" t="s">
        <v>29</v>
      </c>
      <c r="E579" s="36" t="s">
        <v>4323</v>
      </c>
      <c r="F579" s="26"/>
      <c r="G579" s="26"/>
      <c r="H579" s="26"/>
      <c r="I579" s="26"/>
      <c r="J579" s="26"/>
    </row>
    <row r="580" customHeight="1" spans="1:10">
      <c r="A580" s="26">
        <v>113</v>
      </c>
      <c r="B580" s="27">
        <v>0.004328703703704</v>
      </c>
      <c r="C580" s="27">
        <v>0.004398148148149</v>
      </c>
      <c r="D580" s="26" t="s">
        <v>65</v>
      </c>
      <c r="E580" s="36" t="s">
        <v>4324</v>
      </c>
      <c r="F580" s="26"/>
      <c r="G580" s="26"/>
      <c r="H580" s="26"/>
      <c r="I580" s="26"/>
      <c r="J580" s="26"/>
    </row>
    <row r="581" customHeight="1" spans="1:10">
      <c r="A581" s="26">
        <v>114</v>
      </c>
      <c r="B581" s="27">
        <v>0.004340277777778</v>
      </c>
      <c r="C581" s="27">
        <v>0.004363425925926</v>
      </c>
      <c r="D581" s="26" t="s">
        <v>3843</v>
      </c>
      <c r="E581" s="36" t="s">
        <v>4325</v>
      </c>
      <c r="F581" s="26"/>
      <c r="G581" s="26"/>
      <c r="H581" s="26"/>
      <c r="I581" s="26"/>
      <c r="J581" s="26"/>
    </row>
    <row r="582" customHeight="1" spans="1:10">
      <c r="A582" s="26">
        <v>115</v>
      </c>
      <c r="B582" s="27">
        <v>0.004409722222223</v>
      </c>
      <c r="C582" s="27">
        <v>0.004456018518519</v>
      </c>
      <c r="D582" s="26" t="s">
        <v>29</v>
      </c>
      <c r="E582" s="36" t="s">
        <v>4326</v>
      </c>
      <c r="F582" s="26"/>
      <c r="G582" s="26"/>
      <c r="H582" s="26"/>
      <c r="I582" s="26"/>
      <c r="J582" s="26"/>
    </row>
    <row r="583" customHeight="1" spans="1:10">
      <c r="A583" s="26">
        <v>116</v>
      </c>
      <c r="B583" s="27">
        <v>0.004409722222223</v>
      </c>
      <c r="C583" s="27">
        <v>0.004444444444445</v>
      </c>
      <c r="D583" s="26" t="s">
        <v>3843</v>
      </c>
      <c r="E583" s="36" t="s">
        <v>4327</v>
      </c>
      <c r="F583" s="26"/>
      <c r="G583" s="26"/>
      <c r="H583" s="26"/>
      <c r="I583" s="26"/>
      <c r="J583" s="26"/>
    </row>
    <row r="584" customHeight="1" spans="1:10">
      <c r="A584" s="26">
        <v>117</v>
      </c>
      <c r="B584" s="27">
        <v>0.004490740740741</v>
      </c>
      <c r="C584" s="27">
        <v>0.004513888888889</v>
      </c>
      <c r="D584" s="26" t="s">
        <v>65</v>
      </c>
      <c r="E584" s="36" t="s">
        <v>4328</v>
      </c>
      <c r="F584" s="26"/>
      <c r="G584" s="26"/>
      <c r="H584" s="26"/>
      <c r="I584" s="26"/>
      <c r="J584" s="26"/>
    </row>
    <row r="585" customHeight="1" spans="1:10">
      <c r="A585" s="26">
        <v>118</v>
      </c>
      <c r="B585" s="27">
        <v>0.004513888888889</v>
      </c>
      <c r="C585" s="27">
        <v>0.004525462962963</v>
      </c>
      <c r="D585" s="26" t="s">
        <v>29</v>
      </c>
      <c r="E585" s="36" t="s">
        <v>4329</v>
      </c>
      <c r="F585" s="26"/>
      <c r="G585" s="26"/>
      <c r="H585" s="26"/>
      <c r="I585" s="26"/>
      <c r="J585" s="26"/>
    </row>
    <row r="586" customHeight="1" spans="1:10">
      <c r="A586" s="26">
        <v>119</v>
      </c>
      <c r="B586" s="27">
        <v>0.004548611111112</v>
      </c>
      <c r="C586" s="27">
        <v>0.004548611111112</v>
      </c>
      <c r="D586" s="26" t="s">
        <v>65</v>
      </c>
      <c r="E586" s="36" t="s">
        <v>4330</v>
      </c>
      <c r="F586" s="26"/>
      <c r="G586" s="26"/>
      <c r="H586" s="26"/>
      <c r="I586" s="26"/>
      <c r="J586" s="26"/>
    </row>
    <row r="587" customHeight="1" spans="1:10">
      <c r="A587" s="26">
        <v>120</v>
      </c>
      <c r="B587" s="27">
        <v>0.00457175925926</v>
      </c>
      <c r="C587" s="27">
        <v>0.00457175925926</v>
      </c>
      <c r="D587" s="26" t="s">
        <v>29</v>
      </c>
      <c r="E587" s="36" t="s">
        <v>4331</v>
      </c>
      <c r="F587" s="26"/>
      <c r="G587" s="26"/>
      <c r="H587" s="26"/>
      <c r="I587" s="26"/>
      <c r="J587" s="26"/>
    </row>
    <row r="588" customHeight="1" spans="1:10">
      <c r="A588" s="26">
        <v>121</v>
      </c>
      <c r="B588" s="27">
        <v>0.004583333333334</v>
      </c>
      <c r="C588" s="27">
        <v>0.004606481481482</v>
      </c>
      <c r="D588" s="26" t="s">
        <v>65</v>
      </c>
      <c r="E588" s="36" t="s">
        <v>4332</v>
      </c>
      <c r="F588" s="26"/>
      <c r="G588" s="26"/>
      <c r="H588" s="26"/>
      <c r="I588" s="26"/>
      <c r="J588" s="26"/>
    </row>
    <row r="589" customHeight="1" spans="1:10">
      <c r="A589" s="26">
        <v>122</v>
      </c>
      <c r="B589" s="27">
        <v>0.004618055555556</v>
      </c>
      <c r="C589" s="27">
        <v>0.004652777777778</v>
      </c>
      <c r="D589" s="26" t="s">
        <v>29</v>
      </c>
      <c r="E589" s="36" t="s">
        <v>4333</v>
      </c>
      <c r="F589" s="26"/>
      <c r="G589" s="26"/>
      <c r="H589" s="26"/>
      <c r="I589" s="26"/>
      <c r="J589" s="26"/>
    </row>
    <row r="590" customHeight="1" spans="1:10">
      <c r="A590" s="26">
        <v>123</v>
      </c>
      <c r="B590" s="27">
        <v>0.00462962962963</v>
      </c>
      <c r="C590" s="27">
        <v>0.004652777777778</v>
      </c>
      <c r="D590" s="26" t="s">
        <v>65</v>
      </c>
      <c r="E590" s="36" t="s">
        <v>4334</v>
      </c>
      <c r="F590" s="26"/>
      <c r="G590" s="26"/>
      <c r="H590" s="26"/>
      <c r="I590" s="26"/>
      <c r="J590" s="26"/>
    </row>
    <row r="591" customHeight="1" spans="1:10">
      <c r="A591" s="26">
        <v>124</v>
      </c>
      <c r="B591" s="27">
        <v>0.004664351851852</v>
      </c>
      <c r="C591" s="27">
        <v>0.004675925925926</v>
      </c>
      <c r="D591" s="26" t="s">
        <v>29</v>
      </c>
      <c r="E591" s="36" t="s">
        <v>4335</v>
      </c>
      <c r="F591" s="26"/>
      <c r="G591" s="26"/>
      <c r="H591" s="26"/>
      <c r="I591" s="26"/>
      <c r="J591" s="26"/>
    </row>
    <row r="592" customHeight="1" spans="1:10">
      <c r="A592" s="26">
        <v>125</v>
      </c>
      <c r="B592" s="27">
        <v>0.004722222222223</v>
      </c>
      <c r="C592" s="27">
        <v>0.004745370370371</v>
      </c>
      <c r="D592" s="26" t="s">
        <v>65</v>
      </c>
      <c r="E592" s="36" t="s">
        <v>4336</v>
      </c>
      <c r="F592" s="26"/>
      <c r="G592" s="26"/>
      <c r="H592" s="26"/>
      <c r="I592" s="26"/>
      <c r="J592" s="26"/>
    </row>
    <row r="593" customHeight="1" spans="1:10">
      <c r="A593" s="26">
        <v>126</v>
      </c>
      <c r="B593" s="27">
        <v>0.004756944444445</v>
      </c>
      <c r="C593" s="27">
        <v>0.004791666666667</v>
      </c>
      <c r="D593" s="26" t="s">
        <v>29</v>
      </c>
      <c r="E593" s="36" t="s">
        <v>4337</v>
      </c>
      <c r="F593" s="26"/>
      <c r="G593" s="26"/>
      <c r="H593" s="26"/>
      <c r="I593" s="26"/>
      <c r="J593" s="26"/>
    </row>
    <row r="594" customHeight="1" spans="1:10">
      <c r="A594" s="26">
        <v>127</v>
      </c>
      <c r="B594" s="27">
        <v>0.004837962962963</v>
      </c>
      <c r="C594" s="27">
        <v>0.004861111111112</v>
      </c>
      <c r="D594" s="26" t="s">
        <v>65</v>
      </c>
      <c r="E594" s="36" t="s">
        <v>4338</v>
      </c>
      <c r="F594" s="26"/>
      <c r="G594" s="26"/>
      <c r="H594" s="26"/>
      <c r="I594" s="26"/>
      <c r="J594" s="26"/>
    </row>
    <row r="595" customHeight="1" spans="1:10">
      <c r="A595" s="26">
        <v>128</v>
      </c>
      <c r="B595" s="27">
        <v>0.004861111111112</v>
      </c>
      <c r="C595" s="27">
        <v>0.004861111111112</v>
      </c>
      <c r="D595" s="26" t="s">
        <v>29</v>
      </c>
      <c r="E595" s="36" t="s">
        <v>462</v>
      </c>
      <c r="F595" s="26"/>
      <c r="G595" s="26"/>
      <c r="H595" s="26"/>
      <c r="I595" s="26"/>
      <c r="J595" s="26"/>
    </row>
    <row r="596" customHeight="1" spans="1:10">
      <c r="A596" s="26">
        <v>129</v>
      </c>
      <c r="B596" s="27">
        <v>0.004861111111112</v>
      </c>
      <c r="C596" s="27">
        <v>0.004861111111112</v>
      </c>
      <c r="D596" s="26" t="s">
        <v>3843</v>
      </c>
      <c r="E596" s="36" t="s">
        <v>119</v>
      </c>
      <c r="F596" s="26"/>
      <c r="G596" s="26"/>
      <c r="H596" s="26"/>
      <c r="I596" s="26"/>
      <c r="J596" s="26"/>
    </row>
    <row r="597" customHeight="1" spans="1:10">
      <c r="A597" s="26">
        <v>130</v>
      </c>
      <c r="B597" s="27">
        <v>0.004895833333334</v>
      </c>
      <c r="C597" s="27">
        <v>0.004918981481482</v>
      </c>
      <c r="D597" s="26" t="s">
        <v>3843</v>
      </c>
      <c r="E597" s="36" t="s">
        <v>4339</v>
      </c>
      <c r="F597" s="26" t="s">
        <v>520</v>
      </c>
      <c r="G597" s="26"/>
      <c r="H597" s="26"/>
      <c r="I597" s="26"/>
      <c r="J597" s="26"/>
    </row>
    <row r="598" customHeight="1" spans="1:10">
      <c r="A598" s="26">
        <v>131</v>
      </c>
      <c r="B598" s="27">
        <v>0.004907407407408</v>
      </c>
      <c r="C598" s="27">
        <v>0.005011574074075</v>
      </c>
      <c r="D598" s="26" t="s">
        <v>65</v>
      </c>
      <c r="E598" s="36" t="s">
        <v>4340</v>
      </c>
      <c r="F598" s="26"/>
      <c r="G598" s="26"/>
      <c r="H598" s="26"/>
      <c r="I598" s="26"/>
      <c r="J598" s="26"/>
    </row>
    <row r="599" customHeight="1" spans="1:10">
      <c r="A599" s="26">
        <v>132</v>
      </c>
      <c r="B599" s="27">
        <v>0.004965277777778</v>
      </c>
      <c r="C599" s="27">
        <v>0.004965277777778</v>
      </c>
      <c r="D599" s="26" t="s">
        <v>3843</v>
      </c>
      <c r="E599" s="36" t="s">
        <v>4341</v>
      </c>
      <c r="F599" s="26"/>
      <c r="G599" s="26"/>
      <c r="H599" s="26"/>
      <c r="I599" s="26"/>
      <c r="J599" s="26"/>
    </row>
    <row r="600" customHeight="1" spans="1:10">
      <c r="A600" s="26">
        <v>133</v>
      </c>
      <c r="B600" s="27">
        <v>0.004988425925926</v>
      </c>
      <c r="C600" s="27">
        <v>0.005034722222223</v>
      </c>
      <c r="D600" s="26" t="s">
        <v>3843</v>
      </c>
      <c r="E600" s="36" t="s">
        <v>4342</v>
      </c>
      <c r="F600" s="26"/>
      <c r="G600" s="26"/>
      <c r="H600" s="26"/>
      <c r="I600" s="26"/>
      <c r="J600" s="26"/>
    </row>
    <row r="601" customHeight="1" spans="1:10">
      <c r="A601" s="26">
        <v>134</v>
      </c>
      <c r="B601" s="27">
        <v>0.005057870370371</v>
      </c>
      <c r="C601" s="27">
        <v>0.005057870370371</v>
      </c>
      <c r="D601" s="26" t="s">
        <v>3843</v>
      </c>
      <c r="E601" s="36" t="s">
        <v>638</v>
      </c>
      <c r="F601" s="26"/>
      <c r="G601" s="26"/>
      <c r="H601" s="26"/>
      <c r="I601" s="26"/>
      <c r="J601" s="26"/>
    </row>
    <row r="602" customHeight="1" spans="1:10">
      <c r="A602" s="26">
        <v>135</v>
      </c>
      <c r="B602" s="27">
        <v>0.005057870370371</v>
      </c>
      <c r="C602" s="27">
        <v>0.005057870370371</v>
      </c>
      <c r="D602" s="26" t="s">
        <v>65</v>
      </c>
      <c r="E602" s="36" t="s">
        <v>4343</v>
      </c>
      <c r="F602" s="26"/>
      <c r="G602" s="26"/>
      <c r="H602" s="26"/>
      <c r="I602" s="26"/>
      <c r="J602" s="26"/>
    </row>
    <row r="603" customHeight="1" spans="1:10">
      <c r="A603" s="26">
        <v>136</v>
      </c>
      <c r="B603" s="27">
        <v>0.005104166666667</v>
      </c>
      <c r="C603" s="27">
        <v>0.005150462962963</v>
      </c>
      <c r="D603" s="26" t="s">
        <v>65</v>
      </c>
      <c r="E603" s="36" t="s">
        <v>4344</v>
      </c>
      <c r="F603" s="26"/>
      <c r="G603" s="26"/>
      <c r="H603" s="26"/>
      <c r="I603" s="26"/>
      <c r="J603" s="26"/>
    </row>
    <row r="604" customHeight="1" spans="1:10">
      <c r="A604" s="26">
        <v>137</v>
      </c>
      <c r="B604" s="27">
        <v>0.005150462962963</v>
      </c>
      <c r="C604" s="27">
        <v>0.00519675925926</v>
      </c>
      <c r="D604" s="26" t="s">
        <v>29</v>
      </c>
      <c r="E604" s="36" t="s">
        <v>4345</v>
      </c>
      <c r="F604" s="26"/>
      <c r="G604" s="26"/>
      <c r="H604" s="26"/>
      <c r="I604" s="26"/>
      <c r="J604" s="26"/>
    </row>
    <row r="605" customHeight="1" spans="1:10">
      <c r="A605" s="26">
        <v>138</v>
      </c>
      <c r="B605" s="27">
        <v>0.005219907407408</v>
      </c>
      <c r="C605" s="27">
        <v>0.005243055555556</v>
      </c>
      <c r="D605" s="26" t="s">
        <v>65</v>
      </c>
      <c r="E605" s="36" t="s">
        <v>4346</v>
      </c>
      <c r="F605" s="26"/>
      <c r="G605" s="26"/>
      <c r="H605" s="26"/>
      <c r="I605" s="26"/>
      <c r="J605" s="26"/>
    </row>
    <row r="606" customHeight="1" spans="1:10">
      <c r="A606" s="26">
        <v>139</v>
      </c>
      <c r="B606" s="27">
        <v>0.005335648148149</v>
      </c>
      <c r="C606" s="27">
        <v>0.005358796296297</v>
      </c>
      <c r="D606" s="26" t="s">
        <v>29</v>
      </c>
      <c r="E606" s="36" t="s">
        <v>4347</v>
      </c>
      <c r="F606" s="26"/>
      <c r="G606" s="26"/>
      <c r="H606" s="26"/>
      <c r="I606" s="26"/>
      <c r="J606" s="26"/>
    </row>
    <row r="607" customHeight="1" spans="1:10">
      <c r="A607" s="26">
        <v>140</v>
      </c>
      <c r="B607" s="27">
        <v>0.005370370370371</v>
      </c>
      <c r="C607" s="27">
        <v>0.005381944444445</v>
      </c>
      <c r="D607" s="26" t="s">
        <v>65</v>
      </c>
      <c r="E607" s="36" t="s">
        <v>4348</v>
      </c>
      <c r="F607" s="26"/>
      <c r="G607" s="26"/>
      <c r="H607" s="26"/>
      <c r="I607" s="26"/>
      <c r="J607" s="26"/>
    </row>
    <row r="608" customHeight="1" spans="1:10">
      <c r="A608" s="26">
        <v>141</v>
      </c>
      <c r="B608" s="27">
        <v>0.005393518518519</v>
      </c>
      <c r="C608" s="27">
        <v>0.005416666666667</v>
      </c>
      <c r="D608" s="26" t="s">
        <v>29</v>
      </c>
      <c r="E608" s="36" t="s">
        <v>4349</v>
      </c>
      <c r="F608" s="26"/>
      <c r="G608" s="26"/>
      <c r="H608" s="26"/>
      <c r="I608" s="26"/>
      <c r="J608" s="26"/>
    </row>
    <row r="609" customHeight="1" spans="1:10">
      <c r="A609" s="26">
        <v>142</v>
      </c>
      <c r="B609" s="27">
        <v>0.005416666666667</v>
      </c>
      <c r="C609" s="27">
        <v>0.005428240740741</v>
      </c>
      <c r="D609" s="26" t="s">
        <v>65</v>
      </c>
      <c r="E609" s="36" t="s">
        <v>4350</v>
      </c>
      <c r="F609" s="26"/>
      <c r="G609" s="26"/>
      <c r="H609" s="26"/>
      <c r="I609" s="26"/>
      <c r="J609" s="26"/>
    </row>
    <row r="610" customHeight="1" spans="1:10">
      <c r="A610" s="26">
        <v>143</v>
      </c>
      <c r="B610" s="27">
        <v>0.005474537037038</v>
      </c>
      <c r="C610" s="27">
        <v>0.005474537037038</v>
      </c>
      <c r="D610" s="26" t="s">
        <v>29</v>
      </c>
      <c r="E610" s="36" t="s">
        <v>638</v>
      </c>
      <c r="F610" s="26"/>
      <c r="G610" s="26"/>
      <c r="H610" s="26"/>
      <c r="I610" s="26"/>
      <c r="J610" s="26"/>
    </row>
    <row r="611" customHeight="1" spans="1:10">
      <c r="A611" s="26">
        <v>144</v>
      </c>
      <c r="B611" s="27">
        <v>0.005474537037038</v>
      </c>
      <c r="C611" s="27">
        <v>0.005486111111112</v>
      </c>
      <c r="D611" s="26" t="s">
        <v>27</v>
      </c>
      <c r="E611" s="36" t="s">
        <v>4351</v>
      </c>
      <c r="F611" s="26" t="s">
        <v>520</v>
      </c>
      <c r="G611" s="26"/>
      <c r="H611" s="26"/>
      <c r="I611" s="26"/>
      <c r="J611" s="26"/>
    </row>
    <row r="612" customHeight="1" spans="1:10">
      <c r="A612" s="26">
        <v>145</v>
      </c>
      <c r="B612" s="27">
        <v>0.005532407407408</v>
      </c>
      <c r="C612" s="27">
        <v>0.005555555555556</v>
      </c>
      <c r="D612" s="26" t="s">
        <v>65</v>
      </c>
      <c r="E612" s="36" t="s">
        <v>4352</v>
      </c>
      <c r="F612" s="26"/>
      <c r="G612" s="26"/>
      <c r="H612" s="26"/>
      <c r="I612" s="26"/>
      <c r="J612" s="26"/>
    </row>
    <row r="613" customHeight="1" spans="1:10">
      <c r="A613" s="26">
        <v>146</v>
      </c>
      <c r="B613" s="27">
        <v>0.005590277777778</v>
      </c>
      <c r="C613" s="27">
        <v>0.005601851851852</v>
      </c>
      <c r="D613" s="65" t="s">
        <v>4042</v>
      </c>
      <c r="E613" s="39" t="s">
        <v>4353</v>
      </c>
      <c r="F613" s="65"/>
      <c r="G613" s="65"/>
      <c r="H613" s="65"/>
      <c r="I613" s="65"/>
      <c r="J613" s="65"/>
    </row>
    <row r="614" customHeight="1" spans="1:10">
      <c r="A614" s="26">
        <v>147</v>
      </c>
      <c r="B614" s="27">
        <v>0.005590277777778</v>
      </c>
      <c r="C614" s="27">
        <v>0.005590277777778</v>
      </c>
      <c r="D614" s="65" t="s">
        <v>27</v>
      </c>
      <c r="E614" s="39" t="s">
        <v>251</v>
      </c>
      <c r="F614" s="65"/>
      <c r="G614" s="65"/>
      <c r="H614" s="65"/>
      <c r="I614" s="65"/>
      <c r="J614" s="65"/>
    </row>
    <row r="615" customHeight="1" spans="1:10">
      <c r="A615" s="26">
        <v>148</v>
      </c>
      <c r="B615" s="27">
        <v>0.005613425925926</v>
      </c>
      <c r="C615" s="27">
        <v>0.005625</v>
      </c>
      <c r="D615" s="26" t="s">
        <v>65</v>
      </c>
      <c r="E615" s="36" t="s">
        <v>4354</v>
      </c>
      <c r="F615" s="26"/>
      <c r="G615" s="26"/>
      <c r="H615" s="26"/>
      <c r="I615" s="26"/>
      <c r="J615" s="26"/>
    </row>
    <row r="616" customHeight="1" spans="1:10">
      <c r="A616" s="26">
        <v>149</v>
      </c>
      <c r="B616" s="27">
        <v>0.005648148148149</v>
      </c>
      <c r="C616" s="27">
        <v>0.005659722222223</v>
      </c>
      <c r="D616" s="36" t="s">
        <v>3843</v>
      </c>
      <c r="E616" s="36" t="s">
        <v>4355</v>
      </c>
      <c r="F616" s="36"/>
      <c r="G616" s="36"/>
      <c r="H616" s="36"/>
      <c r="I616" s="36"/>
      <c r="J616" s="36"/>
    </row>
    <row r="617" customHeight="1" spans="1:10">
      <c r="A617" s="26">
        <v>150</v>
      </c>
      <c r="B617" s="27">
        <v>0.005659722222223</v>
      </c>
      <c r="C617" s="27">
        <v>0.005671296296297</v>
      </c>
      <c r="D617" s="36" t="s">
        <v>65</v>
      </c>
      <c r="E617" s="36" t="s">
        <v>4356</v>
      </c>
      <c r="F617" s="36"/>
      <c r="G617" s="36"/>
      <c r="H617" s="36"/>
      <c r="I617" s="36"/>
      <c r="J617" s="36"/>
    </row>
    <row r="618" customHeight="1" spans="1:10">
      <c r="A618" s="26">
        <v>151</v>
      </c>
      <c r="B618" s="27">
        <v>0.005682870370371</v>
      </c>
      <c r="C618" s="27">
        <v>0.005729166666667</v>
      </c>
      <c r="D618" s="36" t="s">
        <v>3843</v>
      </c>
      <c r="E618" s="167" t="s">
        <v>4357</v>
      </c>
      <c r="F618" s="119"/>
      <c r="G618" s="119"/>
      <c r="H618" s="119"/>
      <c r="I618" s="119"/>
      <c r="J618" s="119"/>
    </row>
    <row r="619" customHeight="1" spans="1:10">
      <c r="A619" s="26">
        <v>152</v>
      </c>
      <c r="B619" s="27">
        <v>0.005729166666667</v>
      </c>
      <c r="C619" s="27">
        <v>0.005740740740741</v>
      </c>
      <c r="D619" s="119" t="s">
        <v>65</v>
      </c>
      <c r="E619" s="167" t="s">
        <v>4358</v>
      </c>
      <c r="F619" s="119"/>
      <c r="G619" s="119"/>
      <c r="H619" s="119"/>
      <c r="I619" s="119"/>
      <c r="J619" s="119"/>
    </row>
    <row r="620" customHeight="1" spans="1:10">
      <c r="A620" s="26">
        <v>153</v>
      </c>
      <c r="B620" s="27">
        <v>0.005752314814815</v>
      </c>
      <c r="C620" s="27">
        <v>0.005775462962963</v>
      </c>
      <c r="D620" s="36" t="s">
        <v>3843</v>
      </c>
      <c r="E620" s="61" t="s">
        <v>4359</v>
      </c>
      <c r="F620" s="119"/>
      <c r="G620" s="119"/>
      <c r="H620" s="119"/>
      <c r="I620" s="119"/>
      <c r="J620" s="119"/>
    </row>
    <row r="621" customHeight="1" spans="1:10">
      <c r="A621" s="26">
        <v>154</v>
      </c>
      <c r="B621" s="27">
        <v>0.005763888888889</v>
      </c>
      <c r="C621" s="27">
        <v>0.00582175925926</v>
      </c>
      <c r="D621" s="26" t="s">
        <v>29</v>
      </c>
      <c r="E621" s="70" t="s">
        <v>4360</v>
      </c>
      <c r="F621" s="26"/>
      <c r="G621" s="26"/>
      <c r="H621" s="26"/>
      <c r="I621" s="26"/>
      <c r="J621" s="26"/>
    </row>
    <row r="622" customHeight="1" spans="1:10">
      <c r="A622" s="26">
        <v>155</v>
      </c>
      <c r="B622" s="27">
        <v>0.005891203703704</v>
      </c>
      <c r="C622" s="27">
        <v>0.005914351851852</v>
      </c>
      <c r="D622" s="26" t="s">
        <v>29</v>
      </c>
      <c r="E622" s="36" t="s">
        <v>4361</v>
      </c>
      <c r="F622" s="26"/>
      <c r="G622" s="26"/>
      <c r="H622" s="26"/>
      <c r="I622" s="26"/>
      <c r="J622" s="26"/>
    </row>
    <row r="623" customHeight="1" spans="1:10">
      <c r="A623" s="26">
        <v>156</v>
      </c>
      <c r="B623" s="27">
        <v>0.005949074074075</v>
      </c>
      <c r="C623" s="27">
        <v>0.005983796296297</v>
      </c>
      <c r="D623" s="26" t="s">
        <v>65</v>
      </c>
      <c r="E623" s="36" t="s">
        <v>4362</v>
      </c>
      <c r="F623" s="26"/>
      <c r="G623" s="26"/>
      <c r="H623" s="26"/>
      <c r="I623" s="26"/>
      <c r="J623" s="26"/>
    </row>
    <row r="624" customHeight="1" spans="1:10">
      <c r="A624" s="26">
        <v>157</v>
      </c>
      <c r="B624" s="27">
        <v>0.005983796296297</v>
      </c>
      <c r="C624" s="27">
        <v>0.006006944444445</v>
      </c>
      <c r="D624" s="26" t="s">
        <v>3843</v>
      </c>
      <c r="E624" s="36" t="s">
        <v>4363</v>
      </c>
      <c r="F624" s="26" t="s">
        <v>520</v>
      </c>
      <c r="G624" s="26"/>
      <c r="H624" s="26"/>
      <c r="I624" s="26"/>
      <c r="J624" s="26"/>
    </row>
    <row r="625" customHeight="1" spans="1:10">
      <c r="A625" s="26">
        <v>158</v>
      </c>
      <c r="B625" s="27">
        <v>0.005995370370371</v>
      </c>
      <c r="C625" s="27">
        <v>0.006030092592593</v>
      </c>
      <c r="D625" s="26" t="s">
        <v>29</v>
      </c>
      <c r="E625" s="36" t="s">
        <v>4364</v>
      </c>
      <c r="F625" s="26"/>
      <c r="G625" s="26"/>
      <c r="H625" s="26"/>
      <c r="I625" s="26"/>
      <c r="J625" s="26"/>
    </row>
    <row r="626" customHeight="1" spans="1:10">
      <c r="A626" s="26">
        <v>159</v>
      </c>
      <c r="B626" s="27">
        <v>0.006064814814815</v>
      </c>
      <c r="C626" s="27">
        <v>0.006076388888889</v>
      </c>
      <c r="D626" s="26" t="s">
        <v>3871</v>
      </c>
      <c r="E626" s="36" t="s">
        <v>4365</v>
      </c>
      <c r="F626" s="26"/>
      <c r="G626" s="26"/>
      <c r="H626" s="26"/>
      <c r="I626" s="26"/>
      <c r="J626" s="26"/>
    </row>
    <row r="627" customHeight="1" spans="1:10">
      <c r="A627" s="26">
        <v>160</v>
      </c>
      <c r="B627" s="27">
        <v>0.006099537037038</v>
      </c>
      <c r="C627" s="27">
        <v>0.006111111111112</v>
      </c>
      <c r="D627" s="26" t="s">
        <v>29</v>
      </c>
      <c r="E627" s="36" t="s">
        <v>4366</v>
      </c>
      <c r="F627" s="26"/>
      <c r="G627" s="26"/>
      <c r="H627" s="26"/>
      <c r="I627" s="26"/>
      <c r="J627" s="26"/>
    </row>
    <row r="628" customHeight="1" spans="1:10">
      <c r="A628" s="26">
        <v>161</v>
      </c>
      <c r="B628" s="27">
        <v>0.006111111111112</v>
      </c>
      <c r="C628" s="27">
        <v>0.006226851851852</v>
      </c>
      <c r="D628" s="26" t="s">
        <v>65</v>
      </c>
      <c r="E628" s="36" t="s">
        <v>4367</v>
      </c>
      <c r="F628" s="26"/>
      <c r="G628" s="26"/>
      <c r="H628" s="26"/>
      <c r="I628" s="26"/>
      <c r="J628" s="26"/>
    </row>
    <row r="629" customHeight="1" spans="1:10">
      <c r="A629" s="26">
        <v>162</v>
      </c>
      <c r="B629" s="27">
        <v>0.006261574074075</v>
      </c>
      <c r="C629" s="27">
        <v>0.006273148148149</v>
      </c>
      <c r="D629" s="26" t="s">
        <v>29</v>
      </c>
      <c r="E629" s="36" t="s">
        <v>4368</v>
      </c>
      <c r="F629" s="26"/>
      <c r="G629" s="26"/>
      <c r="H629" s="26"/>
      <c r="I629" s="26"/>
      <c r="J629" s="26"/>
    </row>
    <row r="630" customHeight="1" spans="1:10">
      <c r="A630" s="26">
        <v>163</v>
      </c>
      <c r="B630" s="27">
        <v>0.006284722222223</v>
      </c>
      <c r="C630" s="27">
        <v>0.006284722222223</v>
      </c>
      <c r="D630" s="26" t="s">
        <v>3871</v>
      </c>
      <c r="E630" s="36" t="s">
        <v>4369</v>
      </c>
      <c r="F630" s="26"/>
      <c r="G630" s="26"/>
      <c r="H630" s="26"/>
      <c r="I630" s="26"/>
      <c r="J630" s="26"/>
    </row>
    <row r="631" customHeight="1" spans="1:10">
      <c r="A631" s="26">
        <v>164</v>
      </c>
      <c r="B631" s="27">
        <v>0.006296296296297</v>
      </c>
      <c r="C631" s="27">
        <v>0.006319444444445</v>
      </c>
      <c r="D631" s="26" t="s">
        <v>4042</v>
      </c>
      <c r="E631" s="36" t="s">
        <v>4370</v>
      </c>
      <c r="F631" s="26"/>
      <c r="G631" s="26"/>
      <c r="H631" s="26"/>
      <c r="I631" s="26"/>
      <c r="J631" s="26"/>
    </row>
    <row r="632" customHeight="1" spans="1:10">
      <c r="A632" s="26">
        <v>165</v>
      </c>
      <c r="B632" s="27">
        <v>0.006365740740741</v>
      </c>
      <c r="C632" s="27">
        <v>0.006377314814815</v>
      </c>
      <c r="D632" s="26" t="s">
        <v>4042</v>
      </c>
      <c r="E632" s="36" t="s">
        <v>4371</v>
      </c>
      <c r="F632" s="26"/>
      <c r="G632" s="26"/>
      <c r="H632" s="26"/>
      <c r="I632" s="26"/>
      <c r="J632" s="26"/>
    </row>
    <row r="633" customHeight="1" spans="1:10">
      <c r="A633" s="26">
        <v>166</v>
      </c>
      <c r="B633" s="27">
        <v>0.006377314814815</v>
      </c>
      <c r="C633" s="27">
        <v>0.006388888888889</v>
      </c>
      <c r="D633" s="26" t="s">
        <v>27</v>
      </c>
      <c r="E633" s="36" t="s">
        <v>4372</v>
      </c>
      <c r="F633" s="26"/>
      <c r="G633" s="26"/>
      <c r="H633" s="26"/>
      <c r="I633" s="26"/>
      <c r="J633" s="26"/>
    </row>
    <row r="634" customHeight="1" spans="1:10">
      <c r="A634" s="26">
        <v>167</v>
      </c>
      <c r="B634" s="27">
        <v>0.006400462962963</v>
      </c>
      <c r="C634" s="27">
        <v>0.006412037037038</v>
      </c>
      <c r="D634" s="26" t="s">
        <v>3871</v>
      </c>
      <c r="E634" s="36" t="s">
        <v>4373</v>
      </c>
      <c r="F634" s="26"/>
      <c r="G634" s="26"/>
      <c r="H634" s="26"/>
      <c r="I634" s="26"/>
      <c r="J634" s="26"/>
    </row>
    <row r="635" customHeight="1" spans="1:10">
      <c r="A635" s="26">
        <v>168</v>
      </c>
      <c r="B635" s="27">
        <v>0.006423611111112</v>
      </c>
      <c r="C635" s="27">
        <v>0.006435185185186</v>
      </c>
      <c r="D635" s="26" t="s">
        <v>4042</v>
      </c>
      <c r="E635" s="36" t="s">
        <v>4374</v>
      </c>
      <c r="F635" s="26"/>
      <c r="G635" s="26"/>
      <c r="H635" s="26"/>
      <c r="I635" s="26"/>
      <c r="J635" s="26"/>
    </row>
    <row r="636" customHeight="1" spans="1:10">
      <c r="A636" s="26">
        <v>169</v>
      </c>
      <c r="B636" s="27">
        <v>0.006423611111112</v>
      </c>
      <c r="C636" s="27">
        <v>0.006435185185186</v>
      </c>
      <c r="D636" s="26" t="s">
        <v>27</v>
      </c>
      <c r="E636" s="36" t="s">
        <v>4375</v>
      </c>
      <c r="F636" s="26"/>
      <c r="G636" s="26"/>
      <c r="H636" s="26"/>
      <c r="I636" s="26"/>
      <c r="J636" s="26"/>
    </row>
    <row r="637" customHeight="1" spans="1:10">
      <c r="A637" s="26">
        <v>170</v>
      </c>
      <c r="B637" s="27">
        <v>0.006458333333334</v>
      </c>
      <c r="C637" s="27">
        <v>0.006458333333334</v>
      </c>
      <c r="D637" s="26" t="s">
        <v>3871</v>
      </c>
      <c r="E637" s="36" t="s">
        <v>638</v>
      </c>
      <c r="F637" s="26"/>
      <c r="G637" s="26"/>
      <c r="H637" s="26"/>
      <c r="I637" s="26"/>
      <c r="J637" s="26"/>
    </row>
    <row r="638" customHeight="1" spans="1:10">
      <c r="A638" s="26">
        <v>171</v>
      </c>
      <c r="B638" s="27">
        <v>0.006469907407408</v>
      </c>
      <c r="C638" s="27">
        <v>0.006469907407408</v>
      </c>
      <c r="D638" s="26" t="s">
        <v>4042</v>
      </c>
      <c r="E638" s="36" t="s">
        <v>4376</v>
      </c>
      <c r="F638" s="26"/>
      <c r="G638" s="26"/>
      <c r="H638" s="26"/>
      <c r="I638" s="26"/>
      <c r="J638" s="26"/>
    </row>
    <row r="639" customHeight="1" spans="1:10">
      <c r="A639" s="26">
        <v>172</v>
      </c>
      <c r="B639" s="27">
        <v>0.006493055555556</v>
      </c>
      <c r="C639" s="27">
        <v>0.006516203703704</v>
      </c>
      <c r="D639" s="26" t="s">
        <v>3871</v>
      </c>
      <c r="E639" s="36" t="s">
        <v>4377</v>
      </c>
      <c r="F639" s="26"/>
      <c r="G639" s="26"/>
      <c r="H639" s="26"/>
      <c r="I639" s="26"/>
      <c r="J639" s="26"/>
    </row>
    <row r="640" customHeight="1" spans="1:10">
      <c r="A640" s="26">
        <v>173</v>
      </c>
      <c r="B640" s="27">
        <v>0.006550925925926</v>
      </c>
      <c r="C640" s="27">
        <v>0.0065625</v>
      </c>
      <c r="D640" s="26" t="s">
        <v>4042</v>
      </c>
      <c r="E640" s="36" t="s">
        <v>4378</v>
      </c>
      <c r="F640" s="26" t="s">
        <v>4379</v>
      </c>
      <c r="G640" s="26"/>
      <c r="H640" s="26"/>
      <c r="I640" s="26"/>
      <c r="J640" s="26"/>
    </row>
    <row r="641" customHeight="1" spans="1:10">
      <c r="A641" s="26">
        <v>174</v>
      </c>
      <c r="B641" s="27">
        <v>0.006620370370371</v>
      </c>
      <c r="C641" s="27">
        <v>0.006701388888889</v>
      </c>
      <c r="D641" s="26" t="s">
        <v>4042</v>
      </c>
      <c r="E641" s="36" t="s">
        <v>4380</v>
      </c>
      <c r="F641" s="26"/>
      <c r="G641" s="26"/>
      <c r="H641" s="26"/>
      <c r="I641" s="26"/>
      <c r="J641" s="26"/>
    </row>
    <row r="642" customHeight="1" spans="1:10">
      <c r="A642" s="26">
        <v>175</v>
      </c>
      <c r="B642" s="27">
        <v>0.006724537037038</v>
      </c>
      <c r="C642" s="27">
        <v>0.00675925925926</v>
      </c>
      <c r="D642" s="26" t="s">
        <v>23</v>
      </c>
      <c r="E642" s="36" t="s">
        <v>4381</v>
      </c>
      <c r="F642" s="26"/>
      <c r="G642" s="26"/>
      <c r="H642" s="26"/>
      <c r="I642" s="26"/>
      <c r="J642" s="26"/>
    </row>
    <row r="643" customHeight="1" spans="1:10">
      <c r="A643" s="26">
        <v>176</v>
      </c>
      <c r="B643" s="27">
        <v>0.006736111111112</v>
      </c>
      <c r="C643" s="27">
        <v>0.006770833333334</v>
      </c>
      <c r="D643" s="26" t="s">
        <v>3871</v>
      </c>
      <c r="E643" s="36" t="s">
        <v>4382</v>
      </c>
      <c r="F643" s="26"/>
      <c r="G643" s="26"/>
      <c r="H643" s="26"/>
      <c r="I643" s="26"/>
      <c r="J643" s="26"/>
    </row>
    <row r="644" customHeight="1" spans="1:10">
      <c r="A644" s="26">
        <v>177</v>
      </c>
      <c r="B644" s="27">
        <v>0.006805555555556</v>
      </c>
      <c r="C644" s="27">
        <v>0.006944444444445</v>
      </c>
      <c r="D644" s="26" t="s">
        <v>3871</v>
      </c>
      <c r="E644" s="36" t="s">
        <v>4383</v>
      </c>
      <c r="F644" s="26"/>
      <c r="G644" s="26"/>
      <c r="H644" s="26"/>
      <c r="I644" s="26"/>
      <c r="J644" s="26"/>
    </row>
    <row r="645" customHeight="1" spans="1:10">
      <c r="A645" s="26">
        <v>178</v>
      </c>
      <c r="B645" s="27">
        <v>0.006944444444445</v>
      </c>
      <c r="C645" s="27">
        <v>0.006967592592593</v>
      </c>
      <c r="D645" s="26" t="s">
        <v>29</v>
      </c>
      <c r="E645" s="36" t="s">
        <v>4384</v>
      </c>
      <c r="F645" s="26"/>
      <c r="G645" s="26"/>
      <c r="H645" s="26"/>
      <c r="I645" s="26"/>
      <c r="J645" s="26"/>
    </row>
    <row r="646" customHeight="1" spans="1:10">
      <c r="A646" s="26">
        <v>179</v>
      </c>
      <c r="B646" s="27">
        <v>0.006990740740741</v>
      </c>
      <c r="C646" s="27">
        <v>0.007094907407408</v>
      </c>
      <c r="D646" s="26" t="s">
        <v>29</v>
      </c>
      <c r="E646" s="36" t="s">
        <v>4385</v>
      </c>
      <c r="F646" s="26"/>
      <c r="G646" s="26"/>
      <c r="H646" s="26"/>
      <c r="I646" s="26"/>
      <c r="J646" s="26"/>
    </row>
    <row r="647" customHeight="1" spans="1:10">
      <c r="A647" s="26">
        <v>180</v>
      </c>
      <c r="B647" s="27">
        <v>0.007094907407408</v>
      </c>
      <c r="C647" s="27">
        <v>0.007118055555556</v>
      </c>
      <c r="D647" s="26" t="s">
        <v>3843</v>
      </c>
      <c r="E647" s="36" t="s">
        <v>4386</v>
      </c>
      <c r="F647" s="26"/>
      <c r="G647" s="26"/>
      <c r="H647" s="26"/>
      <c r="I647" s="26"/>
      <c r="J647" s="26"/>
    </row>
    <row r="648" customHeight="1" spans="1:10">
      <c r="A648" s="26">
        <v>181</v>
      </c>
      <c r="B648" s="27">
        <v>0.00712962962963</v>
      </c>
      <c r="C648" s="27">
        <v>0.007152777777778</v>
      </c>
      <c r="D648" s="26" t="s">
        <v>29</v>
      </c>
      <c r="E648" s="36" t="s">
        <v>4387</v>
      </c>
      <c r="F648" s="26" t="s">
        <v>4388</v>
      </c>
      <c r="G648" s="26"/>
      <c r="H648" s="26"/>
      <c r="I648" s="26"/>
      <c r="J648" s="26"/>
    </row>
    <row r="649" customHeight="1" spans="1:10">
      <c r="A649" s="26">
        <v>182</v>
      </c>
      <c r="B649" s="27">
        <v>0.007152777777778</v>
      </c>
      <c r="C649" s="27">
        <v>0.0071875</v>
      </c>
      <c r="D649" s="26" t="s">
        <v>65</v>
      </c>
      <c r="E649" s="36" t="s">
        <v>4389</v>
      </c>
      <c r="F649" s="26"/>
      <c r="G649" s="26"/>
      <c r="H649" s="26"/>
      <c r="I649" s="26"/>
      <c r="J649" s="26"/>
    </row>
    <row r="650" customHeight="1" spans="1:10">
      <c r="A650" s="26">
        <v>183</v>
      </c>
      <c r="B650" s="27">
        <v>0.0071875</v>
      </c>
      <c r="C650" s="27">
        <v>0.007199074074075</v>
      </c>
      <c r="D650" s="26" t="s">
        <v>27</v>
      </c>
      <c r="E650" s="70" t="s">
        <v>4390</v>
      </c>
      <c r="F650" s="26"/>
      <c r="G650" s="26"/>
      <c r="H650" s="26"/>
      <c r="I650" s="26"/>
      <c r="J650" s="26"/>
    </row>
    <row r="651" customHeight="1" spans="1:10">
      <c r="A651" s="26">
        <v>184</v>
      </c>
      <c r="B651" s="27">
        <v>0.007199074074075</v>
      </c>
      <c r="C651" s="27">
        <v>0.007349537037038</v>
      </c>
      <c r="D651" s="26" t="s">
        <v>4042</v>
      </c>
      <c r="E651" s="36" t="s">
        <v>4391</v>
      </c>
      <c r="F651" s="26" t="s">
        <v>4183</v>
      </c>
      <c r="G651" s="26"/>
      <c r="H651" s="26"/>
      <c r="I651" s="26"/>
      <c r="J651" s="26"/>
    </row>
    <row r="652" customHeight="1" spans="1:10">
      <c r="A652" s="26">
        <v>185</v>
      </c>
      <c r="B652" s="27">
        <v>0.007291666666667</v>
      </c>
      <c r="C652" s="27">
        <v>0.007372685185186</v>
      </c>
      <c r="D652" s="26" t="s">
        <v>27</v>
      </c>
      <c r="E652" s="36" t="s">
        <v>4392</v>
      </c>
      <c r="F652" s="26"/>
      <c r="G652" s="26"/>
      <c r="H652" s="26"/>
      <c r="I652" s="26"/>
      <c r="J652" s="26"/>
    </row>
    <row r="653" customHeight="1" spans="1:10">
      <c r="A653" s="26">
        <v>186</v>
      </c>
      <c r="B653" s="27">
        <v>0.007349537037038</v>
      </c>
      <c r="C653" s="27">
        <v>0.007349537037038</v>
      </c>
      <c r="D653" s="26" t="s">
        <v>65</v>
      </c>
      <c r="E653" s="36" t="s">
        <v>2597</v>
      </c>
      <c r="F653" s="26"/>
      <c r="G653" s="26"/>
      <c r="H653" s="26"/>
      <c r="I653" s="26"/>
      <c r="J653" s="26"/>
    </row>
    <row r="654" customHeight="1" spans="1:10">
      <c r="A654" s="26">
        <v>187</v>
      </c>
      <c r="B654" s="27">
        <v>0.007372685185186</v>
      </c>
      <c r="C654" s="27">
        <v>0.007395833333334</v>
      </c>
      <c r="D654" s="26" t="s">
        <v>29</v>
      </c>
      <c r="E654" s="36" t="s">
        <v>4393</v>
      </c>
      <c r="F654" s="26"/>
      <c r="G654" s="26"/>
      <c r="H654" s="26"/>
      <c r="I654" s="26"/>
      <c r="J654" s="26"/>
    </row>
    <row r="655" customHeight="1" spans="1:10">
      <c r="A655" s="26">
        <v>188</v>
      </c>
      <c r="B655" s="27">
        <v>0.007395833333334</v>
      </c>
      <c r="C655" s="27">
        <v>0.007430555555556</v>
      </c>
      <c r="D655" s="26" t="s">
        <v>27</v>
      </c>
      <c r="E655" s="36" t="s">
        <v>4394</v>
      </c>
      <c r="F655" s="26"/>
      <c r="G655" s="26"/>
      <c r="H655" s="26"/>
      <c r="I655" s="26"/>
      <c r="J655" s="26"/>
    </row>
    <row r="656" customHeight="1" spans="1:10">
      <c r="A656" s="26">
        <v>189</v>
      </c>
      <c r="B656" s="27">
        <v>0.00744212962963</v>
      </c>
      <c r="C656" s="27">
        <v>0.007488425925926</v>
      </c>
      <c r="D656" s="26" t="s">
        <v>29</v>
      </c>
      <c r="E656" s="36" t="s">
        <v>4395</v>
      </c>
      <c r="F656" s="26"/>
      <c r="G656" s="26"/>
      <c r="H656" s="26"/>
      <c r="I656" s="26"/>
      <c r="J656" s="26"/>
    </row>
    <row r="657" customHeight="1" spans="1:10">
      <c r="A657" s="26">
        <v>190</v>
      </c>
      <c r="B657" s="27">
        <v>0.007465277777778</v>
      </c>
      <c r="C657" s="27">
        <v>0.007488425925926</v>
      </c>
      <c r="D657" s="26" t="s">
        <v>27</v>
      </c>
      <c r="E657" s="36" t="s">
        <v>4396</v>
      </c>
      <c r="F657" s="26"/>
      <c r="G657" s="26"/>
      <c r="H657" s="26"/>
      <c r="I657" s="26"/>
      <c r="J657" s="26"/>
    </row>
    <row r="658" customHeight="1" spans="1:10">
      <c r="A658" s="26">
        <v>191</v>
      </c>
      <c r="B658" s="27">
        <v>0.0075</v>
      </c>
      <c r="C658" s="27">
        <v>0.007511574074075</v>
      </c>
      <c r="D658" s="26" t="s">
        <v>65</v>
      </c>
      <c r="E658" s="36" t="s">
        <v>4397</v>
      </c>
      <c r="F658" s="26"/>
      <c r="G658" s="26"/>
      <c r="H658" s="26"/>
      <c r="I658" s="26"/>
      <c r="J658" s="26"/>
    </row>
    <row r="659" customHeight="1" spans="1:10">
      <c r="A659" s="26">
        <v>192</v>
      </c>
      <c r="B659" s="27">
        <v>0.007534722222223</v>
      </c>
      <c r="C659" s="27">
        <v>0.007557870370371</v>
      </c>
      <c r="D659" s="26" t="s">
        <v>27</v>
      </c>
      <c r="E659" s="36" t="s">
        <v>4398</v>
      </c>
      <c r="F659" s="26"/>
      <c r="G659" s="26"/>
      <c r="H659" s="26"/>
      <c r="I659" s="26"/>
      <c r="J659" s="26"/>
    </row>
    <row r="660" customHeight="1" spans="1:10">
      <c r="A660" s="26">
        <v>193</v>
      </c>
      <c r="B660" s="27">
        <v>0.007557870370371</v>
      </c>
      <c r="C660" s="27">
        <v>0.007569444444445</v>
      </c>
      <c r="D660" s="26" t="s">
        <v>3871</v>
      </c>
      <c r="E660" s="36" t="s">
        <v>4399</v>
      </c>
      <c r="F660" s="26"/>
      <c r="G660" s="26"/>
      <c r="H660" s="26"/>
      <c r="I660" s="26"/>
      <c r="J660" s="26"/>
    </row>
    <row r="661" customHeight="1" spans="1:10">
      <c r="A661" s="26">
        <v>194</v>
      </c>
      <c r="B661" s="27">
        <v>0.007604166666667</v>
      </c>
      <c r="C661" s="27">
        <v>0.007627314814815</v>
      </c>
      <c r="D661" s="26" t="s">
        <v>29</v>
      </c>
      <c r="E661" s="36" t="s">
        <v>4400</v>
      </c>
      <c r="F661" s="26"/>
      <c r="G661" s="26"/>
      <c r="H661" s="26"/>
      <c r="I661" s="26"/>
      <c r="J661" s="26"/>
    </row>
    <row r="662" customHeight="1" spans="1:10">
      <c r="A662" s="26">
        <v>195</v>
      </c>
      <c r="B662" s="27">
        <v>0.007638888888889</v>
      </c>
      <c r="C662" s="27">
        <v>0.007685185185186</v>
      </c>
      <c r="D662" s="26" t="s">
        <v>3871</v>
      </c>
      <c r="E662" s="36" t="s">
        <v>4401</v>
      </c>
      <c r="F662" s="26"/>
      <c r="G662" s="26"/>
      <c r="H662" s="26"/>
      <c r="I662" s="26"/>
      <c r="J662" s="26"/>
    </row>
    <row r="663" customHeight="1" spans="1:10">
      <c r="A663" s="26">
        <v>196</v>
      </c>
      <c r="B663" s="27">
        <v>0.00769675925926</v>
      </c>
      <c r="C663" s="27">
        <v>0.007719907407408</v>
      </c>
      <c r="D663" s="26" t="s">
        <v>27</v>
      </c>
      <c r="E663" s="36" t="s">
        <v>4402</v>
      </c>
      <c r="F663" s="26"/>
      <c r="G663" s="26"/>
      <c r="H663" s="26"/>
      <c r="I663" s="26"/>
      <c r="J663" s="26"/>
    </row>
    <row r="664" customHeight="1" spans="1:10">
      <c r="A664" s="26">
        <v>197</v>
      </c>
      <c r="B664" s="27">
        <v>0.007777777777778</v>
      </c>
      <c r="C664" s="27">
        <v>0.007800925925926</v>
      </c>
      <c r="D664" s="26" t="s">
        <v>65</v>
      </c>
      <c r="E664" s="36" t="s">
        <v>4403</v>
      </c>
      <c r="F664" s="26"/>
      <c r="G664" s="26"/>
      <c r="H664" s="26"/>
      <c r="I664" s="26"/>
      <c r="J664" s="26"/>
    </row>
    <row r="665" customHeight="1" spans="1:10">
      <c r="A665" s="26">
        <v>198</v>
      </c>
      <c r="B665" s="27">
        <v>0.0078125</v>
      </c>
      <c r="C665" s="27">
        <v>0.007847222222223</v>
      </c>
      <c r="D665" s="26" t="s">
        <v>3843</v>
      </c>
      <c r="E665" s="36" t="s">
        <v>4404</v>
      </c>
      <c r="F665" s="26"/>
      <c r="G665" s="26"/>
      <c r="H665" s="26"/>
      <c r="I665" s="26"/>
      <c r="J665" s="26"/>
    </row>
    <row r="666" customHeight="1" spans="1:10">
      <c r="A666" s="26">
        <v>199</v>
      </c>
      <c r="B666" s="27">
        <v>0.007824074074075</v>
      </c>
      <c r="C666" s="27">
        <v>0.007824074074075</v>
      </c>
      <c r="D666" s="26" t="s">
        <v>29</v>
      </c>
      <c r="E666" s="36" t="s">
        <v>4405</v>
      </c>
      <c r="F666" s="26"/>
      <c r="G666" s="26"/>
      <c r="H666" s="26"/>
      <c r="I666" s="26"/>
      <c r="J666" s="26"/>
    </row>
    <row r="667" customHeight="1" spans="1:10">
      <c r="A667" s="26">
        <v>200</v>
      </c>
      <c r="B667" s="27">
        <v>0.007858796296297</v>
      </c>
      <c r="C667" s="27">
        <v>0.007870370370371</v>
      </c>
      <c r="D667" s="26" t="s">
        <v>4042</v>
      </c>
      <c r="E667" s="36" t="s">
        <v>4406</v>
      </c>
      <c r="F667" s="26"/>
      <c r="G667" s="26"/>
      <c r="H667" s="26"/>
      <c r="I667" s="26"/>
      <c r="J667" s="26"/>
    </row>
    <row r="668" customHeight="1" spans="1:10">
      <c r="A668" s="26">
        <v>201</v>
      </c>
      <c r="B668" s="27">
        <v>0.007881944444445</v>
      </c>
      <c r="C668" s="27">
        <v>0.007893518518519</v>
      </c>
      <c r="D668" s="26" t="s">
        <v>65</v>
      </c>
      <c r="E668" s="36" t="s">
        <v>4407</v>
      </c>
      <c r="F668" s="26"/>
      <c r="G668" s="26"/>
      <c r="H668" s="26"/>
      <c r="I668" s="26"/>
      <c r="J668" s="26"/>
    </row>
    <row r="669" customHeight="1" spans="1:10">
      <c r="A669" s="26">
        <v>202</v>
      </c>
      <c r="B669" s="27">
        <v>0.007916666666667</v>
      </c>
      <c r="C669" s="27">
        <v>0.007986111111112</v>
      </c>
      <c r="D669" s="26" t="s">
        <v>4042</v>
      </c>
      <c r="E669" s="36" t="s">
        <v>4408</v>
      </c>
      <c r="F669" s="26"/>
      <c r="G669" s="26"/>
      <c r="H669" s="26"/>
      <c r="I669" s="26"/>
      <c r="J669" s="26"/>
    </row>
    <row r="670" customHeight="1" spans="1:10">
      <c r="A670" s="26">
        <v>203</v>
      </c>
      <c r="B670" s="27">
        <v>0.00800925925926</v>
      </c>
      <c r="C670" s="27">
        <v>0.008043981481482</v>
      </c>
      <c r="D670" s="26" t="s">
        <v>65</v>
      </c>
      <c r="E670" s="36" t="s">
        <v>4409</v>
      </c>
      <c r="F670" s="26"/>
      <c r="G670" s="26"/>
      <c r="H670" s="26"/>
      <c r="I670" s="26"/>
      <c r="J670" s="26"/>
    </row>
    <row r="671" customHeight="1" spans="1:10">
      <c r="A671" s="26">
        <v>204</v>
      </c>
      <c r="B671" s="27">
        <v>0.008055555555556</v>
      </c>
      <c r="C671" s="27">
        <v>0.008078703703704</v>
      </c>
      <c r="D671" s="26" t="s">
        <v>27</v>
      </c>
      <c r="E671" s="36" t="s">
        <v>4410</v>
      </c>
      <c r="F671" s="26"/>
      <c r="G671" s="26"/>
      <c r="H671" s="26"/>
      <c r="I671" s="26"/>
      <c r="J671" s="26"/>
    </row>
    <row r="672" customHeight="1" spans="1:10">
      <c r="A672" s="26">
        <v>205</v>
      </c>
      <c r="B672" s="27">
        <v>0.00806712962963</v>
      </c>
      <c r="C672" s="27">
        <v>0.00806712962963</v>
      </c>
      <c r="D672" s="26" t="s">
        <v>29</v>
      </c>
      <c r="E672" s="36" t="s">
        <v>502</v>
      </c>
      <c r="F672" s="26"/>
      <c r="G672" s="26"/>
      <c r="H672" s="26"/>
      <c r="I672" s="26"/>
      <c r="J672" s="26"/>
    </row>
    <row r="673" customHeight="1" spans="1:10">
      <c r="A673" s="26">
        <v>206</v>
      </c>
      <c r="B673" s="27">
        <v>0.008078703703704</v>
      </c>
      <c r="C673" s="27">
        <v>0.008101851851852</v>
      </c>
      <c r="D673" s="26" t="s">
        <v>65</v>
      </c>
      <c r="E673" s="36" t="s">
        <v>4411</v>
      </c>
      <c r="F673" s="26"/>
      <c r="G673" s="26"/>
      <c r="H673" s="26"/>
      <c r="I673" s="26"/>
      <c r="J673" s="26"/>
    </row>
    <row r="674" customHeight="1" spans="1:10">
      <c r="A674" s="26">
        <v>207</v>
      </c>
      <c r="B674" s="27">
        <v>0.008101851851852</v>
      </c>
      <c r="C674" s="27">
        <v>0.008101851851852</v>
      </c>
      <c r="D674" s="26" t="s">
        <v>3843</v>
      </c>
      <c r="E674" s="36" t="s">
        <v>462</v>
      </c>
      <c r="F674" s="26"/>
      <c r="G674" s="26"/>
      <c r="H674" s="26"/>
      <c r="I674" s="26"/>
      <c r="J674" s="26"/>
    </row>
    <row r="675" customHeight="1" spans="1:10">
      <c r="A675" s="26">
        <v>208</v>
      </c>
      <c r="B675" s="27">
        <v>0.008101851851852</v>
      </c>
      <c r="C675" s="27">
        <v>0.008113425925926</v>
      </c>
      <c r="D675" s="26" t="s">
        <v>29</v>
      </c>
      <c r="E675" s="36" t="s">
        <v>4412</v>
      </c>
      <c r="F675" s="26"/>
      <c r="G675" s="26"/>
      <c r="H675" s="26"/>
      <c r="I675" s="26"/>
      <c r="J675" s="26"/>
    </row>
    <row r="676" customHeight="1" spans="1:10">
      <c r="A676" s="26">
        <v>209</v>
      </c>
      <c r="B676" s="27">
        <v>0.008148148148149</v>
      </c>
      <c r="C676" s="27">
        <v>0.008159722222223</v>
      </c>
      <c r="D676" s="26" t="s">
        <v>65</v>
      </c>
      <c r="E676" s="36" t="s">
        <v>4413</v>
      </c>
      <c r="F676" s="26"/>
      <c r="G676" s="26"/>
      <c r="H676" s="26"/>
      <c r="I676" s="26"/>
      <c r="J676" s="26"/>
    </row>
    <row r="677" customHeight="1" spans="1:10">
      <c r="A677" s="26">
        <v>210</v>
      </c>
      <c r="B677" s="27">
        <v>0.008182870370371</v>
      </c>
      <c r="C677" s="27">
        <v>0.008194444444445</v>
      </c>
      <c r="D677" s="58" t="s">
        <v>3843</v>
      </c>
      <c r="E677" s="61" t="s">
        <v>4414</v>
      </c>
      <c r="F677" s="66"/>
      <c r="G677" s="26"/>
      <c r="H677" s="26"/>
      <c r="I677" s="26"/>
      <c r="J677" s="26"/>
    </row>
    <row r="678" customHeight="1" spans="1:10">
      <c r="A678" s="26">
        <v>211</v>
      </c>
      <c r="B678" s="27">
        <v>0.008194444444445</v>
      </c>
      <c r="C678" s="27">
        <v>0.00832175925926</v>
      </c>
      <c r="D678" s="58" t="s">
        <v>65</v>
      </c>
      <c r="E678" s="36" t="s">
        <v>4415</v>
      </c>
      <c r="F678" s="66"/>
      <c r="G678" s="26"/>
      <c r="H678" s="26"/>
      <c r="I678" s="26"/>
      <c r="J678" s="26"/>
    </row>
    <row r="679" customHeight="1" spans="1:10">
      <c r="A679" s="26">
        <v>212</v>
      </c>
      <c r="B679" s="27">
        <v>0.008229166666667</v>
      </c>
      <c r="C679" s="27">
        <v>0.008252314814815</v>
      </c>
      <c r="D679" s="58" t="s">
        <v>3843</v>
      </c>
      <c r="E679" s="61" t="s">
        <v>4416</v>
      </c>
      <c r="F679" s="66"/>
      <c r="G679" s="26"/>
      <c r="H679" s="26"/>
      <c r="I679" s="26"/>
      <c r="J679" s="26"/>
    </row>
    <row r="680" customHeight="1" spans="1:10">
      <c r="A680" s="26">
        <v>213</v>
      </c>
      <c r="B680" s="27">
        <v>0.008287037037038</v>
      </c>
      <c r="C680" s="27">
        <v>0.008310185185186</v>
      </c>
      <c r="D680" s="58" t="s">
        <v>3843</v>
      </c>
      <c r="E680" s="36" t="s">
        <v>4417</v>
      </c>
      <c r="F680" s="66"/>
      <c r="G680" s="26"/>
      <c r="H680" s="26"/>
      <c r="I680" s="26"/>
      <c r="J680" s="26"/>
    </row>
    <row r="681" customHeight="1" spans="1:10">
      <c r="A681" s="26">
        <v>214</v>
      </c>
      <c r="B681" s="27">
        <v>0.008344907407408</v>
      </c>
      <c r="C681" s="27">
        <v>0.008368055555556</v>
      </c>
      <c r="D681" s="58" t="s">
        <v>29</v>
      </c>
      <c r="E681" s="36" t="s">
        <v>4418</v>
      </c>
      <c r="F681" s="66"/>
      <c r="G681" s="26"/>
      <c r="H681" s="26"/>
      <c r="I681" s="26"/>
      <c r="J681" s="26"/>
    </row>
    <row r="682" customHeight="1" spans="1:10">
      <c r="A682" s="26">
        <v>215</v>
      </c>
      <c r="B682" s="27">
        <v>0.008402777777778</v>
      </c>
      <c r="C682" s="27">
        <v>0.008472222222223</v>
      </c>
      <c r="D682" s="26" t="s">
        <v>65</v>
      </c>
      <c r="E682" s="36" t="s">
        <v>4419</v>
      </c>
      <c r="F682" s="26"/>
      <c r="G682" s="26"/>
      <c r="H682" s="26"/>
      <c r="I682" s="26"/>
      <c r="J682" s="26"/>
    </row>
    <row r="683" customHeight="1" spans="1:10">
      <c r="A683" s="26">
        <v>216</v>
      </c>
      <c r="B683" s="27">
        <v>0.008483796296297</v>
      </c>
      <c r="C683" s="27">
        <v>0.008506944444445</v>
      </c>
      <c r="D683" s="26" t="s">
        <v>29</v>
      </c>
      <c r="E683" s="36" t="s">
        <v>4420</v>
      </c>
      <c r="F683" s="26"/>
      <c r="G683" s="26"/>
      <c r="H683" s="26"/>
      <c r="I683" s="26"/>
      <c r="J683" s="26"/>
    </row>
    <row r="684" customHeight="1" spans="1:10">
      <c r="A684" s="26">
        <v>217</v>
      </c>
      <c r="B684" s="27">
        <v>0.008518518518519</v>
      </c>
      <c r="C684" s="27">
        <v>0.008530092592593</v>
      </c>
      <c r="D684" s="26" t="s">
        <v>65</v>
      </c>
      <c r="E684" s="36" t="s">
        <v>4421</v>
      </c>
      <c r="F684" s="26"/>
      <c r="G684" s="26"/>
      <c r="H684" s="26"/>
      <c r="I684" s="26"/>
      <c r="J684" s="26"/>
    </row>
    <row r="685" customHeight="1" spans="1:10">
      <c r="A685" s="26">
        <v>218</v>
      </c>
      <c r="B685" s="27">
        <v>0.008541666666667</v>
      </c>
      <c r="C685" s="27">
        <v>0.008541666666667</v>
      </c>
      <c r="D685" s="65" t="s">
        <v>4042</v>
      </c>
      <c r="E685" s="39" t="s">
        <v>4422</v>
      </c>
      <c r="F685" s="65"/>
      <c r="G685" s="65"/>
      <c r="H685" s="65"/>
      <c r="I685" s="65"/>
      <c r="J685" s="65"/>
    </row>
    <row r="686" customHeight="1" spans="1:10">
      <c r="A686" s="26">
        <v>219</v>
      </c>
      <c r="B686" s="27">
        <v>0.008553240740741</v>
      </c>
      <c r="C686" s="27">
        <v>0.008553240740741</v>
      </c>
      <c r="D686" s="26" t="s">
        <v>65</v>
      </c>
      <c r="E686" s="36" t="s">
        <v>4423</v>
      </c>
      <c r="F686" s="26"/>
      <c r="G686" s="26"/>
      <c r="H686" s="26"/>
      <c r="I686" s="26"/>
      <c r="J686" s="26"/>
    </row>
    <row r="687" customHeight="1" spans="1:10">
      <c r="A687" s="26">
        <v>220</v>
      </c>
      <c r="B687" s="27">
        <v>0.008553240740741</v>
      </c>
      <c r="C687" s="27">
        <v>0.008576388888889</v>
      </c>
      <c r="D687" s="65" t="s">
        <v>4042</v>
      </c>
      <c r="E687" s="36" t="s">
        <v>4424</v>
      </c>
      <c r="F687" s="36"/>
      <c r="G687" s="36"/>
      <c r="H687" s="36"/>
      <c r="I687" s="36"/>
      <c r="J687" s="36"/>
    </row>
    <row r="688" customHeight="1" spans="1:10">
      <c r="A688" s="26">
        <v>221</v>
      </c>
      <c r="B688" s="27">
        <v>0.008587962962963</v>
      </c>
      <c r="C688" s="27">
        <v>0.008587962962963</v>
      </c>
      <c r="D688" s="26" t="s">
        <v>65</v>
      </c>
      <c r="E688" s="36" t="s">
        <v>2597</v>
      </c>
      <c r="F688" s="26"/>
      <c r="G688" s="26"/>
      <c r="H688" s="26"/>
      <c r="I688" s="26"/>
      <c r="J688" s="26"/>
    </row>
    <row r="689" customHeight="1" spans="1:10">
      <c r="A689" s="26">
        <v>222</v>
      </c>
      <c r="B689" s="27">
        <v>0.008599537037038</v>
      </c>
      <c r="C689" s="27">
        <v>0.008611111111112</v>
      </c>
      <c r="D689" s="65" t="s">
        <v>4042</v>
      </c>
      <c r="E689" s="167" t="s">
        <v>4425</v>
      </c>
      <c r="F689" s="119"/>
      <c r="G689" s="119"/>
      <c r="H689" s="119"/>
      <c r="I689" s="119"/>
      <c r="J689" s="119"/>
    </row>
    <row r="690" customHeight="1" spans="1:10">
      <c r="A690" s="26">
        <v>223</v>
      </c>
      <c r="B690" s="27">
        <v>0.008611111111112</v>
      </c>
      <c r="C690" s="27">
        <v>0.008611111111112</v>
      </c>
      <c r="D690" s="26" t="s">
        <v>65</v>
      </c>
      <c r="E690" s="36" t="s">
        <v>4426</v>
      </c>
      <c r="F690" s="26"/>
      <c r="G690" s="26"/>
      <c r="H690" s="26"/>
      <c r="I690" s="26"/>
      <c r="J690" s="26"/>
    </row>
    <row r="691" customHeight="1" spans="1:10">
      <c r="A691" s="26">
        <v>224</v>
      </c>
      <c r="B691" s="27">
        <v>0.008622685185186</v>
      </c>
      <c r="C691" s="27">
        <v>0.00863425925926</v>
      </c>
      <c r="D691" s="65" t="s">
        <v>4042</v>
      </c>
      <c r="E691" s="36" t="s">
        <v>4427</v>
      </c>
      <c r="F691" s="36"/>
      <c r="G691" s="26"/>
      <c r="H691" s="26"/>
      <c r="I691" s="26"/>
      <c r="J691" s="26"/>
    </row>
    <row r="692" customHeight="1" spans="1:10">
      <c r="A692" s="26">
        <v>225</v>
      </c>
      <c r="B692" s="27">
        <v>0.008668981481482</v>
      </c>
      <c r="C692" s="27">
        <v>0.008703703703704</v>
      </c>
      <c r="D692" s="26" t="s">
        <v>65</v>
      </c>
      <c r="E692" s="36" t="s">
        <v>4428</v>
      </c>
      <c r="F692" s="26"/>
      <c r="G692" s="26"/>
      <c r="H692" s="26"/>
      <c r="I692" s="26"/>
      <c r="J692" s="26"/>
    </row>
    <row r="693" customHeight="1" spans="1:10">
      <c r="A693" s="26">
        <v>226</v>
      </c>
      <c r="B693" s="27">
        <v>0.008715277777778</v>
      </c>
      <c r="C693" s="27">
        <v>0.008726851851852</v>
      </c>
      <c r="D693" s="65" t="s">
        <v>4042</v>
      </c>
      <c r="E693" s="36" t="s">
        <v>4429</v>
      </c>
      <c r="F693" s="26"/>
      <c r="G693" s="26"/>
      <c r="H693" s="26"/>
      <c r="I693" s="26"/>
      <c r="J693" s="26"/>
    </row>
    <row r="694" customHeight="1" spans="1:10">
      <c r="A694" s="26">
        <v>227</v>
      </c>
      <c r="B694" s="27">
        <v>0.00875</v>
      </c>
      <c r="C694" s="27">
        <v>0.008784722222223</v>
      </c>
      <c r="D694" s="65" t="s">
        <v>4042</v>
      </c>
      <c r="E694" s="36" t="s">
        <v>4430</v>
      </c>
      <c r="F694" s="26"/>
      <c r="G694" s="26"/>
      <c r="H694" s="26"/>
      <c r="I694" s="26"/>
      <c r="J694" s="26"/>
    </row>
    <row r="695" customHeight="1" spans="1:10">
      <c r="A695" s="26">
        <v>228</v>
      </c>
      <c r="B695" s="27">
        <v>0.008819444444445</v>
      </c>
      <c r="C695" s="27">
        <v>0.008831018518519</v>
      </c>
      <c r="D695" s="26" t="s">
        <v>65</v>
      </c>
      <c r="E695" s="36" t="s">
        <v>4431</v>
      </c>
      <c r="F695" s="26"/>
      <c r="G695" s="26"/>
      <c r="H695" s="26"/>
      <c r="I695" s="26"/>
      <c r="J695" s="26"/>
    </row>
    <row r="696" customHeight="1" spans="1:10">
      <c r="A696" s="26">
        <v>229</v>
      </c>
      <c r="B696" s="27">
        <v>0.008831018518519</v>
      </c>
      <c r="C696" s="27">
        <v>0.008842592592593</v>
      </c>
      <c r="D696" s="26" t="s">
        <v>29</v>
      </c>
      <c r="E696" s="36" t="s">
        <v>4432</v>
      </c>
      <c r="F696" s="26"/>
      <c r="G696" s="26"/>
      <c r="H696" s="26"/>
      <c r="I696" s="26"/>
      <c r="J696" s="26"/>
    </row>
    <row r="697" customHeight="1" spans="1:10">
      <c r="A697" s="26">
        <v>230</v>
      </c>
      <c r="B697" s="27">
        <v>0.008854166666667</v>
      </c>
      <c r="C697" s="27">
        <v>0.008854166666667</v>
      </c>
      <c r="D697" s="26" t="s">
        <v>65</v>
      </c>
      <c r="E697" s="36" t="s">
        <v>4433</v>
      </c>
      <c r="F697" s="26"/>
      <c r="G697" s="26"/>
      <c r="H697" s="26"/>
      <c r="I697" s="26"/>
      <c r="J697" s="26"/>
    </row>
    <row r="698" customHeight="1" spans="1:10">
      <c r="A698" s="26">
        <v>231</v>
      </c>
      <c r="B698" s="27">
        <v>0.008877314814815</v>
      </c>
      <c r="C698" s="27">
        <v>0.008888888888889</v>
      </c>
      <c r="D698" s="26" t="s">
        <v>29</v>
      </c>
      <c r="E698" s="36" t="s">
        <v>4434</v>
      </c>
      <c r="F698" s="26"/>
      <c r="G698" s="26"/>
      <c r="H698" s="26"/>
      <c r="I698" s="26"/>
      <c r="J698" s="26"/>
    </row>
    <row r="699" customHeight="1" spans="1:10">
      <c r="A699" s="26">
        <v>232</v>
      </c>
      <c r="B699" s="27">
        <v>0.008900462962963</v>
      </c>
      <c r="C699" s="27">
        <v>0.008969907407408</v>
      </c>
      <c r="D699" s="26" t="s">
        <v>3843</v>
      </c>
      <c r="E699" s="36" t="s">
        <v>4435</v>
      </c>
      <c r="F699" s="26"/>
      <c r="G699" s="26"/>
      <c r="H699" s="26"/>
      <c r="I699" s="26"/>
      <c r="J699" s="26"/>
    </row>
    <row r="700" customHeight="1" spans="1:10">
      <c r="A700" s="26">
        <v>233</v>
      </c>
      <c r="B700" s="27">
        <v>0.009027777777778</v>
      </c>
      <c r="C700" s="27">
        <v>0.009039351851852</v>
      </c>
      <c r="D700" s="26" t="s">
        <v>27</v>
      </c>
      <c r="E700" s="36" t="s">
        <v>1269</v>
      </c>
      <c r="F700" s="26"/>
      <c r="G700" s="26"/>
      <c r="H700" s="26"/>
      <c r="I700" s="26"/>
      <c r="J700" s="26"/>
    </row>
    <row r="701" customHeight="1" spans="1:10">
      <c r="A701" s="26">
        <v>234</v>
      </c>
      <c r="B701" s="27">
        <v>0.009050925925926</v>
      </c>
      <c r="C701" s="27">
        <v>0.0090625</v>
      </c>
      <c r="D701" s="26" t="s">
        <v>65</v>
      </c>
      <c r="E701" s="36" t="s">
        <v>4436</v>
      </c>
      <c r="F701" s="26"/>
      <c r="G701" s="26"/>
      <c r="H701" s="26"/>
      <c r="I701" s="26"/>
      <c r="J701" s="26"/>
    </row>
    <row r="702" customHeight="1" spans="1:10">
      <c r="A702" s="26">
        <v>235</v>
      </c>
      <c r="B702" s="27">
        <v>0.0090625</v>
      </c>
      <c r="C702" s="27">
        <v>0.009120370370371</v>
      </c>
      <c r="D702" s="26" t="s">
        <v>29</v>
      </c>
      <c r="E702" s="36" t="s">
        <v>4437</v>
      </c>
      <c r="F702" s="26"/>
      <c r="G702" s="26"/>
      <c r="H702" s="26"/>
      <c r="I702" s="26"/>
      <c r="J702" s="26"/>
    </row>
    <row r="703" customHeight="1" spans="1:10">
      <c r="A703" s="26">
        <v>236</v>
      </c>
      <c r="B703" s="27">
        <v>0.009189814814815</v>
      </c>
      <c r="C703" s="27">
        <v>0.009201388888889</v>
      </c>
      <c r="D703" s="26" t="s">
        <v>29</v>
      </c>
      <c r="E703" s="36" t="s">
        <v>4438</v>
      </c>
      <c r="F703" s="26"/>
      <c r="G703" s="26"/>
      <c r="H703" s="26"/>
      <c r="I703" s="26"/>
      <c r="J703" s="26"/>
    </row>
    <row r="704" customHeight="1" spans="1:10">
      <c r="A704" s="26">
        <v>237</v>
      </c>
      <c r="B704" s="27">
        <v>0.009282407407408</v>
      </c>
      <c r="C704" s="27">
        <v>0.00931712962963</v>
      </c>
      <c r="D704" s="26" t="s">
        <v>29</v>
      </c>
      <c r="E704" s="36" t="s">
        <v>4439</v>
      </c>
      <c r="F704" s="26"/>
      <c r="G704" s="26"/>
      <c r="H704" s="26"/>
      <c r="I704" s="26"/>
      <c r="J704" s="26"/>
    </row>
    <row r="705" customHeight="1" spans="1:10">
      <c r="A705" s="26">
        <v>238</v>
      </c>
      <c r="B705" s="27">
        <v>0.009421296296297</v>
      </c>
      <c r="C705" s="27">
        <v>0.009456018518519</v>
      </c>
      <c r="D705" s="26" t="s">
        <v>65</v>
      </c>
      <c r="E705" s="36" t="s">
        <v>4440</v>
      </c>
      <c r="F705" s="26"/>
      <c r="G705" s="26"/>
      <c r="H705" s="26"/>
      <c r="I705" s="26"/>
      <c r="J705" s="26"/>
    </row>
    <row r="706" customHeight="1" spans="1:10">
      <c r="A706" s="26">
        <v>239</v>
      </c>
      <c r="B706" s="27">
        <v>0.009467592592593</v>
      </c>
      <c r="C706" s="27">
        <v>0.009490740740741</v>
      </c>
      <c r="D706" s="26" t="s">
        <v>29</v>
      </c>
      <c r="E706" s="36" t="s">
        <v>4441</v>
      </c>
      <c r="F706" s="26"/>
      <c r="G706" s="26"/>
      <c r="H706" s="26"/>
      <c r="I706" s="26"/>
      <c r="J706" s="26"/>
    </row>
    <row r="707" customHeight="1" spans="1:10">
      <c r="A707" s="26">
        <v>240</v>
      </c>
      <c r="B707" s="27">
        <v>0.009513888888889</v>
      </c>
      <c r="C707" s="27">
        <v>0.009513888888889</v>
      </c>
      <c r="D707" s="26" t="s">
        <v>29</v>
      </c>
      <c r="E707" s="36" t="s">
        <v>4442</v>
      </c>
      <c r="F707" s="26"/>
      <c r="G707" s="26"/>
      <c r="H707" s="26"/>
      <c r="I707" s="26"/>
      <c r="J707" s="26"/>
    </row>
    <row r="708" customHeight="1" spans="1:10">
      <c r="A708" s="26">
        <v>241</v>
      </c>
      <c r="B708" s="27">
        <v>0.009560185185186</v>
      </c>
      <c r="C708" s="27">
        <v>0.00957175925926</v>
      </c>
      <c r="D708" s="26" t="s">
        <v>29</v>
      </c>
      <c r="E708" s="36" t="s">
        <v>4443</v>
      </c>
      <c r="F708" s="26"/>
      <c r="G708" s="26"/>
      <c r="H708" s="26"/>
      <c r="I708" s="26"/>
      <c r="J708" s="26"/>
    </row>
    <row r="709" customHeight="1" spans="1:10">
      <c r="A709" s="26">
        <v>242</v>
      </c>
      <c r="B709" s="27">
        <v>0.009583333333334</v>
      </c>
      <c r="C709" s="27">
        <v>0.009606481481482</v>
      </c>
      <c r="D709" s="26" t="s">
        <v>23</v>
      </c>
      <c r="E709" s="36" t="s">
        <v>4444</v>
      </c>
      <c r="F709" s="26"/>
      <c r="G709" s="26"/>
      <c r="H709" s="26"/>
      <c r="I709" s="26"/>
      <c r="J709" s="26"/>
    </row>
    <row r="710" customHeight="1" spans="1:10">
      <c r="A710" s="26">
        <v>243</v>
      </c>
      <c r="B710" s="27">
        <v>0.009618055555556</v>
      </c>
      <c r="C710" s="27">
        <v>0.009618055555556</v>
      </c>
      <c r="D710" s="26" t="s">
        <v>29</v>
      </c>
      <c r="E710" s="36" t="s">
        <v>4445</v>
      </c>
      <c r="F710" s="26"/>
      <c r="G710" s="26"/>
      <c r="H710" s="26"/>
      <c r="I710" s="26"/>
      <c r="J710" s="26"/>
    </row>
    <row r="711" customHeight="1" spans="1:10">
      <c r="A711" s="26">
        <v>244</v>
      </c>
      <c r="B711" s="27">
        <v>0.009641203703704</v>
      </c>
      <c r="C711" s="27">
        <v>0.009652777777778</v>
      </c>
      <c r="D711" s="26" t="s">
        <v>27</v>
      </c>
      <c r="E711" s="36" t="s">
        <v>4446</v>
      </c>
      <c r="F711" s="26"/>
      <c r="G711" s="26"/>
      <c r="H711" s="26"/>
      <c r="I711" s="26"/>
      <c r="J711" s="26"/>
    </row>
    <row r="712" customHeight="1" spans="1:10">
      <c r="A712" s="26">
        <v>245</v>
      </c>
      <c r="B712" s="27">
        <v>0.009652777777778</v>
      </c>
      <c r="C712" s="27">
        <v>0.009652777777778</v>
      </c>
      <c r="D712" s="26" t="s">
        <v>29</v>
      </c>
      <c r="E712" s="36" t="s">
        <v>1269</v>
      </c>
      <c r="F712" s="26"/>
      <c r="G712" s="26"/>
      <c r="H712" s="26"/>
      <c r="I712" s="26"/>
      <c r="J712" s="26"/>
    </row>
    <row r="713" customHeight="1" spans="1:10">
      <c r="A713" s="26">
        <v>246</v>
      </c>
      <c r="B713" s="27">
        <v>0.009652777777778</v>
      </c>
      <c r="C713" s="27">
        <v>0.009675925925926</v>
      </c>
      <c r="D713" s="26" t="s">
        <v>23</v>
      </c>
      <c r="E713" s="36" t="s">
        <v>4447</v>
      </c>
      <c r="F713" s="26"/>
      <c r="G713" s="26"/>
      <c r="H713" s="26"/>
      <c r="I713" s="26"/>
      <c r="J713" s="26"/>
    </row>
    <row r="714" customHeight="1" spans="1:10">
      <c r="A714" s="26">
        <v>247</v>
      </c>
      <c r="B714" s="27">
        <v>0.009675925925926</v>
      </c>
      <c r="C714" s="27">
        <v>0.0096875</v>
      </c>
      <c r="D714" s="26" t="s">
        <v>27</v>
      </c>
      <c r="E714" s="36" t="s">
        <v>4448</v>
      </c>
      <c r="F714" s="26"/>
      <c r="G714" s="26"/>
      <c r="H714" s="26"/>
      <c r="I714" s="26"/>
      <c r="J714" s="26"/>
    </row>
    <row r="715" customHeight="1" spans="1:10">
      <c r="A715" s="26">
        <v>248</v>
      </c>
      <c r="B715" s="27">
        <v>0.0096875</v>
      </c>
      <c r="C715" s="27">
        <v>0.009699074074075</v>
      </c>
      <c r="D715" s="26" t="s">
        <v>29</v>
      </c>
      <c r="E715" s="36" t="s">
        <v>4449</v>
      </c>
      <c r="F715" s="26"/>
      <c r="G715" s="26"/>
      <c r="H715" s="26"/>
      <c r="I715" s="26"/>
      <c r="J715" s="26"/>
    </row>
    <row r="716" customHeight="1" spans="1:10">
      <c r="A716" s="26">
        <v>249</v>
      </c>
      <c r="B716" s="27">
        <v>0.0096875</v>
      </c>
      <c r="C716" s="27">
        <v>0.009733796296297</v>
      </c>
      <c r="D716" s="26" t="s">
        <v>65</v>
      </c>
      <c r="E716" s="36" t="s">
        <v>4450</v>
      </c>
      <c r="F716" s="26"/>
      <c r="G716" s="26"/>
      <c r="H716" s="26"/>
      <c r="I716" s="26"/>
      <c r="J716" s="26"/>
    </row>
    <row r="717" customHeight="1" spans="1:10">
      <c r="A717" s="26">
        <v>250</v>
      </c>
      <c r="B717" s="27">
        <v>0.009745370370371</v>
      </c>
      <c r="C717" s="27">
        <v>0.009768518518519</v>
      </c>
      <c r="D717" s="26" t="s">
        <v>23</v>
      </c>
      <c r="E717" s="36" t="s">
        <v>4451</v>
      </c>
      <c r="F717" s="26"/>
      <c r="G717" s="26"/>
      <c r="H717" s="26"/>
      <c r="I717" s="26"/>
      <c r="J717" s="26"/>
    </row>
    <row r="718" customHeight="1" spans="1:10">
      <c r="A718" s="26">
        <v>251</v>
      </c>
      <c r="B718" s="27">
        <v>0.009768518518519</v>
      </c>
      <c r="C718" s="27">
        <v>0.009780092592593</v>
      </c>
      <c r="D718" s="26" t="s">
        <v>29</v>
      </c>
      <c r="E718" s="36" t="s">
        <v>4452</v>
      </c>
      <c r="F718" s="26"/>
      <c r="G718" s="26"/>
      <c r="H718" s="26"/>
      <c r="I718" s="26"/>
      <c r="J718" s="26"/>
    </row>
    <row r="719" customHeight="1" spans="1:10">
      <c r="A719" s="26">
        <v>252</v>
      </c>
      <c r="B719" s="27">
        <v>0.009780092592593</v>
      </c>
      <c r="C719" s="27">
        <v>0.009803240740741</v>
      </c>
      <c r="D719" s="26" t="s">
        <v>65</v>
      </c>
      <c r="E719" s="36" t="s">
        <v>4453</v>
      </c>
      <c r="F719" s="26"/>
      <c r="G719" s="26"/>
      <c r="H719" s="26"/>
      <c r="I719" s="26"/>
      <c r="J719" s="26"/>
    </row>
    <row r="720" customHeight="1" spans="1:10">
      <c r="A720" s="26">
        <v>253</v>
      </c>
      <c r="B720" s="27">
        <v>0.009803240740741</v>
      </c>
      <c r="C720" s="27">
        <v>0.009895833333334</v>
      </c>
      <c r="D720" s="26" t="s">
        <v>4042</v>
      </c>
      <c r="E720" s="36" t="s">
        <v>4454</v>
      </c>
      <c r="F720" s="26" t="s">
        <v>4455</v>
      </c>
      <c r="G720" s="26"/>
      <c r="H720" s="26"/>
      <c r="I720" s="26"/>
      <c r="J720" s="26"/>
    </row>
    <row r="721" customHeight="1" spans="1:11">
      <c r="A721" s="26">
        <v>254</v>
      </c>
      <c r="B721" s="27">
        <v>0.009814814814815</v>
      </c>
      <c r="C721" s="27">
        <v>0.009826388888889</v>
      </c>
      <c r="D721" s="26" t="s">
        <v>27</v>
      </c>
      <c r="E721" s="36" t="s">
        <v>4456</v>
      </c>
      <c r="F721" s="26"/>
      <c r="G721" s="26"/>
      <c r="H721" s="26"/>
      <c r="I721" s="26"/>
      <c r="J721" s="26"/>
    </row>
    <row r="722" customHeight="1" spans="1:11">
      <c r="A722" s="26">
        <v>255</v>
      </c>
      <c r="B722" s="27">
        <v>0.009895833333334</v>
      </c>
      <c r="C722" s="27">
        <v>0.009918981481482</v>
      </c>
      <c r="D722" s="26" t="s">
        <v>3871</v>
      </c>
      <c r="E722" s="36" t="s">
        <v>4457</v>
      </c>
      <c r="F722" s="26"/>
      <c r="G722" s="26"/>
      <c r="H722" s="26"/>
      <c r="I722" s="26"/>
      <c r="J722" s="26"/>
    </row>
    <row r="723" customHeight="1" spans="1:11">
      <c r="A723" s="26">
        <v>256</v>
      </c>
      <c r="B723" s="27">
        <v>0.009918981481482</v>
      </c>
      <c r="C723" s="27">
        <v>0.009953703703704</v>
      </c>
      <c r="D723" s="26" t="s">
        <v>29</v>
      </c>
      <c r="E723" s="36" t="s">
        <v>4458</v>
      </c>
      <c r="F723" s="26"/>
      <c r="G723" s="26"/>
      <c r="H723" s="26"/>
      <c r="I723" s="26"/>
      <c r="J723" s="26"/>
    </row>
    <row r="724" customHeight="1" spans="1:11">
      <c r="A724" s="26">
        <v>257</v>
      </c>
      <c r="B724" s="27">
        <v>0.009953703703704</v>
      </c>
      <c r="C724" s="27">
        <v>0.009965277777778</v>
      </c>
      <c r="D724" s="26" t="s">
        <v>3871</v>
      </c>
      <c r="E724" s="36" t="s">
        <v>4459</v>
      </c>
      <c r="F724" s="26"/>
      <c r="G724" s="26"/>
      <c r="H724" s="26"/>
      <c r="I724" s="26"/>
      <c r="J724" s="26"/>
    </row>
    <row r="725" customHeight="1" spans="1:11">
      <c r="A725" s="26">
        <v>258</v>
      </c>
      <c r="B725" s="27">
        <v>0.009953703703704</v>
      </c>
      <c r="C725" s="27">
        <v>0.009965277777778</v>
      </c>
      <c r="D725" s="26" t="s">
        <v>3843</v>
      </c>
      <c r="E725" s="36" t="s">
        <v>4460</v>
      </c>
      <c r="F725" s="26"/>
      <c r="G725" s="26"/>
      <c r="H725" s="26"/>
      <c r="I725" s="26"/>
      <c r="J725" s="26"/>
    </row>
    <row r="726" customHeight="1" spans="1:11">
      <c r="A726" s="26">
        <v>259</v>
      </c>
      <c r="B726" s="27">
        <v>0.009976851851852</v>
      </c>
      <c r="C726" s="27">
        <v>0.01</v>
      </c>
      <c r="D726" s="26" t="s">
        <v>29</v>
      </c>
      <c r="E726" s="36" t="s">
        <v>4461</v>
      </c>
      <c r="F726" s="26"/>
      <c r="G726" s="26"/>
      <c r="H726" s="26"/>
      <c r="I726" s="26"/>
      <c r="J726" s="26"/>
    </row>
    <row r="727" customHeight="1" spans="1:11">
      <c r="A727" s="26">
        <v>260</v>
      </c>
      <c r="B727" s="27">
        <v>0.009976851851852</v>
      </c>
      <c r="C727" s="27">
        <v>0.009988425925926</v>
      </c>
      <c r="D727" s="26" t="s">
        <v>3843</v>
      </c>
      <c r="E727" s="36" t="s">
        <v>4462</v>
      </c>
      <c r="F727" s="26"/>
      <c r="G727" s="26"/>
      <c r="H727" s="26"/>
      <c r="I727" s="26"/>
      <c r="J727" s="26"/>
    </row>
    <row r="728" customHeight="1" spans="1:11">
      <c r="A728" s="26">
        <v>261</v>
      </c>
      <c r="B728" s="27">
        <v>0.010011574074075</v>
      </c>
      <c r="C728" s="27">
        <v>0.010092592592593</v>
      </c>
      <c r="D728" s="26" t="s">
        <v>3871</v>
      </c>
      <c r="E728" s="36" t="s">
        <v>4463</v>
      </c>
      <c r="F728" s="26"/>
      <c r="G728" s="26"/>
      <c r="H728" s="26"/>
      <c r="I728" s="26"/>
      <c r="J728" s="26"/>
    </row>
    <row r="729" customHeight="1" spans="1:11">
      <c r="A729" s="26">
        <v>262</v>
      </c>
      <c r="B729" s="27">
        <v>0.010069444444445</v>
      </c>
      <c r="C729" s="27">
        <v>0.010069444444445</v>
      </c>
      <c r="D729" s="26" t="s">
        <v>3843</v>
      </c>
      <c r="E729" s="36" t="s">
        <v>233</v>
      </c>
      <c r="F729" s="26"/>
      <c r="G729" s="26"/>
      <c r="H729" s="26"/>
      <c r="I729" s="26"/>
      <c r="J729" s="26"/>
    </row>
    <row r="730" customHeight="1" spans="1:11">
      <c r="A730" s="26">
        <v>263</v>
      </c>
      <c r="B730" s="27">
        <v>0.010150462962963</v>
      </c>
      <c r="C730" s="27">
        <v>0.010185185185186</v>
      </c>
      <c r="D730" s="26" t="s">
        <v>3871</v>
      </c>
      <c r="E730" s="36" t="s">
        <v>4464</v>
      </c>
      <c r="F730" s="26"/>
      <c r="G730" s="26"/>
      <c r="H730" s="26"/>
      <c r="I730" s="26"/>
      <c r="J730" s="26"/>
    </row>
    <row r="731" customHeight="1" spans="1:11">
      <c r="A731" s="26">
        <v>264</v>
      </c>
      <c r="B731" s="27">
        <v>0.010277777777778</v>
      </c>
      <c r="C731" s="27">
        <v>0.010300925925926</v>
      </c>
      <c r="D731" s="26" t="s">
        <v>3871</v>
      </c>
      <c r="E731" s="36" t="s">
        <v>4465</v>
      </c>
      <c r="F731" s="26"/>
      <c r="G731" s="26"/>
      <c r="H731" s="26"/>
      <c r="I731" s="26"/>
      <c r="J731" s="26"/>
      <c r="K731" s="181"/>
    </row>
    <row r="732" customHeight="1" spans="1:11">
      <c r="A732" s="26">
        <v>265</v>
      </c>
      <c r="B732" s="27">
        <v>0.010300925925926</v>
      </c>
      <c r="C732" s="27">
        <v>0.010300925925926</v>
      </c>
      <c r="D732" s="26" t="s">
        <v>23</v>
      </c>
      <c r="E732" s="36" t="s">
        <v>4466</v>
      </c>
      <c r="F732" s="26"/>
      <c r="G732" s="26"/>
      <c r="H732" s="26"/>
      <c r="I732" s="26"/>
      <c r="J732" s="26"/>
    </row>
    <row r="733" customHeight="1" spans="1:11">
      <c r="A733" s="26">
        <v>266</v>
      </c>
      <c r="B733" s="27">
        <v>0.0103125</v>
      </c>
      <c r="C733" s="27">
        <v>0.010335648148149</v>
      </c>
      <c r="D733" s="26" t="s">
        <v>29</v>
      </c>
      <c r="E733" s="36" t="s">
        <v>4467</v>
      </c>
      <c r="F733" s="26"/>
      <c r="G733" s="26"/>
      <c r="H733" s="26"/>
      <c r="I733" s="26"/>
      <c r="J733" s="26"/>
    </row>
    <row r="734" customHeight="1" spans="1:11">
      <c r="A734" s="26">
        <v>267</v>
      </c>
      <c r="B734" s="27">
        <v>0.0103125</v>
      </c>
      <c r="C734" s="27">
        <v>0.010324074074075</v>
      </c>
      <c r="D734" s="26" t="s">
        <v>3871</v>
      </c>
      <c r="E734" s="36" t="s">
        <v>4468</v>
      </c>
      <c r="F734" s="26"/>
      <c r="G734" s="26"/>
      <c r="H734" s="26"/>
      <c r="I734" s="26"/>
      <c r="J734" s="26"/>
    </row>
    <row r="735" customHeight="1" spans="1:11">
      <c r="A735" s="26">
        <v>268</v>
      </c>
      <c r="B735" s="27">
        <v>0.010324074074075</v>
      </c>
      <c r="C735" s="27">
        <v>0.010324074074075</v>
      </c>
      <c r="D735" s="26" t="s">
        <v>3843</v>
      </c>
      <c r="E735" s="36" t="s">
        <v>4469</v>
      </c>
      <c r="F735" s="26"/>
      <c r="G735" s="26"/>
      <c r="H735" s="26"/>
      <c r="I735" s="26"/>
      <c r="J735" s="26"/>
    </row>
    <row r="736" customHeight="1" spans="1:11">
      <c r="A736" s="26">
        <v>269</v>
      </c>
      <c r="B736" s="27">
        <v>0.010335648148149</v>
      </c>
      <c r="C736" s="27">
        <v>0.010393518518519</v>
      </c>
      <c r="D736" s="26" t="s">
        <v>23</v>
      </c>
      <c r="E736" s="36" t="s">
        <v>4470</v>
      </c>
      <c r="F736" s="26"/>
      <c r="G736" s="26"/>
      <c r="H736" s="26"/>
      <c r="I736" s="26"/>
      <c r="J736" s="26"/>
    </row>
    <row r="737" customHeight="1" spans="1:10">
      <c r="A737" s="26">
        <v>270</v>
      </c>
      <c r="B737" s="27">
        <v>0.010439814814815</v>
      </c>
      <c r="C737" s="27">
        <v>0.010462962962963</v>
      </c>
      <c r="D737" s="26" t="s">
        <v>27</v>
      </c>
      <c r="E737" s="36" t="s">
        <v>4471</v>
      </c>
      <c r="F737" s="26"/>
      <c r="G737" s="26"/>
      <c r="H737" s="26"/>
      <c r="I737" s="26"/>
      <c r="J737" s="26"/>
    </row>
    <row r="738" customHeight="1" spans="1:10">
      <c r="A738" s="26">
        <v>271</v>
      </c>
      <c r="B738" s="27">
        <v>0.010486111111112</v>
      </c>
      <c r="C738" s="27">
        <v>0.010486111111112</v>
      </c>
      <c r="D738" s="26" t="s">
        <v>3871</v>
      </c>
      <c r="E738" s="36" t="s">
        <v>4472</v>
      </c>
      <c r="F738" s="26"/>
      <c r="G738" s="26"/>
      <c r="H738" s="26"/>
      <c r="I738" s="26"/>
      <c r="J738" s="26"/>
    </row>
    <row r="739" customHeight="1" spans="1:10">
      <c r="A739" s="26">
        <v>272</v>
      </c>
      <c r="B739" s="27">
        <v>0.01050925925926</v>
      </c>
      <c r="C739" s="27">
        <v>0.010520833333334</v>
      </c>
      <c r="D739" s="26" t="s">
        <v>29</v>
      </c>
      <c r="E739" s="36" t="s">
        <v>4473</v>
      </c>
      <c r="F739" s="26"/>
      <c r="G739" s="26"/>
      <c r="H739" s="26"/>
      <c r="I739" s="26"/>
      <c r="J739" s="26"/>
    </row>
    <row r="740" customHeight="1" spans="1:10">
      <c r="A740" s="26">
        <v>273</v>
      </c>
      <c r="B740" s="27">
        <v>0.010520833333334</v>
      </c>
      <c r="C740" s="27">
        <v>0.010555555555556</v>
      </c>
      <c r="D740" s="26" t="s">
        <v>3843</v>
      </c>
      <c r="E740" s="36" t="s">
        <v>4474</v>
      </c>
      <c r="F740" s="26"/>
      <c r="G740" s="26"/>
      <c r="H740" s="26"/>
      <c r="I740" s="26"/>
      <c r="J740" s="26"/>
    </row>
    <row r="741" customHeight="1" spans="1:10">
      <c r="A741" s="26">
        <v>274</v>
      </c>
      <c r="B741" s="27">
        <v>0.01056712962963</v>
      </c>
      <c r="C741" s="27">
        <v>0.01056712962963</v>
      </c>
      <c r="D741" s="26" t="s">
        <v>23</v>
      </c>
      <c r="E741" s="36" t="s">
        <v>3394</v>
      </c>
      <c r="F741" s="26"/>
      <c r="G741" s="26"/>
      <c r="H741" s="26"/>
      <c r="I741" s="26"/>
      <c r="J741" s="26"/>
    </row>
    <row r="742" customHeight="1" spans="1:10">
      <c r="A742" s="26"/>
      <c r="B742" s="27"/>
      <c r="C742" s="27"/>
      <c r="D742" s="26"/>
      <c r="E742" s="36"/>
      <c r="F742" s="26"/>
      <c r="G742" s="26"/>
      <c r="H742" s="26"/>
      <c r="I742" s="26"/>
      <c r="J742" s="26"/>
    </row>
    <row r="743" customHeight="1" spans="1:10">
      <c r="A743" s="26"/>
      <c r="B743" s="27"/>
      <c r="C743" s="27"/>
      <c r="D743" s="26"/>
      <c r="E743" s="36"/>
      <c r="F743" s="26"/>
      <c r="G743" s="26"/>
      <c r="H743" s="26"/>
      <c r="I743" s="26"/>
      <c r="J743" s="26"/>
    </row>
    <row r="744" customHeight="1" spans="1:10">
      <c r="A744" s="26"/>
      <c r="B744" s="27"/>
      <c r="C744" s="27"/>
      <c r="D744" s="26"/>
      <c r="E744" s="36"/>
      <c r="F744" s="26"/>
      <c r="G744" s="26"/>
      <c r="H744" s="26"/>
      <c r="I744" s="26"/>
      <c r="J744" s="26"/>
    </row>
    <row r="745" customHeight="1" spans="1:10">
      <c r="A745" s="25" t="s">
        <v>727</v>
      </c>
      <c r="B745" s="30" t="s">
        <v>13</v>
      </c>
      <c r="C745" s="30" t="s">
        <v>14</v>
      </c>
      <c r="D745" s="25" t="s">
        <v>15</v>
      </c>
      <c r="E745" s="25" t="s">
        <v>16</v>
      </c>
      <c r="F745" s="25" t="s">
        <v>17</v>
      </c>
      <c r="G745" s="25" t="s">
        <v>18</v>
      </c>
      <c r="H745" s="25" t="s">
        <v>19</v>
      </c>
      <c r="I745" s="25"/>
      <c r="J745" s="25"/>
    </row>
    <row r="746" customHeight="1" spans="1:10">
      <c r="A746" s="26">
        <v>1</v>
      </c>
      <c r="B746" s="27">
        <v>0.000104166666667</v>
      </c>
      <c r="C746" s="27">
        <v>0.000115740740741</v>
      </c>
      <c r="D746" s="26" t="s">
        <v>29</v>
      </c>
      <c r="E746" s="36" t="s">
        <v>191</v>
      </c>
      <c r="F746" s="26" t="s">
        <v>4475</v>
      </c>
      <c r="G746" s="26"/>
      <c r="H746" s="26"/>
      <c r="I746" s="26"/>
      <c r="J746" s="26"/>
    </row>
    <row r="747" customHeight="1" spans="1:10">
      <c r="A747" s="26">
        <v>2</v>
      </c>
      <c r="B747" s="27">
        <v>0.000393518518519</v>
      </c>
      <c r="C747" s="27">
        <v>0.000393518518519</v>
      </c>
      <c r="D747" s="26" t="s">
        <v>29</v>
      </c>
      <c r="E747" s="26" t="s">
        <v>1451</v>
      </c>
      <c r="F747" s="26"/>
      <c r="G747" s="26"/>
      <c r="H747" s="26"/>
      <c r="I747" s="26"/>
      <c r="J747" s="26"/>
    </row>
    <row r="748" customHeight="1" spans="1:10">
      <c r="A748" s="26">
        <v>3</v>
      </c>
      <c r="B748" s="27">
        <v>0.000405092592593</v>
      </c>
      <c r="C748" s="27">
        <v>0.000428240740741</v>
      </c>
      <c r="D748" s="26" t="s">
        <v>65</v>
      </c>
      <c r="E748" s="36" t="s">
        <v>4476</v>
      </c>
      <c r="F748" s="26"/>
      <c r="G748" s="26"/>
      <c r="H748" s="26"/>
      <c r="I748" s="26"/>
      <c r="J748" s="26"/>
    </row>
    <row r="749" customHeight="1" spans="1:10">
      <c r="A749" s="26">
        <v>4</v>
      </c>
      <c r="B749" s="27">
        <v>0.000428240740741</v>
      </c>
      <c r="C749" s="27">
        <v>0.000439814814815</v>
      </c>
      <c r="D749" s="26" t="s">
        <v>29</v>
      </c>
      <c r="E749" s="36" t="s">
        <v>4477</v>
      </c>
      <c r="F749" s="26"/>
      <c r="G749" s="26"/>
      <c r="H749" s="26"/>
      <c r="I749" s="26"/>
      <c r="J749" s="26"/>
    </row>
    <row r="750" customHeight="1" spans="1:10">
      <c r="A750" s="26">
        <v>5</v>
      </c>
      <c r="B750" s="27">
        <v>0.000451388888889</v>
      </c>
      <c r="C750" s="27">
        <v>0.000590277777778</v>
      </c>
      <c r="D750" s="26" t="s">
        <v>65</v>
      </c>
      <c r="E750" s="36" t="s">
        <v>4478</v>
      </c>
      <c r="F750" s="26"/>
      <c r="G750" s="26"/>
      <c r="H750" s="26"/>
      <c r="I750" s="26"/>
      <c r="J750" s="26"/>
    </row>
    <row r="751" customHeight="1" spans="1:10">
      <c r="A751" s="26">
        <v>6</v>
      </c>
      <c r="B751" s="27">
        <v>0.000601851851852</v>
      </c>
      <c r="C751" s="27">
        <v>0.000671296296297</v>
      </c>
      <c r="D751" s="26" t="s">
        <v>29</v>
      </c>
      <c r="E751" s="36" t="s">
        <v>4479</v>
      </c>
      <c r="F751" s="26"/>
      <c r="G751" s="26"/>
      <c r="H751" s="26"/>
      <c r="I751" s="26"/>
      <c r="J751" s="26"/>
    </row>
    <row r="752" customHeight="1" spans="1:10">
      <c r="A752" s="26">
        <v>7</v>
      </c>
      <c r="B752" s="27">
        <v>0.000682870370371</v>
      </c>
      <c r="C752" s="27">
        <v>0.000694444444445</v>
      </c>
      <c r="D752" s="26" t="s">
        <v>65</v>
      </c>
      <c r="E752" s="36" t="s">
        <v>4480</v>
      </c>
      <c r="F752" s="26"/>
      <c r="G752" s="26"/>
      <c r="H752" s="26"/>
      <c r="I752" s="26"/>
      <c r="J752" s="26"/>
    </row>
    <row r="753" customHeight="1" spans="1:10">
      <c r="A753" s="26">
        <v>8</v>
      </c>
      <c r="B753" s="168">
        <v>0.000706018518519</v>
      </c>
      <c r="C753" s="168">
        <v>0.000717592592593</v>
      </c>
      <c r="D753" s="65" t="s">
        <v>29</v>
      </c>
      <c r="E753" s="39" t="s">
        <v>367</v>
      </c>
      <c r="F753" s="65" t="s">
        <v>3920</v>
      </c>
      <c r="G753" s="65"/>
      <c r="H753" s="65"/>
      <c r="I753" s="65"/>
      <c r="J753" s="65"/>
    </row>
    <row r="754" customHeight="1" spans="1:10">
      <c r="A754" s="26">
        <v>9</v>
      </c>
      <c r="B754" s="27">
        <v>0.000717592592593</v>
      </c>
      <c r="C754" s="27">
        <v>0.000729166666667</v>
      </c>
      <c r="D754" s="26" t="s">
        <v>65</v>
      </c>
      <c r="E754" s="36" t="s">
        <v>4481</v>
      </c>
      <c r="F754" s="26"/>
      <c r="G754" s="26"/>
      <c r="H754" s="26"/>
      <c r="I754" s="26"/>
      <c r="J754" s="26"/>
    </row>
    <row r="755" customHeight="1" spans="1:10">
      <c r="A755" s="26">
        <v>10</v>
      </c>
      <c r="B755" s="27">
        <v>0.000729166666667</v>
      </c>
      <c r="C755" s="27">
        <v>0.000740740740741</v>
      </c>
      <c r="D755" s="26" t="s">
        <v>23</v>
      </c>
      <c r="E755" s="36" t="s">
        <v>4482</v>
      </c>
      <c r="F755" s="26"/>
      <c r="G755" s="26"/>
      <c r="H755" s="26"/>
      <c r="I755" s="26"/>
      <c r="J755" s="26"/>
    </row>
    <row r="756" customHeight="1" spans="1:10">
      <c r="A756" s="26">
        <v>11</v>
      </c>
      <c r="B756" s="27">
        <v>0.000798611111112</v>
      </c>
      <c r="C756" s="27">
        <v>0.000868055555556</v>
      </c>
      <c r="D756" s="26" t="s">
        <v>65</v>
      </c>
      <c r="E756" s="36" t="s">
        <v>4483</v>
      </c>
      <c r="F756" s="26"/>
      <c r="G756" s="26"/>
      <c r="H756" s="26"/>
      <c r="I756" s="26"/>
      <c r="J756" s="26"/>
    </row>
    <row r="757" customHeight="1" spans="1:10">
      <c r="A757" s="26">
        <v>12</v>
      </c>
      <c r="B757" s="27">
        <v>0.000868055555556</v>
      </c>
      <c r="C757" s="27">
        <v>0.000891203703704</v>
      </c>
      <c r="D757" s="26" t="s">
        <v>29</v>
      </c>
      <c r="E757" s="36" t="s">
        <v>4484</v>
      </c>
      <c r="F757" s="26"/>
      <c r="G757" s="26"/>
      <c r="H757" s="26"/>
      <c r="I757" s="26"/>
      <c r="J757" s="26"/>
    </row>
    <row r="758" customHeight="1" spans="1:10">
      <c r="A758" s="26">
        <v>13</v>
      </c>
      <c r="B758" s="27">
        <v>0.000902777777778</v>
      </c>
      <c r="C758" s="27">
        <v>0.000983796296297</v>
      </c>
      <c r="D758" s="26" t="s">
        <v>65</v>
      </c>
      <c r="E758" s="36" t="s">
        <v>4485</v>
      </c>
      <c r="F758" s="26"/>
      <c r="G758" s="26"/>
      <c r="H758" s="26"/>
      <c r="I758" s="26"/>
      <c r="J758" s="26"/>
    </row>
    <row r="759" customHeight="1" spans="1:10">
      <c r="A759" s="26">
        <v>14</v>
      </c>
      <c r="B759" s="27">
        <v>0.000995370370371</v>
      </c>
      <c r="C759" s="27">
        <v>0.001006944444445</v>
      </c>
      <c r="D759" s="26" t="s">
        <v>27</v>
      </c>
      <c r="E759" s="36" t="s">
        <v>4486</v>
      </c>
      <c r="F759" s="26"/>
      <c r="G759" s="26"/>
      <c r="H759" s="26"/>
      <c r="I759" s="26"/>
      <c r="J759" s="26"/>
    </row>
    <row r="760" customHeight="1" spans="1:10">
      <c r="A760" s="26">
        <v>15</v>
      </c>
      <c r="B760" s="27">
        <v>0.001018518518519</v>
      </c>
      <c r="C760" s="27">
        <v>0.001087962962963</v>
      </c>
      <c r="D760" s="26" t="s">
        <v>29</v>
      </c>
      <c r="E760" s="36" t="s">
        <v>4487</v>
      </c>
      <c r="F760" s="36"/>
      <c r="G760" s="36"/>
      <c r="H760" s="36"/>
      <c r="I760" s="36"/>
      <c r="J760" s="36"/>
    </row>
    <row r="761" customHeight="1" spans="1:10">
      <c r="A761" s="26">
        <v>16</v>
      </c>
      <c r="B761" s="27">
        <v>0.001122685185186</v>
      </c>
      <c r="C761" s="27">
        <v>0.001145833333334</v>
      </c>
      <c r="D761" s="26" t="s">
        <v>65</v>
      </c>
      <c r="E761" s="36" t="s">
        <v>4488</v>
      </c>
      <c r="F761" s="26"/>
      <c r="G761" s="26"/>
      <c r="H761" s="26"/>
      <c r="I761" s="26"/>
      <c r="J761" s="26"/>
    </row>
    <row r="762" customHeight="1" spans="1:10">
      <c r="A762" s="26">
        <v>17</v>
      </c>
      <c r="B762" s="27">
        <v>0.001157407407408</v>
      </c>
      <c r="C762" s="27">
        <v>0.00119212962963</v>
      </c>
      <c r="D762" s="26" t="s">
        <v>29</v>
      </c>
      <c r="E762" s="36" t="s">
        <v>4489</v>
      </c>
      <c r="F762" s="26"/>
      <c r="G762" s="26"/>
      <c r="H762" s="26"/>
      <c r="I762" s="26"/>
      <c r="J762" s="26"/>
    </row>
    <row r="763" customHeight="1" spans="1:10">
      <c r="A763" s="26">
        <v>18</v>
      </c>
      <c r="B763" s="27">
        <v>0.00119212962963</v>
      </c>
      <c r="C763" s="27">
        <v>0.001273148148149</v>
      </c>
      <c r="D763" s="26" t="s">
        <v>65</v>
      </c>
      <c r="E763" s="36" t="s">
        <v>4490</v>
      </c>
      <c r="F763" s="26"/>
      <c r="G763" s="26"/>
      <c r="H763" s="26"/>
      <c r="I763" s="26"/>
      <c r="J763" s="26"/>
    </row>
    <row r="764" customHeight="1" spans="1:10">
      <c r="A764" s="26">
        <v>19</v>
      </c>
      <c r="B764" s="27">
        <v>0.001261574074075</v>
      </c>
      <c r="C764" s="27">
        <v>0.001273148148149</v>
      </c>
      <c r="D764" s="26" t="s">
        <v>29</v>
      </c>
      <c r="E764" s="36" t="s">
        <v>4491</v>
      </c>
      <c r="F764" s="26"/>
      <c r="G764" s="26"/>
      <c r="H764" s="26"/>
      <c r="I764" s="26"/>
      <c r="J764" s="26"/>
    </row>
    <row r="765" customHeight="1" spans="1:10">
      <c r="A765" s="26">
        <v>20</v>
      </c>
      <c r="B765" s="27">
        <v>0.001273148148149</v>
      </c>
      <c r="C765" s="27">
        <v>0.001319444444445</v>
      </c>
      <c r="D765" s="26" t="s">
        <v>65</v>
      </c>
      <c r="E765" s="36" t="s">
        <v>4492</v>
      </c>
      <c r="F765" s="26"/>
      <c r="G765" s="26"/>
      <c r="H765" s="26"/>
      <c r="I765" s="26"/>
      <c r="J765" s="26"/>
    </row>
    <row r="766" customHeight="1" spans="1:10">
      <c r="A766" s="26">
        <v>21</v>
      </c>
      <c r="B766" s="27">
        <v>0.001319444444445</v>
      </c>
      <c r="C766" s="27">
        <v>0.001423611111112</v>
      </c>
      <c r="D766" s="26" t="s">
        <v>29</v>
      </c>
      <c r="E766" s="36" t="s">
        <v>4493</v>
      </c>
      <c r="F766" s="26"/>
      <c r="G766" s="26"/>
      <c r="H766" s="26"/>
      <c r="I766" s="26"/>
      <c r="J766" s="26"/>
    </row>
    <row r="767" customHeight="1" spans="1:10">
      <c r="A767" s="26">
        <v>22</v>
      </c>
      <c r="B767" s="27">
        <v>0.00144675925926</v>
      </c>
      <c r="C767" s="27">
        <v>0.001516203703704</v>
      </c>
      <c r="D767" s="26" t="s">
        <v>65</v>
      </c>
      <c r="E767" s="167" t="s">
        <v>4494</v>
      </c>
      <c r="F767" s="119"/>
      <c r="G767" s="119"/>
      <c r="H767" s="119"/>
      <c r="I767" s="119"/>
      <c r="J767" s="119"/>
    </row>
    <row r="768" customHeight="1" spans="1:10">
      <c r="A768" s="26">
        <v>23</v>
      </c>
      <c r="B768" s="27">
        <v>0.001516203703704</v>
      </c>
      <c r="C768" s="27">
        <v>0.001597222222223</v>
      </c>
      <c r="D768" s="26" t="s">
        <v>29</v>
      </c>
      <c r="E768" s="36" t="s">
        <v>4495</v>
      </c>
      <c r="F768" s="26"/>
      <c r="G768" s="26"/>
      <c r="H768" s="26"/>
      <c r="I768" s="26"/>
      <c r="J768" s="26"/>
    </row>
    <row r="769" customHeight="1" spans="1:10">
      <c r="A769" s="26">
        <v>24</v>
      </c>
      <c r="B769" s="27">
        <v>0.001608796296297</v>
      </c>
      <c r="C769" s="27">
        <v>0.001620370370371</v>
      </c>
      <c r="D769" s="26" t="s">
        <v>65</v>
      </c>
      <c r="E769" s="36" t="s">
        <v>4496</v>
      </c>
      <c r="F769" s="26"/>
      <c r="G769" s="26"/>
      <c r="H769" s="26"/>
      <c r="I769" s="26"/>
      <c r="J769" s="26"/>
    </row>
    <row r="770" customHeight="1" spans="1:10">
      <c r="A770" s="26">
        <v>25</v>
      </c>
      <c r="B770" s="27">
        <v>0.001620370370371</v>
      </c>
      <c r="C770" s="27">
        <v>0.001655092592593</v>
      </c>
      <c r="D770" s="26" t="s">
        <v>29</v>
      </c>
      <c r="E770" s="36" t="s">
        <v>4497</v>
      </c>
      <c r="F770" s="26"/>
      <c r="G770" s="26"/>
      <c r="H770" s="26"/>
      <c r="I770" s="26"/>
      <c r="J770" s="26"/>
    </row>
    <row r="771" customHeight="1" spans="1:10">
      <c r="A771" s="26">
        <v>26</v>
      </c>
      <c r="B771" s="27">
        <v>0.00175925925926</v>
      </c>
      <c r="C771" s="27">
        <v>0.001805555555556</v>
      </c>
      <c r="D771" s="26" t="s">
        <v>65</v>
      </c>
      <c r="E771" s="36" t="s">
        <v>4498</v>
      </c>
      <c r="F771" s="26"/>
      <c r="G771" s="26"/>
      <c r="H771" s="26"/>
      <c r="I771" s="26"/>
      <c r="J771" s="26"/>
    </row>
    <row r="772" customHeight="1" spans="1:10">
      <c r="A772" s="26">
        <v>27</v>
      </c>
      <c r="B772" s="27">
        <v>0.001805555555556</v>
      </c>
      <c r="C772" s="27">
        <v>0.00181712962963</v>
      </c>
      <c r="D772" s="26" t="s">
        <v>29</v>
      </c>
      <c r="E772" s="36" t="s">
        <v>4499</v>
      </c>
      <c r="F772" s="26"/>
      <c r="G772" s="26"/>
      <c r="H772" s="26"/>
      <c r="I772" s="26"/>
      <c r="J772" s="26"/>
    </row>
    <row r="773" customHeight="1" spans="1:10">
      <c r="A773" s="26">
        <v>28</v>
      </c>
      <c r="B773" s="27">
        <v>0.001840277777778</v>
      </c>
      <c r="C773" s="27">
        <v>0.001909722222223</v>
      </c>
      <c r="D773" s="26" t="s">
        <v>27</v>
      </c>
      <c r="E773" s="36" t="s">
        <v>4500</v>
      </c>
      <c r="F773" s="26"/>
      <c r="G773" s="26"/>
      <c r="H773" s="26"/>
      <c r="I773" s="26"/>
      <c r="J773" s="26"/>
    </row>
    <row r="774" customHeight="1" spans="1:10">
      <c r="A774" s="26">
        <v>29</v>
      </c>
      <c r="B774" s="27">
        <v>0.001898148148149</v>
      </c>
      <c r="C774" s="27">
        <v>0.001898148148149</v>
      </c>
      <c r="D774" s="26" t="s">
        <v>29</v>
      </c>
      <c r="E774" s="36" t="s">
        <v>4501</v>
      </c>
      <c r="F774" s="26"/>
      <c r="G774" s="26"/>
      <c r="H774" s="26"/>
      <c r="I774" s="26"/>
      <c r="J774" s="26"/>
    </row>
    <row r="775" customHeight="1" spans="1:10">
      <c r="A775" s="26">
        <v>30</v>
      </c>
      <c r="B775" s="27">
        <v>0.001909722222223</v>
      </c>
      <c r="C775" s="159">
        <v>0.001909722222223</v>
      </c>
      <c r="D775" s="26" t="s">
        <v>65</v>
      </c>
      <c r="E775" s="36" t="s">
        <v>251</v>
      </c>
      <c r="F775" s="26"/>
      <c r="G775" s="26"/>
      <c r="H775" s="26"/>
      <c r="I775" s="26"/>
      <c r="J775" s="26"/>
    </row>
    <row r="776" customHeight="1" spans="1:10">
      <c r="A776" s="26">
        <v>31</v>
      </c>
      <c r="B776" s="27">
        <v>0.001921296296297</v>
      </c>
      <c r="C776" s="159">
        <v>0.001921296296297</v>
      </c>
      <c r="D776" s="26" t="s">
        <v>29</v>
      </c>
      <c r="E776" s="36" t="s">
        <v>4502</v>
      </c>
      <c r="F776" s="26"/>
      <c r="G776" s="26"/>
      <c r="H776" s="26"/>
      <c r="I776" s="26"/>
      <c r="J776" s="26"/>
    </row>
    <row r="777" customHeight="1" spans="1:10">
      <c r="A777" s="26">
        <v>32</v>
      </c>
      <c r="B777" s="159">
        <v>0.001979166666667</v>
      </c>
      <c r="C777" s="159">
        <v>0.001990740740741</v>
      </c>
      <c r="D777" s="26" t="s">
        <v>65</v>
      </c>
      <c r="E777" s="36" t="s">
        <v>4503</v>
      </c>
      <c r="F777" s="26"/>
      <c r="G777" s="26"/>
      <c r="H777" s="26"/>
      <c r="I777" s="26"/>
      <c r="J777" s="26"/>
    </row>
    <row r="778" customHeight="1" spans="1:10">
      <c r="A778" s="26">
        <v>33</v>
      </c>
      <c r="B778" s="159">
        <v>0.002025462962963</v>
      </c>
      <c r="C778" s="159">
        <v>0.002025462962963</v>
      </c>
      <c r="D778" s="26" t="s">
        <v>27</v>
      </c>
      <c r="E778" s="36" t="s">
        <v>3158</v>
      </c>
      <c r="F778" s="26"/>
      <c r="G778" s="26"/>
      <c r="H778" s="26"/>
      <c r="I778" s="26"/>
      <c r="J778" s="26"/>
    </row>
    <row r="779" customHeight="1" spans="1:10">
      <c r="A779" s="26">
        <v>34</v>
      </c>
      <c r="B779" s="159">
        <v>0.002048611111112</v>
      </c>
      <c r="C779" s="159">
        <v>0.002048611111112</v>
      </c>
      <c r="D779" s="26" t="s">
        <v>65</v>
      </c>
      <c r="E779" s="36" t="s">
        <v>233</v>
      </c>
      <c r="F779" s="26"/>
      <c r="G779" s="26"/>
      <c r="H779" s="26"/>
      <c r="I779" s="26"/>
      <c r="J779" s="26"/>
    </row>
    <row r="780" customHeight="1" spans="1:10">
      <c r="A780" s="26">
        <v>35</v>
      </c>
      <c r="B780" s="159">
        <v>0.00207175925926</v>
      </c>
      <c r="C780" s="27">
        <v>0.002094907407408</v>
      </c>
      <c r="D780" s="26" t="s">
        <v>29</v>
      </c>
      <c r="E780" s="36" t="s">
        <v>4504</v>
      </c>
      <c r="F780" s="26"/>
      <c r="G780" s="26"/>
      <c r="H780" s="26"/>
      <c r="I780" s="26"/>
      <c r="J780" s="26"/>
    </row>
    <row r="781" customHeight="1" spans="1:10">
      <c r="A781" s="26">
        <v>36</v>
      </c>
      <c r="B781" s="27">
        <v>0.002118055555556</v>
      </c>
      <c r="C781" s="27">
        <v>0.002152777777778</v>
      </c>
      <c r="D781" s="26" t="s">
        <v>65</v>
      </c>
      <c r="E781" s="36" t="s">
        <v>4505</v>
      </c>
      <c r="F781" s="26"/>
      <c r="G781" s="26"/>
      <c r="H781" s="26"/>
      <c r="I781" s="26"/>
      <c r="J781" s="26"/>
    </row>
    <row r="782" customHeight="1" spans="1:10">
      <c r="A782" s="26">
        <v>37</v>
      </c>
      <c r="B782" s="27">
        <v>0.002175925925926</v>
      </c>
      <c r="C782" s="27">
        <v>0.002222222222223</v>
      </c>
      <c r="D782" s="26" t="s">
        <v>29</v>
      </c>
      <c r="E782" s="36" t="s">
        <v>4506</v>
      </c>
      <c r="F782" s="26"/>
      <c r="G782" s="26"/>
      <c r="H782" s="26"/>
      <c r="I782" s="26"/>
      <c r="J782" s="26"/>
    </row>
    <row r="783" customHeight="1" spans="1:10">
      <c r="A783" s="26">
        <v>38</v>
      </c>
      <c r="B783" s="27">
        <v>0.002280092592593</v>
      </c>
      <c r="C783" s="27">
        <v>0.002291666666667</v>
      </c>
      <c r="D783" s="26" t="s">
        <v>65</v>
      </c>
      <c r="E783" s="36" t="s">
        <v>4507</v>
      </c>
      <c r="F783" s="26"/>
      <c r="G783" s="26"/>
      <c r="H783" s="26"/>
      <c r="I783" s="26"/>
      <c r="J783" s="26"/>
    </row>
    <row r="784" customHeight="1" spans="1:10">
      <c r="A784" s="26">
        <v>39</v>
      </c>
      <c r="B784" s="27">
        <v>0.002291666666667</v>
      </c>
      <c r="C784" s="27">
        <v>0.002349537037038</v>
      </c>
      <c r="D784" s="26" t="s">
        <v>29</v>
      </c>
      <c r="E784" s="36" t="s">
        <v>4508</v>
      </c>
      <c r="F784" s="26"/>
      <c r="G784" s="26"/>
      <c r="H784" s="26"/>
      <c r="I784" s="26"/>
      <c r="J784" s="26"/>
    </row>
    <row r="785" customHeight="1" spans="1:10">
      <c r="A785" s="26">
        <v>40</v>
      </c>
      <c r="B785" s="27">
        <v>0.002303240740741</v>
      </c>
      <c r="C785" s="27">
        <v>0.002372685185186</v>
      </c>
      <c r="D785" s="26" t="s">
        <v>65</v>
      </c>
      <c r="E785" s="36" t="s">
        <v>4509</v>
      </c>
      <c r="F785" s="26"/>
      <c r="G785" s="26"/>
      <c r="H785" s="26"/>
      <c r="I785" s="26"/>
      <c r="J785" s="26"/>
    </row>
    <row r="786" customHeight="1" spans="1:10">
      <c r="A786" s="26">
        <v>41</v>
      </c>
      <c r="B786" s="27">
        <v>0.002407407407408</v>
      </c>
      <c r="C786" s="27">
        <v>0.002430555555556</v>
      </c>
      <c r="D786" s="26" t="s">
        <v>29</v>
      </c>
      <c r="E786" s="36" t="s">
        <v>4510</v>
      </c>
      <c r="F786" s="26"/>
      <c r="G786" s="26"/>
      <c r="H786" s="26"/>
      <c r="I786" s="26"/>
      <c r="J786" s="26"/>
    </row>
    <row r="787" customHeight="1" spans="1:10">
      <c r="A787" s="26">
        <v>42</v>
      </c>
      <c r="B787" s="27">
        <v>0.002476851851852</v>
      </c>
      <c r="C787" s="27">
        <v>0.002488425925926</v>
      </c>
      <c r="D787" s="26" t="s">
        <v>29</v>
      </c>
      <c r="E787" s="36" t="s">
        <v>4511</v>
      </c>
      <c r="F787" s="26"/>
      <c r="G787" s="26"/>
      <c r="H787" s="26"/>
      <c r="I787" s="26"/>
      <c r="J787" s="26"/>
    </row>
    <row r="788" customHeight="1" spans="1:10">
      <c r="A788" s="26">
        <v>43</v>
      </c>
      <c r="B788" s="27">
        <v>0.002557870370371</v>
      </c>
      <c r="C788" s="27">
        <v>0.002581018518519</v>
      </c>
      <c r="D788" s="26" t="s">
        <v>29</v>
      </c>
      <c r="E788" s="36" t="s">
        <v>4512</v>
      </c>
      <c r="F788" s="26"/>
      <c r="G788" s="26"/>
      <c r="H788" s="26"/>
      <c r="I788" s="26"/>
      <c r="J788" s="26"/>
    </row>
    <row r="789" customHeight="1" spans="1:10">
      <c r="A789" s="26">
        <v>44</v>
      </c>
      <c r="B789" s="27">
        <v>0.002615740740741</v>
      </c>
      <c r="C789" s="27">
        <v>0.002777777777778</v>
      </c>
      <c r="D789" s="26" t="s">
        <v>29</v>
      </c>
      <c r="E789" s="36" t="s">
        <v>4513</v>
      </c>
      <c r="F789" s="26" t="s">
        <v>4183</v>
      </c>
      <c r="G789" s="26"/>
      <c r="H789" s="26"/>
      <c r="I789" s="26"/>
      <c r="J789" s="26"/>
    </row>
    <row r="790" customHeight="1" spans="1:10">
      <c r="A790" s="26">
        <v>45</v>
      </c>
      <c r="B790" s="27">
        <v>0.002858796296297</v>
      </c>
      <c r="C790" s="27">
        <v>0.002881944444445</v>
      </c>
      <c r="D790" s="26" t="s">
        <v>65</v>
      </c>
      <c r="E790" s="36" t="s">
        <v>4514</v>
      </c>
      <c r="F790" s="26"/>
      <c r="G790" s="26"/>
      <c r="H790" s="26"/>
      <c r="I790" s="26"/>
      <c r="J790" s="26"/>
    </row>
    <row r="791" customHeight="1" spans="1:10">
      <c r="A791" s="26">
        <v>46</v>
      </c>
      <c r="B791" s="27">
        <v>0.002870370370371</v>
      </c>
      <c r="C791" s="27">
        <v>0.002905092592593</v>
      </c>
      <c r="D791" s="26" t="s">
        <v>27</v>
      </c>
      <c r="E791" s="36" t="s">
        <v>4515</v>
      </c>
      <c r="F791" s="26" t="s">
        <v>3920</v>
      </c>
      <c r="G791" s="26"/>
      <c r="H791" s="26"/>
      <c r="I791" s="26"/>
      <c r="J791" s="26"/>
    </row>
    <row r="792" customHeight="1" spans="1:10">
      <c r="A792" s="26">
        <v>47</v>
      </c>
      <c r="B792" s="27">
        <v>0.002881944444445</v>
      </c>
      <c r="C792" s="27">
        <v>0.002905092592593</v>
      </c>
      <c r="D792" s="26" t="s">
        <v>29</v>
      </c>
      <c r="E792" s="36" t="s">
        <v>4516</v>
      </c>
      <c r="F792" s="26"/>
      <c r="G792" s="26"/>
      <c r="H792" s="26"/>
      <c r="I792" s="26"/>
      <c r="J792" s="26"/>
    </row>
    <row r="793" customHeight="1" spans="1:10">
      <c r="A793" s="26">
        <v>48</v>
      </c>
      <c r="B793" s="27">
        <v>0.002951388888889</v>
      </c>
      <c r="C793" s="27">
        <v>0.002997685185186</v>
      </c>
      <c r="D793" s="26" t="s">
        <v>29</v>
      </c>
      <c r="E793" s="36" t="s">
        <v>4517</v>
      </c>
      <c r="F793" s="26" t="s">
        <v>520</v>
      </c>
      <c r="G793" s="26"/>
      <c r="H793" s="26"/>
      <c r="I793" s="26"/>
      <c r="J793" s="26"/>
    </row>
    <row r="794" customHeight="1" spans="1:10">
      <c r="A794" s="26">
        <v>49</v>
      </c>
      <c r="B794" s="27">
        <v>0.00300925925926</v>
      </c>
      <c r="C794" s="27">
        <v>0.003032407407408</v>
      </c>
      <c r="D794" s="26" t="s">
        <v>23</v>
      </c>
      <c r="E794" s="36" t="s">
        <v>4518</v>
      </c>
      <c r="F794" s="26"/>
      <c r="G794" s="26"/>
      <c r="H794" s="26"/>
      <c r="I794" s="26"/>
      <c r="J794" s="26"/>
    </row>
    <row r="795" customHeight="1" spans="1:10">
      <c r="A795" s="26">
        <v>50</v>
      </c>
      <c r="B795" s="27">
        <v>0.003032407407408</v>
      </c>
      <c r="C795" s="27">
        <v>0.00306712962963</v>
      </c>
      <c r="D795" s="26" t="s">
        <v>29</v>
      </c>
      <c r="E795" s="36" t="s">
        <v>4519</v>
      </c>
      <c r="F795" s="26" t="s">
        <v>520</v>
      </c>
      <c r="G795" s="26"/>
      <c r="H795" s="26"/>
      <c r="I795" s="26"/>
      <c r="J795" s="26"/>
    </row>
    <row r="796" customHeight="1" spans="1:10">
      <c r="A796" s="26">
        <v>51</v>
      </c>
      <c r="B796" s="27">
        <v>0.003078703703704</v>
      </c>
      <c r="C796" s="27">
        <v>0.003090277777778</v>
      </c>
      <c r="D796" s="26" t="s">
        <v>65</v>
      </c>
      <c r="E796" s="36" t="s">
        <v>4520</v>
      </c>
      <c r="F796" s="26"/>
      <c r="G796" s="26"/>
      <c r="H796" s="26"/>
      <c r="I796" s="26"/>
      <c r="J796" s="26"/>
    </row>
    <row r="797" customHeight="1" spans="1:10">
      <c r="A797" s="26">
        <v>52</v>
      </c>
      <c r="B797" s="27">
        <v>0.003113425925926</v>
      </c>
      <c r="C797" s="27">
        <v>0.003136574074075</v>
      </c>
      <c r="D797" s="26" t="s">
        <v>23</v>
      </c>
      <c r="E797" s="36" t="s">
        <v>4521</v>
      </c>
      <c r="F797" s="26"/>
      <c r="G797" s="26"/>
      <c r="H797" s="26"/>
      <c r="I797" s="26"/>
      <c r="J797" s="26"/>
    </row>
    <row r="798" customHeight="1" spans="1:10">
      <c r="A798" s="26">
        <v>53</v>
      </c>
      <c r="B798" s="27">
        <v>0.003182870370371</v>
      </c>
      <c r="C798" s="27">
        <v>0.003194444444445</v>
      </c>
      <c r="D798" s="26" t="s">
        <v>29</v>
      </c>
      <c r="E798" s="36" t="s">
        <v>4522</v>
      </c>
      <c r="F798" s="26" t="s">
        <v>520</v>
      </c>
      <c r="G798" s="26"/>
      <c r="H798" s="26"/>
      <c r="I798" s="26"/>
      <c r="J798" s="26"/>
    </row>
    <row r="799" customHeight="1" spans="1:10">
      <c r="A799" s="26">
        <v>54</v>
      </c>
      <c r="B799" s="27">
        <v>0.003217592592593</v>
      </c>
      <c r="C799" s="27">
        <v>0.003252314814815</v>
      </c>
      <c r="D799" s="26" t="s">
        <v>65</v>
      </c>
      <c r="E799" s="36" t="s">
        <v>4523</v>
      </c>
      <c r="F799" s="26"/>
      <c r="G799" s="26"/>
      <c r="H799" s="26"/>
      <c r="I799" s="26"/>
      <c r="J799" s="26"/>
    </row>
    <row r="800" customHeight="1" spans="1:10">
      <c r="A800" s="26">
        <v>55</v>
      </c>
      <c r="B800" s="27">
        <v>0.003263888888889</v>
      </c>
      <c r="C800" s="27">
        <v>0.00332175925926</v>
      </c>
      <c r="D800" s="26" t="s">
        <v>29</v>
      </c>
      <c r="E800" s="36" t="s">
        <v>4524</v>
      </c>
      <c r="F800" s="26"/>
      <c r="G800" s="26"/>
      <c r="H800" s="26"/>
      <c r="I800" s="26"/>
      <c r="J800" s="26"/>
    </row>
    <row r="801" customHeight="1" spans="1:10">
      <c r="A801" s="26">
        <v>56</v>
      </c>
      <c r="B801" s="27">
        <v>0.003287037037038</v>
      </c>
      <c r="C801" s="27">
        <v>0.003298611111112</v>
      </c>
      <c r="D801" s="26" t="s">
        <v>27</v>
      </c>
      <c r="E801" s="36" t="s">
        <v>4525</v>
      </c>
      <c r="F801" s="26" t="s">
        <v>3920</v>
      </c>
      <c r="G801" s="26"/>
      <c r="H801" s="26"/>
      <c r="I801" s="26"/>
      <c r="J801" s="26"/>
    </row>
    <row r="802" customHeight="1" spans="1:10">
      <c r="A802" s="26">
        <v>57</v>
      </c>
      <c r="B802" s="27">
        <v>0.003356481481482</v>
      </c>
      <c r="C802" s="27">
        <v>0.00337962962963</v>
      </c>
      <c r="D802" s="26" t="s">
        <v>65</v>
      </c>
      <c r="E802" s="36" t="s">
        <v>4526</v>
      </c>
      <c r="F802" s="26"/>
      <c r="G802" s="26"/>
      <c r="H802" s="26"/>
      <c r="I802" s="26"/>
      <c r="J802" s="26"/>
    </row>
    <row r="803" customHeight="1" spans="1:10">
      <c r="A803" s="26">
        <v>58</v>
      </c>
      <c r="B803" s="27">
        <v>0.0034375</v>
      </c>
      <c r="C803" s="27">
        <v>0.0034375</v>
      </c>
      <c r="D803" s="26" t="s">
        <v>29</v>
      </c>
      <c r="E803" s="36" t="s">
        <v>885</v>
      </c>
      <c r="F803" s="26"/>
      <c r="G803" s="26"/>
      <c r="H803" s="26"/>
      <c r="I803" s="26"/>
      <c r="J803" s="26"/>
    </row>
    <row r="804" customHeight="1" spans="1:10">
      <c r="A804" s="26">
        <v>59</v>
      </c>
      <c r="B804" s="27">
        <v>0.003472222222223</v>
      </c>
      <c r="C804" s="27">
        <v>0.003495370370371</v>
      </c>
      <c r="D804" s="26" t="s">
        <v>65</v>
      </c>
      <c r="E804" s="36" t="s">
        <v>4527</v>
      </c>
      <c r="F804" s="26"/>
      <c r="G804" s="26"/>
      <c r="H804" s="26"/>
      <c r="I804" s="26"/>
      <c r="J804" s="26"/>
    </row>
    <row r="805" customHeight="1" spans="1:10">
      <c r="A805" s="26">
        <v>60</v>
      </c>
      <c r="B805" s="27">
        <v>0.003506944444445</v>
      </c>
      <c r="C805" s="27">
        <v>0.003564814814815</v>
      </c>
      <c r="D805" s="26" t="s">
        <v>29</v>
      </c>
      <c r="E805" s="36" t="s">
        <v>4528</v>
      </c>
      <c r="F805" s="26"/>
      <c r="G805" s="26"/>
      <c r="H805" s="26"/>
      <c r="I805" s="26"/>
      <c r="J805" s="26"/>
    </row>
    <row r="806" customHeight="1" spans="1:10">
      <c r="A806" s="26">
        <v>61</v>
      </c>
      <c r="B806" s="27">
        <v>0.003576388888889</v>
      </c>
      <c r="C806" s="27">
        <v>0.003622685185186</v>
      </c>
      <c r="D806" s="26" t="s">
        <v>65</v>
      </c>
      <c r="E806" s="36" t="s">
        <v>4529</v>
      </c>
      <c r="F806" s="26"/>
      <c r="G806" s="26"/>
      <c r="H806" s="26"/>
      <c r="I806" s="26"/>
      <c r="J806" s="26"/>
    </row>
    <row r="807" customHeight="1" spans="1:10">
      <c r="A807" s="26">
        <v>62</v>
      </c>
      <c r="B807" s="27">
        <v>0.003645833333334</v>
      </c>
      <c r="C807" s="27">
        <v>0.003657407407408</v>
      </c>
      <c r="D807" s="26" t="s">
        <v>29</v>
      </c>
      <c r="E807" s="36" t="s">
        <v>4530</v>
      </c>
      <c r="F807" s="26"/>
      <c r="G807" s="26"/>
      <c r="H807" s="26"/>
      <c r="I807" s="26"/>
      <c r="J807" s="26"/>
    </row>
    <row r="808" customHeight="1" spans="1:10">
      <c r="A808" s="26">
        <v>63</v>
      </c>
      <c r="B808" s="27">
        <v>0.003657407407408</v>
      </c>
      <c r="C808" s="27">
        <v>0.003680555555556</v>
      </c>
      <c r="D808" s="26" t="s">
        <v>27</v>
      </c>
      <c r="E808" s="36" t="s">
        <v>4531</v>
      </c>
      <c r="F808" s="26"/>
      <c r="G808" s="26"/>
      <c r="H808" s="26"/>
      <c r="I808" s="26"/>
      <c r="J808" s="26"/>
    </row>
    <row r="809" customHeight="1" spans="1:10">
      <c r="A809" s="26">
        <v>64</v>
      </c>
      <c r="B809" s="27">
        <v>0.003668981481482</v>
      </c>
      <c r="C809" s="27">
        <v>0.003715277777778</v>
      </c>
      <c r="D809" s="26" t="s">
        <v>29</v>
      </c>
      <c r="E809" s="36" t="s">
        <v>4532</v>
      </c>
      <c r="F809" s="26" t="s">
        <v>520</v>
      </c>
      <c r="G809" s="26"/>
      <c r="H809" s="26"/>
      <c r="I809" s="26"/>
      <c r="J809" s="26"/>
    </row>
    <row r="810" customHeight="1" spans="1:10">
      <c r="A810" s="26">
        <v>65</v>
      </c>
      <c r="B810" s="27">
        <v>0.00375</v>
      </c>
      <c r="C810" s="27">
        <v>0.003761574074075</v>
      </c>
      <c r="D810" s="26" t="s">
        <v>27</v>
      </c>
      <c r="E810" s="36" t="s">
        <v>3654</v>
      </c>
      <c r="F810" s="26"/>
      <c r="G810" s="26"/>
      <c r="H810" s="26"/>
      <c r="I810" s="26"/>
      <c r="J810" s="26"/>
    </row>
    <row r="811" customHeight="1" spans="1:10">
      <c r="A811" s="26">
        <v>66</v>
      </c>
      <c r="B811" s="27">
        <v>0.003761574074075</v>
      </c>
      <c r="C811" s="27">
        <v>0.003981481481482</v>
      </c>
      <c r="D811" s="26" t="s">
        <v>65</v>
      </c>
      <c r="E811" s="36" t="s">
        <v>4533</v>
      </c>
      <c r="F811" s="26"/>
      <c r="G811" s="26"/>
      <c r="H811" s="26"/>
      <c r="I811" s="26"/>
      <c r="J811" s="26"/>
    </row>
    <row r="812" customHeight="1" spans="1:10">
      <c r="A812" s="26">
        <v>67</v>
      </c>
      <c r="B812" s="27">
        <v>0.003854166666667</v>
      </c>
      <c r="C812" s="27">
        <v>0.003865740740741</v>
      </c>
      <c r="D812" s="26" t="s">
        <v>29</v>
      </c>
      <c r="E812" s="173" t="s">
        <v>4534</v>
      </c>
      <c r="F812" s="26"/>
      <c r="G812" s="26"/>
      <c r="H812" s="26"/>
      <c r="I812" s="26"/>
      <c r="J812" s="26"/>
    </row>
    <row r="813" customHeight="1" spans="1:10">
      <c r="A813" s="26">
        <v>68</v>
      </c>
      <c r="B813" s="27">
        <v>0.003935185185186</v>
      </c>
      <c r="C813" s="27">
        <v>0.003958333333334</v>
      </c>
      <c r="D813" s="26" t="s">
        <v>29</v>
      </c>
      <c r="E813" s="36" t="s">
        <v>4535</v>
      </c>
      <c r="F813" s="26"/>
      <c r="G813" s="26"/>
      <c r="H813" s="26"/>
      <c r="I813" s="26"/>
      <c r="J813" s="26"/>
    </row>
    <row r="814" customHeight="1" spans="1:10">
      <c r="A814" s="26">
        <v>69</v>
      </c>
      <c r="B814" s="27">
        <v>0.003981481481482</v>
      </c>
      <c r="C814" s="27">
        <v>0.003993055555556</v>
      </c>
      <c r="D814" s="26" t="s">
        <v>27</v>
      </c>
      <c r="E814" s="36" t="s">
        <v>4536</v>
      </c>
      <c r="F814" s="26"/>
      <c r="G814" s="26"/>
      <c r="H814" s="26"/>
      <c r="I814" s="26"/>
      <c r="J814" s="26"/>
    </row>
    <row r="815" customHeight="1" spans="1:10">
      <c r="A815" s="26">
        <v>70</v>
      </c>
      <c r="B815" s="27">
        <v>0.003993055555556</v>
      </c>
      <c r="C815" s="27">
        <v>0.004050925925926</v>
      </c>
      <c r="D815" s="26" t="s">
        <v>65</v>
      </c>
      <c r="E815" s="36" t="s">
        <v>4537</v>
      </c>
      <c r="F815" s="26"/>
      <c r="G815" s="26"/>
      <c r="H815" s="26"/>
      <c r="I815" s="26"/>
      <c r="J815" s="26"/>
    </row>
    <row r="816" customHeight="1" spans="1:10">
      <c r="A816" s="26">
        <v>71</v>
      </c>
      <c r="B816" s="27">
        <v>0.0040625</v>
      </c>
      <c r="C816" s="27">
        <v>0.004085648148149</v>
      </c>
      <c r="D816" s="26" t="s">
        <v>3843</v>
      </c>
      <c r="E816" s="36" t="s">
        <v>367</v>
      </c>
      <c r="F816" s="26" t="s">
        <v>3920</v>
      </c>
      <c r="G816" s="26"/>
      <c r="H816" s="26"/>
      <c r="I816" s="26"/>
      <c r="J816" s="26"/>
    </row>
    <row r="817" customHeight="1" spans="1:10">
      <c r="A817" s="26">
        <v>72</v>
      </c>
      <c r="B817" s="27">
        <v>0.004085648148149</v>
      </c>
      <c r="C817" s="27">
        <v>0.004085648148149</v>
      </c>
      <c r="D817" s="26" t="s">
        <v>65</v>
      </c>
      <c r="E817" s="36" t="s">
        <v>4538</v>
      </c>
      <c r="F817" s="26"/>
      <c r="G817" s="26"/>
      <c r="H817" s="26"/>
      <c r="I817" s="26"/>
      <c r="J817" s="26"/>
    </row>
    <row r="818" customHeight="1" spans="1:10">
      <c r="A818" s="26">
        <v>73</v>
      </c>
      <c r="B818" s="27">
        <v>0.004097222222223</v>
      </c>
      <c r="C818" s="27">
        <v>0.004108796296297</v>
      </c>
      <c r="D818" s="26" t="s">
        <v>3843</v>
      </c>
      <c r="E818" s="36" t="s">
        <v>4539</v>
      </c>
      <c r="F818" s="26" t="s">
        <v>3920</v>
      </c>
      <c r="G818" s="26"/>
      <c r="H818" s="26"/>
      <c r="I818" s="26"/>
      <c r="J818" s="26"/>
    </row>
    <row r="819" customHeight="1" spans="1:10">
      <c r="A819" s="26">
        <v>74</v>
      </c>
      <c r="B819" s="27">
        <v>0.004212962962963</v>
      </c>
      <c r="C819" s="27">
        <v>0.004212962962963</v>
      </c>
      <c r="D819" s="26" t="s">
        <v>3843</v>
      </c>
      <c r="E819" s="36" t="s">
        <v>4540</v>
      </c>
      <c r="F819" s="26"/>
      <c r="G819" s="26"/>
      <c r="H819" s="26"/>
      <c r="I819" s="26"/>
      <c r="J819" s="26"/>
    </row>
    <row r="820" customHeight="1" spans="1:10">
      <c r="A820" s="26">
        <v>75</v>
      </c>
      <c r="B820" s="27">
        <v>0.004247685185186</v>
      </c>
      <c r="C820" s="27">
        <v>0.00425925925926</v>
      </c>
      <c r="D820" s="26" t="s">
        <v>65</v>
      </c>
      <c r="E820" s="36" t="s">
        <v>4541</v>
      </c>
      <c r="F820" s="26"/>
      <c r="G820" s="26"/>
      <c r="H820" s="26"/>
      <c r="I820" s="26"/>
      <c r="J820" s="26"/>
    </row>
    <row r="821" customHeight="1" spans="1:10">
      <c r="A821" s="26">
        <v>76</v>
      </c>
      <c r="B821" s="27">
        <v>0.004282407407408</v>
      </c>
      <c r="C821" s="27">
        <v>0.004305555555556</v>
      </c>
      <c r="D821" s="26" t="s">
        <v>3843</v>
      </c>
      <c r="E821" s="36" t="s">
        <v>4542</v>
      </c>
      <c r="F821" s="26" t="s">
        <v>3920</v>
      </c>
      <c r="G821" s="26"/>
      <c r="H821" s="26"/>
      <c r="I821" s="26"/>
      <c r="J821" s="26"/>
    </row>
    <row r="822" customHeight="1" spans="1:10">
      <c r="A822" s="26">
        <v>77</v>
      </c>
      <c r="B822" s="27">
        <v>0.004386574074075</v>
      </c>
      <c r="C822" s="27">
        <v>0.004386574074075</v>
      </c>
      <c r="D822" s="26" t="s">
        <v>65</v>
      </c>
      <c r="E822" s="36" t="s">
        <v>4543</v>
      </c>
      <c r="F822" s="26"/>
      <c r="G822" s="26"/>
      <c r="H822" s="26"/>
      <c r="I822" s="26"/>
      <c r="J822" s="26"/>
    </row>
    <row r="823" customHeight="1" spans="1:10">
      <c r="A823" s="26">
        <v>78</v>
      </c>
      <c r="B823" s="27">
        <v>0.004409722222223</v>
      </c>
      <c r="C823" s="27">
        <v>0.004432870370371</v>
      </c>
      <c r="D823" s="26" t="s">
        <v>29</v>
      </c>
      <c r="E823" s="36" t="s">
        <v>4544</v>
      </c>
      <c r="F823" s="26"/>
      <c r="G823" s="26"/>
      <c r="H823" s="26"/>
      <c r="I823" s="26"/>
      <c r="J823" s="26"/>
    </row>
    <row r="824" customHeight="1" spans="1:10">
      <c r="A824" s="26">
        <v>79</v>
      </c>
      <c r="B824" s="27">
        <v>0.004467592592593</v>
      </c>
      <c r="C824" s="27">
        <v>0.004513888888889</v>
      </c>
      <c r="D824" s="26" t="s">
        <v>65</v>
      </c>
      <c r="E824" s="36" t="s">
        <v>4545</v>
      </c>
      <c r="F824" s="26"/>
      <c r="G824" s="26"/>
      <c r="H824" s="26"/>
      <c r="I824" s="26"/>
      <c r="J824" s="26"/>
    </row>
    <row r="825" customHeight="1" spans="1:10">
      <c r="A825" s="26">
        <v>80</v>
      </c>
      <c r="B825" s="27">
        <v>0.004537037037038</v>
      </c>
      <c r="C825" s="27">
        <v>0.004641203703704</v>
      </c>
      <c r="D825" s="26" t="s">
        <v>29</v>
      </c>
      <c r="E825" s="36" t="s">
        <v>4546</v>
      </c>
      <c r="F825" s="26"/>
      <c r="G825" s="26"/>
      <c r="H825" s="26"/>
      <c r="I825" s="26"/>
      <c r="J825" s="26"/>
    </row>
    <row r="826" customHeight="1" spans="1:10">
      <c r="A826" s="26">
        <v>81</v>
      </c>
      <c r="B826" s="27">
        <v>0.004537037037038</v>
      </c>
      <c r="C826" s="27">
        <v>0.00457175925926</v>
      </c>
      <c r="D826" s="26" t="s">
        <v>3843</v>
      </c>
      <c r="E826" s="36" t="s">
        <v>367</v>
      </c>
      <c r="F826" s="26" t="s">
        <v>3920</v>
      </c>
      <c r="G826" s="26"/>
      <c r="H826" s="26"/>
      <c r="I826" s="26"/>
      <c r="J826" s="26"/>
    </row>
    <row r="827" customHeight="1" spans="1:10">
      <c r="A827" s="26">
        <v>82</v>
      </c>
      <c r="B827" s="27">
        <v>0.004594907407408</v>
      </c>
      <c r="C827" s="27">
        <v>0.004606481481482</v>
      </c>
      <c r="D827" s="26" t="s">
        <v>65</v>
      </c>
      <c r="E827" s="36" t="s">
        <v>4547</v>
      </c>
      <c r="F827" s="26"/>
      <c r="G827" s="26"/>
      <c r="H827" s="26"/>
      <c r="I827" s="26"/>
      <c r="J827" s="26"/>
    </row>
    <row r="828" customHeight="1" spans="1:10">
      <c r="A828" s="26">
        <v>83</v>
      </c>
      <c r="B828" s="27">
        <v>0.004641203703704</v>
      </c>
      <c r="C828" s="27">
        <v>0.004664351851852</v>
      </c>
      <c r="D828" s="26" t="s">
        <v>65</v>
      </c>
      <c r="E828" s="36" t="s">
        <v>4548</v>
      </c>
      <c r="F828" s="26"/>
      <c r="G828" s="26"/>
      <c r="H828" s="26"/>
      <c r="I828" s="26"/>
      <c r="J828" s="26"/>
    </row>
    <row r="829" customHeight="1" spans="1:10">
      <c r="A829" s="26">
        <v>84</v>
      </c>
      <c r="B829" s="27">
        <v>0.004664351851852</v>
      </c>
      <c r="C829" s="27">
        <v>0.004872685185186</v>
      </c>
      <c r="D829" s="26" t="s">
        <v>29</v>
      </c>
      <c r="E829" s="70" t="s">
        <v>4549</v>
      </c>
      <c r="F829" s="26"/>
      <c r="G829" s="26"/>
      <c r="H829" s="26"/>
      <c r="I829" s="26"/>
      <c r="J829" s="26"/>
    </row>
    <row r="830" customHeight="1" spans="1:10">
      <c r="A830" s="26">
        <v>85</v>
      </c>
      <c r="B830" s="27">
        <v>0.00488425925926</v>
      </c>
      <c r="C830" s="27">
        <v>0.004895833333334</v>
      </c>
      <c r="D830" s="26" t="s">
        <v>65</v>
      </c>
      <c r="E830" s="36" t="s">
        <v>4550</v>
      </c>
      <c r="F830" s="26"/>
      <c r="G830" s="26"/>
      <c r="H830" s="26"/>
      <c r="I830" s="26"/>
      <c r="J830" s="26"/>
    </row>
    <row r="831" customHeight="1" spans="1:10">
      <c r="A831" s="26">
        <v>86</v>
      </c>
      <c r="B831" s="27">
        <v>0.005011574074075</v>
      </c>
      <c r="C831" s="27">
        <v>0.005069444444445</v>
      </c>
      <c r="D831" s="26" t="s">
        <v>3843</v>
      </c>
      <c r="E831" s="36" t="s">
        <v>367</v>
      </c>
      <c r="F831" s="26" t="s">
        <v>3920</v>
      </c>
      <c r="G831" s="26"/>
      <c r="H831" s="26"/>
      <c r="I831" s="26"/>
      <c r="J831" s="26"/>
    </row>
    <row r="832" customHeight="1" spans="1:10">
      <c r="A832" s="26">
        <v>87</v>
      </c>
      <c r="B832" s="27">
        <v>0.005150462962963</v>
      </c>
      <c r="C832" s="27">
        <v>0.005150462962963</v>
      </c>
      <c r="D832" s="26" t="s">
        <v>65</v>
      </c>
      <c r="E832" s="36" t="s">
        <v>4551</v>
      </c>
      <c r="F832" s="26"/>
      <c r="G832" s="26"/>
      <c r="H832" s="26"/>
      <c r="I832" s="26"/>
      <c r="J832" s="26"/>
    </row>
    <row r="833" customHeight="1" spans="1:10">
      <c r="A833" s="26">
        <v>88</v>
      </c>
      <c r="B833" s="168">
        <v>0.00519675925926</v>
      </c>
      <c r="C833" s="168">
        <v>0.00519675925926</v>
      </c>
      <c r="D833" s="65" t="s">
        <v>29</v>
      </c>
      <c r="E833" s="39" t="s">
        <v>2331</v>
      </c>
      <c r="F833" s="65"/>
      <c r="G833" s="65"/>
      <c r="H833" s="65"/>
      <c r="I833" s="65"/>
      <c r="J833" s="65"/>
    </row>
    <row r="834" customHeight="1" spans="1:10">
      <c r="A834" s="26">
        <v>89</v>
      </c>
      <c r="B834" s="168">
        <v>0.005231481481482</v>
      </c>
      <c r="C834" s="168">
        <v>0.005243055555556</v>
      </c>
      <c r="D834" s="26" t="s">
        <v>65</v>
      </c>
      <c r="E834" s="36" t="s">
        <v>4552</v>
      </c>
      <c r="F834" s="26"/>
      <c r="G834" s="26"/>
      <c r="H834" s="26"/>
      <c r="I834" s="26"/>
      <c r="J834" s="26"/>
    </row>
    <row r="835" customHeight="1" spans="1:10">
      <c r="A835" s="26">
        <v>90</v>
      </c>
      <c r="B835" s="168">
        <v>0.005243055555556</v>
      </c>
      <c r="C835" s="168">
        <v>0.005324074074075</v>
      </c>
      <c r="D835" s="65" t="s">
        <v>29</v>
      </c>
      <c r="E835" s="36" t="s">
        <v>4553</v>
      </c>
      <c r="F835" s="26"/>
      <c r="G835" s="26"/>
      <c r="H835" s="26"/>
      <c r="I835" s="26"/>
      <c r="J835" s="26"/>
    </row>
    <row r="836" customHeight="1" spans="1:10">
      <c r="A836" s="26">
        <v>91</v>
      </c>
      <c r="B836" s="168">
        <v>0.005370370370371</v>
      </c>
      <c r="C836" s="168">
        <v>0.005428240740741</v>
      </c>
      <c r="D836" s="65" t="s">
        <v>29</v>
      </c>
      <c r="E836" s="36" t="s">
        <v>4554</v>
      </c>
      <c r="F836" s="26"/>
      <c r="G836" s="26"/>
      <c r="H836" s="26"/>
      <c r="I836" s="26"/>
      <c r="J836" s="26"/>
    </row>
    <row r="837" customHeight="1" spans="1:10">
      <c r="A837" s="26">
        <v>92</v>
      </c>
      <c r="B837" s="168">
        <v>0.005648148148149</v>
      </c>
      <c r="C837" s="168">
        <v>0.00582175925926</v>
      </c>
      <c r="D837" s="65" t="s">
        <v>29</v>
      </c>
      <c r="E837" s="36" t="s">
        <v>4555</v>
      </c>
      <c r="F837" s="36"/>
      <c r="G837" s="36"/>
      <c r="H837" s="36"/>
      <c r="I837" s="36"/>
      <c r="J837" s="36"/>
    </row>
    <row r="838" customHeight="1" spans="1:10">
      <c r="A838" s="26">
        <v>93</v>
      </c>
      <c r="B838" s="168">
        <v>0.00582175925926</v>
      </c>
      <c r="C838" s="168">
        <v>0.005798611111112</v>
      </c>
      <c r="D838" s="26" t="s">
        <v>3843</v>
      </c>
      <c r="E838" s="36" t="s">
        <v>4556</v>
      </c>
      <c r="F838" s="26"/>
      <c r="G838" s="26"/>
      <c r="H838" s="26"/>
      <c r="I838" s="26"/>
      <c r="J838" s="26"/>
    </row>
    <row r="839" customHeight="1" spans="1:10">
      <c r="A839" s="26">
        <v>94</v>
      </c>
      <c r="B839" s="168">
        <v>0.005833333333334</v>
      </c>
      <c r="C839" s="168">
        <v>0.005868055555556</v>
      </c>
      <c r="D839" s="65" t="s">
        <v>29</v>
      </c>
      <c r="E839" s="36" t="s">
        <v>4557</v>
      </c>
      <c r="F839" s="26"/>
      <c r="G839" s="26"/>
      <c r="H839" s="26"/>
      <c r="I839" s="26"/>
      <c r="J839" s="26"/>
    </row>
    <row r="840" customHeight="1" spans="1:10">
      <c r="A840" s="26">
        <v>95</v>
      </c>
      <c r="B840" s="168">
        <v>0.00587962962963</v>
      </c>
      <c r="C840" s="168">
        <v>0.005925925925926</v>
      </c>
      <c r="D840" s="26" t="s">
        <v>3843</v>
      </c>
      <c r="E840" s="36" t="s">
        <v>4558</v>
      </c>
      <c r="F840" s="26" t="s">
        <v>3920</v>
      </c>
      <c r="G840" s="26"/>
      <c r="H840" s="26"/>
      <c r="I840" s="26"/>
      <c r="J840" s="26"/>
    </row>
    <row r="841" customHeight="1" spans="1:10">
      <c r="A841" s="26">
        <v>96</v>
      </c>
      <c r="B841" s="168">
        <v>0.005891203703704</v>
      </c>
      <c r="C841" s="168">
        <v>0.005914351851852</v>
      </c>
      <c r="D841" s="65" t="s">
        <v>29</v>
      </c>
      <c r="E841" s="36" t="s">
        <v>4559</v>
      </c>
      <c r="F841" s="26"/>
      <c r="G841" s="26"/>
      <c r="H841" s="26"/>
      <c r="I841" s="26"/>
      <c r="J841" s="26"/>
    </row>
    <row r="842" customHeight="1" spans="1:10">
      <c r="A842" s="26">
        <v>97</v>
      </c>
      <c r="B842" s="168">
        <v>0.0059375</v>
      </c>
      <c r="C842" s="168">
        <v>0.005949074074075</v>
      </c>
      <c r="D842" s="26" t="s">
        <v>65</v>
      </c>
      <c r="E842" s="36" t="s">
        <v>2285</v>
      </c>
      <c r="F842" s="26"/>
      <c r="G842" s="26"/>
      <c r="H842" s="26"/>
      <c r="I842" s="26"/>
      <c r="J842" s="26"/>
    </row>
    <row r="843" customHeight="1" spans="1:10">
      <c r="A843" s="26">
        <v>98</v>
      </c>
      <c r="B843" s="168">
        <v>0.005949074074075</v>
      </c>
      <c r="C843" s="168">
        <v>0.005960648148149</v>
      </c>
      <c r="D843" s="65" t="s">
        <v>3843</v>
      </c>
      <c r="E843" s="39" t="s">
        <v>4560</v>
      </c>
      <c r="F843" s="26"/>
      <c r="G843" s="26"/>
      <c r="H843" s="26"/>
      <c r="I843" s="26"/>
      <c r="J843" s="26"/>
    </row>
    <row r="844" customHeight="1" spans="1:10">
      <c r="A844" s="26">
        <v>99</v>
      </c>
      <c r="B844" s="27">
        <v>0.006006944444445</v>
      </c>
      <c r="C844" s="168">
        <v>0.006006944444445</v>
      </c>
      <c r="D844" s="65" t="s">
        <v>29</v>
      </c>
      <c r="E844" s="39" t="s">
        <v>4561</v>
      </c>
      <c r="F844" s="66"/>
      <c r="G844" s="26"/>
      <c r="H844" s="26"/>
      <c r="I844" s="26"/>
      <c r="J844" s="26"/>
    </row>
    <row r="845" customHeight="1" spans="1:10">
      <c r="A845" s="26">
        <v>100</v>
      </c>
      <c r="B845" s="103">
        <v>0.006053240740741</v>
      </c>
      <c r="C845" s="27">
        <v>0.006053240740741</v>
      </c>
      <c r="D845" s="26" t="s">
        <v>29</v>
      </c>
      <c r="E845" s="36" t="s">
        <v>4561</v>
      </c>
      <c r="F845" s="66"/>
      <c r="G845" s="26"/>
      <c r="H845" s="26"/>
      <c r="I845" s="26"/>
      <c r="J845" s="26"/>
    </row>
    <row r="846" customHeight="1" spans="1:10">
      <c r="A846" s="26">
        <v>101</v>
      </c>
      <c r="B846" s="103">
        <v>0.006076388888889</v>
      </c>
      <c r="C846" s="27">
        <v>0.006087962962963</v>
      </c>
      <c r="D846" s="26" t="s">
        <v>3843</v>
      </c>
      <c r="E846" s="36" t="s">
        <v>4562</v>
      </c>
      <c r="F846" s="154" t="s">
        <v>4563</v>
      </c>
      <c r="G846" s="119"/>
      <c r="H846" s="119"/>
      <c r="I846" s="119"/>
      <c r="J846" s="119"/>
    </row>
    <row r="847" customHeight="1" spans="1:10">
      <c r="A847" s="26">
        <v>102</v>
      </c>
      <c r="B847" s="103">
        <v>0.00613425925926</v>
      </c>
      <c r="C847" s="27">
        <v>0.006145833333334</v>
      </c>
      <c r="D847" s="26" t="s">
        <v>65</v>
      </c>
      <c r="E847" s="36" t="s">
        <v>2519</v>
      </c>
      <c r="F847" s="66"/>
      <c r="G847" s="26"/>
      <c r="H847" s="26"/>
      <c r="I847" s="26"/>
      <c r="J847" s="26"/>
    </row>
    <row r="848" customHeight="1" spans="1:10">
      <c r="A848" s="26">
        <v>103</v>
      </c>
      <c r="B848" s="103">
        <v>0.006226851851852</v>
      </c>
      <c r="C848" s="27">
        <v>0.006238425925926</v>
      </c>
      <c r="D848" s="26" t="s">
        <v>65</v>
      </c>
      <c r="E848" s="36" t="s">
        <v>4564</v>
      </c>
      <c r="F848" s="66"/>
      <c r="G848" s="26"/>
      <c r="H848" s="26"/>
      <c r="I848" s="26"/>
      <c r="J848" s="26"/>
    </row>
    <row r="849" customHeight="1" spans="1:10">
      <c r="A849" s="26">
        <v>104</v>
      </c>
      <c r="B849" s="103">
        <v>0.00625</v>
      </c>
      <c r="C849" s="103">
        <v>0.006307870370371</v>
      </c>
      <c r="D849" s="26" t="s">
        <v>3843</v>
      </c>
      <c r="E849" s="36" t="s">
        <v>4565</v>
      </c>
      <c r="F849" s="66" t="s">
        <v>4563</v>
      </c>
      <c r="G849" s="26"/>
      <c r="H849" s="26"/>
      <c r="I849" s="26"/>
      <c r="J849" s="26"/>
    </row>
    <row r="850" customHeight="1" spans="1:10">
      <c r="A850" s="26">
        <v>105</v>
      </c>
      <c r="B850" s="103">
        <v>0.006273148148149</v>
      </c>
      <c r="C850" s="103">
        <v>0.006307870370371</v>
      </c>
      <c r="D850" s="26" t="s">
        <v>29</v>
      </c>
      <c r="E850" s="36" t="s">
        <v>4566</v>
      </c>
      <c r="F850" s="66"/>
      <c r="G850" s="26"/>
      <c r="H850" s="26"/>
      <c r="I850" s="26"/>
      <c r="J850" s="26"/>
    </row>
    <row r="851" customHeight="1" spans="1:10">
      <c r="A851" s="26">
        <v>106</v>
      </c>
      <c r="B851" s="103">
        <v>0.006331018518519</v>
      </c>
      <c r="C851" s="103">
        <v>0.006342592592593</v>
      </c>
      <c r="D851" s="26" t="s">
        <v>65</v>
      </c>
      <c r="E851" s="36" t="s">
        <v>4567</v>
      </c>
      <c r="F851" s="66"/>
      <c r="G851" s="26"/>
      <c r="H851" s="26"/>
      <c r="I851" s="26"/>
      <c r="J851" s="26"/>
    </row>
    <row r="852" customHeight="1" spans="1:10">
      <c r="A852" s="26">
        <v>107</v>
      </c>
      <c r="B852" s="103">
        <v>0.006342592592593</v>
      </c>
      <c r="C852" s="103">
        <v>0.006377314814815</v>
      </c>
      <c r="D852" s="26" t="s">
        <v>3843</v>
      </c>
      <c r="E852" s="167" t="s">
        <v>4568</v>
      </c>
      <c r="F852" s="26" t="s">
        <v>4569</v>
      </c>
      <c r="G852" s="26"/>
      <c r="H852" s="26"/>
      <c r="I852" s="26"/>
      <c r="J852" s="26"/>
    </row>
    <row r="853" customHeight="1" spans="1:10">
      <c r="A853" s="26">
        <v>108</v>
      </c>
      <c r="B853" s="103">
        <v>0.006400462962963</v>
      </c>
      <c r="C853" s="103">
        <v>0.006469907407408</v>
      </c>
      <c r="D853" s="26" t="s">
        <v>65</v>
      </c>
      <c r="E853" s="36" t="s">
        <v>4570</v>
      </c>
      <c r="F853" s="26"/>
      <c r="G853" s="26"/>
      <c r="H853" s="26"/>
      <c r="I853" s="26"/>
      <c r="J853" s="26"/>
    </row>
    <row r="854" customHeight="1" spans="1:10">
      <c r="A854" s="26">
        <v>109</v>
      </c>
      <c r="B854" s="103">
        <v>0.006423611111112</v>
      </c>
      <c r="C854" s="103">
        <v>0.006435185185186</v>
      </c>
      <c r="D854" s="26" t="s">
        <v>29</v>
      </c>
      <c r="E854" s="36" t="s">
        <v>4571</v>
      </c>
      <c r="F854" s="26" t="s">
        <v>520</v>
      </c>
      <c r="G854" s="26"/>
      <c r="H854" s="26"/>
      <c r="I854" s="26"/>
      <c r="J854" s="26"/>
    </row>
    <row r="855" customHeight="1" spans="1:10">
      <c r="A855" s="26">
        <v>110</v>
      </c>
      <c r="B855" s="103">
        <v>0.006493055555556</v>
      </c>
      <c r="C855" s="103">
        <v>0.00650462962963</v>
      </c>
      <c r="D855" s="26" t="s">
        <v>3843</v>
      </c>
      <c r="E855" s="173" t="s">
        <v>4572</v>
      </c>
      <c r="F855" s="26" t="s">
        <v>4563</v>
      </c>
      <c r="G855" s="26"/>
      <c r="H855" s="26"/>
      <c r="I855" s="26"/>
      <c r="J855" s="26"/>
    </row>
    <row r="856" customHeight="1" spans="1:10">
      <c r="A856" s="26">
        <v>111</v>
      </c>
      <c r="B856" s="103">
        <v>0.006516203703704</v>
      </c>
      <c r="C856" s="103">
        <v>0.006516203703704</v>
      </c>
      <c r="D856" s="26" t="s">
        <v>65</v>
      </c>
      <c r="E856" s="36" t="s">
        <v>4573</v>
      </c>
      <c r="F856" s="26"/>
      <c r="G856" s="26"/>
      <c r="H856" s="26"/>
      <c r="I856" s="26"/>
      <c r="J856" s="26"/>
    </row>
    <row r="857" customHeight="1" spans="1:10">
      <c r="A857" s="26">
        <v>112</v>
      </c>
      <c r="B857" s="103">
        <v>0.006516203703704</v>
      </c>
      <c r="C857" s="103">
        <v>0.006527777777778</v>
      </c>
      <c r="D857" s="26" t="s">
        <v>29</v>
      </c>
      <c r="E857" s="36" t="s">
        <v>4574</v>
      </c>
      <c r="F857" s="26"/>
      <c r="G857" s="26"/>
      <c r="H857" s="26"/>
      <c r="I857" s="26"/>
      <c r="J857" s="26"/>
    </row>
    <row r="858" customHeight="1" spans="1:10">
      <c r="A858" s="26">
        <v>113</v>
      </c>
      <c r="B858" s="103">
        <v>0.006539351851852</v>
      </c>
      <c r="C858" s="103">
        <v>0.0065625</v>
      </c>
      <c r="D858" s="26" t="s">
        <v>3843</v>
      </c>
      <c r="E858" s="36" t="s">
        <v>4575</v>
      </c>
      <c r="F858" s="26"/>
      <c r="G858" s="26"/>
      <c r="H858" s="26"/>
      <c r="I858" s="26"/>
      <c r="J858" s="26"/>
    </row>
    <row r="859" customHeight="1" spans="1:10">
      <c r="A859" s="26">
        <v>114</v>
      </c>
      <c r="B859" s="103">
        <v>0.0065625</v>
      </c>
      <c r="C859" s="103">
        <v>0.006574074074075</v>
      </c>
      <c r="D859" s="26" t="s">
        <v>29</v>
      </c>
      <c r="E859" s="36" t="s">
        <v>4576</v>
      </c>
      <c r="F859" s="26"/>
      <c r="G859" s="26"/>
      <c r="H859" s="26"/>
      <c r="I859" s="26"/>
      <c r="J859" s="26"/>
    </row>
    <row r="860" customHeight="1" spans="1:10">
      <c r="A860" s="26">
        <v>115</v>
      </c>
      <c r="B860" s="103">
        <v>0.006574074074075</v>
      </c>
      <c r="C860" s="103">
        <v>0.006597222222223</v>
      </c>
      <c r="D860" s="26" t="s">
        <v>3843</v>
      </c>
      <c r="E860" s="36" t="s">
        <v>4577</v>
      </c>
      <c r="F860" s="26" t="s">
        <v>4569</v>
      </c>
      <c r="G860" s="26"/>
      <c r="H860" s="26"/>
      <c r="I860" s="26"/>
      <c r="J860" s="26"/>
    </row>
    <row r="861" customHeight="1" spans="1:10">
      <c r="A861" s="26">
        <v>116</v>
      </c>
      <c r="B861" s="103">
        <v>0.006597222222223</v>
      </c>
      <c r="C861" s="103">
        <v>0.006597222222223</v>
      </c>
      <c r="D861" s="26" t="s">
        <v>29</v>
      </c>
      <c r="E861" s="36" t="s">
        <v>4576</v>
      </c>
      <c r="F861" s="26"/>
      <c r="G861" s="26"/>
      <c r="H861" s="26"/>
      <c r="I861" s="26"/>
      <c r="J861" s="26"/>
    </row>
    <row r="862" customHeight="1" spans="1:10">
      <c r="A862" s="26">
        <v>117</v>
      </c>
      <c r="B862" s="103">
        <v>0.006678240740741</v>
      </c>
      <c r="C862" s="103">
        <v>0.006747685185186</v>
      </c>
      <c r="D862" s="26" t="s">
        <v>29</v>
      </c>
      <c r="E862" s="36" t="s">
        <v>4578</v>
      </c>
      <c r="F862" s="26"/>
      <c r="G862" s="26"/>
      <c r="H862" s="26"/>
      <c r="I862" s="26"/>
      <c r="J862" s="26"/>
    </row>
    <row r="863" customHeight="1" spans="1:10">
      <c r="A863" s="26">
        <v>118</v>
      </c>
      <c r="B863" s="103">
        <v>0.006712962962963</v>
      </c>
      <c r="C863" s="103">
        <v>0.006793981481482</v>
      </c>
      <c r="D863" s="26" t="s">
        <v>3843</v>
      </c>
      <c r="E863" s="36" t="s">
        <v>4579</v>
      </c>
      <c r="F863" s="26" t="s">
        <v>3920</v>
      </c>
      <c r="G863" s="26"/>
      <c r="H863" s="26"/>
      <c r="I863" s="26"/>
      <c r="J863" s="26"/>
    </row>
    <row r="864" customHeight="1" spans="1:10">
      <c r="A864" s="26">
        <v>119</v>
      </c>
      <c r="B864" s="103">
        <v>0.006805555555556</v>
      </c>
      <c r="C864" s="103">
        <v>0.006828703703704</v>
      </c>
      <c r="D864" s="26" t="s">
        <v>29</v>
      </c>
      <c r="E864" s="36" t="s">
        <v>4580</v>
      </c>
      <c r="F864" s="26"/>
      <c r="G864" s="26"/>
      <c r="H864" s="26"/>
      <c r="I864" s="26"/>
      <c r="J864" s="26"/>
    </row>
    <row r="865" customHeight="1" spans="1:10">
      <c r="A865" s="26">
        <v>120</v>
      </c>
      <c r="B865" s="103">
        <v>0.006840277777778</v>
      </c>
      <c r="C865" s="103">
        <v>0.006875</v>
      </c>
      <c r="D865" s="26" t="s">
        <v>3843</v>
      </c>
      <c r="E865" s="36" t="s">
        <v>4581</v>
      </c>
      <c r="F865" s="26"/>
      <c r="G865" s="26"/>
      <c r="H865" s="26"/>
      <c r="I865" s="26"/>
      <c r="J865" s="26"/>
    </row>
    <row r="866" customHeight="1" spans="1:10">
      <c r="A866" s="26">
        <v>121</v>
      </c>
      <c r="B866" s="103">
        <v>0.006886574074075</v>
      </c>
      <c r="C866" s="103">
        <v>0.006898148148149</v>
      </c>
      <c r="D866" s="26" t="s">
        <v>29</v>
      </c>
      <c r="E866" s="36" t="s">
        <v>4582</v>
      </c>
      <c r="F866" s="26"/>
      <c r="G866" s="26"/>
      <c r="H866" s="26"/>
      <c r="I866" s="26"/>
      <c r="J866" s="26"/>
    </row>
    <row r="867" customHeight="1" spans="1:10">
      <c r="A867" s="26">
        <v>122</v>
      </c>
      <c r="B867" s="103">
        <v>0.006898148148149</v>
      </c>
      <c r="C867" s="103">
        <v>0.006909722222223</v>
      </c>
      <c r="D867" s="26" t="s">
        <v>3843</v>
      </c>
      <c r="E867" s="36" t="s">
        <v>4583</v>
      </c>
      <c r="F867" s="26"/>
      <c r="G867" s="26"/>
      <c r="H867" s="26"/>
      <c r="I867" s="26"/>
      <c r="J867" s="26"/>
    </row>
    <row r="868" customHeight="1" spans="1:10">
      <c r="A868" s="26">
        <v>123</v>
      </c>
      <c r="B868" s="103">
        <v>0.006921296296297</v>
      </c>
      <c r="C868" s="103">
        <v>0.006932870370371</v>
      </c>
      <c r="D868" s="26" t="s">
        <v>29</v>
      </c>
      <c r="E868" s="36" t="s">
        <v>4584</v>
      </c>
      <c r="F868" s="26"/>
      <c r="G868" s="26"/>
      <c r="H868" s="26"/>
      <c r="I868" s="26"/>
      <c r="J868" s="26"/>
    </row>
    <row r="869" customHeight="1" spans="1:10">
      <c r="A869" s="26">
        <v>124</v>
      </c>
      <c r="B869" s="103">
        <v>0.006944444444445</v>
      </c>
      <c r="C869" s="103">
        <v>0.006967592592593</v>
      </c>
      <c r="D869" s="26" t="s">
        <v>3843</v>
      </c>
      <c r="E869" s="36" t="s">
        <v>4585</v>
      </c>
      <c r="F869" s="26" t="s">
        <v>3920</v>
      </c>
      <c r="G869" s="26"/>
      <c r="H869" s="26"/>
      <c r="I869" s="26"/>
      <c r="J869" s="26"/>
    </row>
    <row r="870" customHeight="1" spans="1:10">
      <c r="A870" s="26">
        <v>125</v>
      </c>
      <c r="B870" s="103">
        <v>0.006990740740741</v>
      </c>
      <c r="C870" s="103">
        <v>0.006990740740741</v>
      </c>
      <c r="D870" s="26" t="s">
        <v>29</v>
      </c>
      <c r="E870" s="36" t="s">
        <v>4586</v>
      </c>
      <c r="F870" s="26"/>
      <c r="G870" s="26"/>
      <c r="H870" s="26"/>
      <c r="I870" s="26"/>
      <c r="J870" s="26"/>
    </row>
    <row r="871" customHeight="1" spans="1:10">
      <c r="A871" s="26">
        <v>126</v>
      </c>
      <c r="B871" s="103">
        <v>0.006990740740741</v>
      </c>
      <c r="C871" s="103">
        <v>0.007013888888889</v>
      </c>
      <c r="D871" s="26" t="s">
        <v>3843</v>
      </c>
      <c r="E871" s="36" t="s">
        <v>4587</v>
      </c>
      <c r="F871" s="26" t="s">
        <v>4563</v>
      </c>
      <c r="G871" s="26"/>
      <c r="H871" s="26"/>
      <c r="I871" s="26"/>
      <c r="J871" s="26"/>
    </row>
    <row r="872" customHeight="1" spans="1:10">
      <c r="A872" s="26">
        <v>127</v>
      </c>
      <c r="B872" s="103">
        <v>0.00707175925926</v>
      </c>
      <c r="C872" s="103">
        <v>0.00707175925926</v>
      </c>
      <c r="D872" s="26" t="s">
        <v>29</v>
      </c>
      <c r="E872" s="36" t="s">
        <v>4588</v>
      </c>
      <c r="F872" s="26"/>
      <c r="G872" s="26"/>
      <c r="H872" s="26"/>
      <c r="I872" s="26"/>
      <c r="J872" s="26"/>
    </row>
    <row r="873" customHeight="1" spans="1:10">
      <c r="A873" s="26">
        <v>128</v>
      </c>
      <c r="B873" s="103">
        <v>0.007106481481482</v>
      </c>
      <c r="C873" s="103">
        <v>0.007233796296297</v>
      </c>
      <c r="D873" s="26" t="s">
        <v>65</v>
      </c>
      <c r="E873" s="36" t="s">
        <v>4589</v>
      </c>
      <c r="F873" s="26"/>
      <c r="G873" s="26"/>
      <c r="H873" s="26"/>
      <c r="I873" s="26"/>
      <c r="J873" s="26"/>
    </row>
    <row r="874" customHeight="1" spans="1:10">
      <c r="A874" s="26">
        <v>129</v>
      </c>
      <c r="B874" s="103">
        <v>0.007233796296297</v>
      </c>
      <c r="C874" s="103">
        <v>0.007280092592593</v>
      </c>
      <c r="D874" s="26" t="s">
        <v>3843</v>
      </c>
      <c r="E874" s="36" t="s">
        <v>4590</v>
      </c>
      <c r="F874" s="26" t="s">
        <v>4569</v>
      </c>
      <c r="G874" s="26"/>
      <c r="H874" s="26"/>
      <c r="I874" s="26"/>
      <c r="J874" s="26"/>
    </row>
    <row r="875" customHeight="1" spans="1:10">
      <c r="A875" s="26">
        <v>130</v>
      </c>
      <c r="B875" s="103">
        <v>0.007268518518519</v>
      </c>
      <c r="C875" s="103">
        <v>0.007291666666667</v>
      </c>
      <c r="D875" s="26" t="s">
        <v>65</v>
      </c>
      <c r="E875" s="36" t="s">
        <v>4591</v>
      </c>
      <c r="F875" s="26"/>
      <c r="G875" s="26"/>
      <c r="H875" s="26"/>
      <c r="I875" s="26"/>
      <c r="J875" s="26"/>
    </row>
    <row r="876" customHeight="1" spans="1:10">
      <c r="A876" s="26">
        <v>131</v>
      </c>
      <c r="B876" s="103">
        <v>0.007291666666667</v>
      </c>
      <c r="C876" s="103">
        <v>0.007337962962963</v>
      </c>
      <c r="D876" s="26" t="s">
        <v>3843</v>
      </c>
      <c r="E876" s="36" t="s">
        <v>4592</v>
      </c>
      <c r="F876" s="26"/>
      <c r="G876" s="26"/>
      <c r="H876" s="26"/>
      <c r="I876" s="26"/>
      <c r="J876" s="26"/>
    </row>
    <row r="877" customHeight="1" spans="1:10">
      <c r="A877" s="26">
        <v>132</v>
      </c>
      <c r="B877" s="103">
        <v>0.007361111111112</v>
      </c>
      <c r="C877" s="103">
        <v>0.007407407407408</v>
      </c>
      <c r="D877" s="26" t="s">
        <v>65</v>
      </c>
      <c r="E877" s="36" t="s">
        <v>4593</v>
      </c>
      <c r="F877" s="26"/>
      <c r="G877" s="26"/>
      <c r="H877" s="26"/>
      <c r="I877" s="26"/>
      <c r="J877" s="26"/>
    </row>
    <row r="878" customHeight="1" spans="1:10">
      <c r="A878" s="26">
        <v>133</v>
      </c>
      <c r="B878" s="103">
        <v>0.007476851851852</v>
      </c>
      <c r="C878" s="103">
        <v>0.007488425925926</v>
      </c>
      <c r="D878" s="26" t="s">
        <v>29</v>
      </c>
      <c r="E878" s="36" t="s">
        <v>4594</v>
      </c>
      <c r="F878" s="26"/>
      <c r="G878" s="26"/>
      <c r="H878" s="26"/>
      <c r="I878" s="26"/>
      <c r="J878" s="26"/>
    </row>
    <row r="879" customHeight="1" spans="1:10">
      <c r="A879" s="26">
        <v>134</v>
      </c>
      <c r="B879" s="103">
        <v>0.007511574074075</v>
      </c>
      <c r="C879" s="103">
        <v>0.007523148148149</v>
      </c>
      <c r="D879" s="26" t="s">
        <v>65</v>
      </c>
      <c r="E879" s="36" t="s">
        <v>4595</v>
      </c>
      <c r="F879" s="26"/>
      <c r="G879" s="26"/>
      <c r="H879" s="26"/>
      <c r="I879" s="26"/>
      <c r="J879" s="26"/>
    </row>
    <row r="880" customHeight="1" spans="1:10">
      <c r="A880" s="26">
        <v>135</v>
      </c>
      <c r="B880" s="103">
        <v>0.007534722222223</v>
      </c>
      <c r="C880" s="103">
        <v>0.007557870370371</v>
      </c>
      <c r="D880" s="26" t="s">
        <v>29</v>
      </c>
      <c r="E880" s="36" t="s">
        <v>4596</v>
      </c>
      <c r="F880" s="26"/>
      <c r="G880" s="26"/>
      <c r="H880" s="26"/>
      <c r="I880" s="26"/>
      <c r="J880" s="26"/>
    </row>
    <row r="881" customHeight="1" spans="1:10">
      <c r="A881" s="26">
        <v>136</v>
      </c>
      <c r="B881" s="103">
        <v>0.007615740740741</v>
      </c>
      <c r="C881" s="103">
        <v>0.007650462962963</v>
      </c>
      <c r="D881" s="26" t="s">
        <v>65</v>
      </c>
      <c r="E881" s="36" t="s">
        <v>4597</v>
      </c>
      <c r="F881" s="26"/>
      <c r="G881" s="26"/>
      <c r="H881" s="26"/>
      <c r="I881" s="26"/>
      <c r="J881" s="26"/>
    </row>
    <row r="882" customHeight="1" spans="1:10">
      <c r="A882" s="26">
        <v>137</v>
      </c>
      <c r="B882" s="103">
        <v>0.007650462962963</v>
      </c>
      <c r="C882" s="103">
        <v>0.007673611111112</v>
      </c>
      <c r="D882" s="26" t="s">
        <v>29</v>
      </c>
      <c r="E882" s="36" t="s">
        <v>4598</v>
      </c>
      <c r="F882" s="26"/>
      <c r="G882" s="26"/>
      <c r="H882" s="26"/>
      <c r="I882" s="26"/>
      <c r="J882" s="26"/>
    </row>
    <row r="883" customHeight="1" spans="1:10">
      <c r="A883" s="26">
        <v>138</v>
      </c>
      <c r="B883" s="103">
        <v>0.007685185185186</v>
      </c>
      <c r="C883" s="103">
        <v>0.007708333333334</v>
      </c>
      <c r="D883" s="26" t="s">
        <v>65</v>
      </c>
      <c r="E883" s="36" t="s">
        <v>4599</v>
      </c>
      <c r="F883" s="26"/>
      <c r="G883" s="26"/>
      <c r="H883" s="26"/>
      <c r="I883" s="26"/>
      <c r="J883" s="26"/>
    </row>
    <row r="884" customHeight="1" spans="1:10">
      <c r="A884" s="26">
        <v>139</v>
      </c>
      <c r="B884" s="103">
        <v>0.007708333333334</v>
      </c>
      <c r="C884" s="103">
        <v>0.007719907407408</v>
      </c>
      <c r="D884" s="26" t="s">
        <v>29</v>
      </c>
      <c r="E884" s="36" t="s">
        <v>4600</v>
      </c>
      <c r="F884" s="26"/>
      <c r="G884" s="26"/>
      <c r="H884" s="26"/>
      <c r="I884" s="26"/>
      <c r="J884" s="26"/>
    </row>
    <row r="885" customHeight="1" spans="1:10">
      <c r="A885" s="26">
        <v>140</v>
      </c>
      <c r="B885" s="103">
        <v>0.00775462962963</v>
      </c>
      <c r="C885" s="103">
        <v>0.007766203703704</v>
      </c>
      <c r="D885" s="26" t="s">
        <v>29</v>
      </c>
      <c r="E885" s="36" t="s">
        <v>4601</v>
      </c>
      <c r="F885" s="26"/>
      <c r="G885" s="26"/>
      <c r="H885" s="26"/>
      <c r="I885" s="26"/>
      <c r="J885" s="26"/>
    </row>
    <row r="886" customHeight="1" spans="1:10">
      <c r="A886" s="26">
        <v>141</v>
      </c>
      <c r="B886" s="103">
        <v>0.0078125</v>
      </c>
      <c r="C886" s="103">
        <v>0.007928240740741</v>
      </c>
      <c r="D886" s="26" t="s">
        <v>29</v>
      </c>
      <c r="E886" s="36" t="s">
        <v>4602</v>
      </c>
      <c r="F886" s="26"/>
      <c r="G886" s="26"/>
      <c r="H886" s="26"/>
      <c r="I886" s="26"/>
      <c r="J886" s="26"/>
    </row>
    <row r="887" customHeight="1" spans="1:10">
      <c r="A887" s="26">
        <v>142</v>
      </c>
      <c r="B887" s="103">
        <v>0.007939814814815</v>
      </c>
      <c r="C887" s="103">
        <v>0.007962962962963</v>
      </c>
      <c r="D887" s="26" t="s">
        <v>27</v>
      </c>
      <c r="E887" s="36" t="s">
        <v>4603</v>
      </c>
      <c r="F887" s="26"/>
      <c r="G887" s="26"/>
      <c r="H887" s="26"/>
      <c r="I887" s="26"/>
      <c r="J887" s="26"/>
    </row>
    <row r="888" customHeight="1" spans="1:10">
      <c r="A888" s="26">
        <v>143</v>
      </c>
      <c r="B888" s="103">
        <v>0.007974537037038</v>
      </c>
      <c r="C888" s="103">
        <v>0.007974537037038</v>
      </c>
      <c r="D888" s="26" t="s">
        <v>65</v>
      </c>
      <c r="E888" s="36" t="s">
        <v>4604</v>
      </c>
      <c r="F888" s="26"/>
      <c r="G888" s="26"/>
      <c r="H888" s="26"/>
      <c r="I888" s="26"/>
      <c r="J888" s="26"/>
    </row>
    <row r="889" customHeight="1" spans="1:10">
      <c r="A889" s="26">
        <v>144</v>
      </c>
      <c r="B889" s="103">
        <v>0.00800925925926</v>
      </c>
      <c r="C889" s="103">
        <v>0.00800925925926</v>
      </c>
      <c r="D889" s="26" t="s">
        <v>65</v>
      </c>
      <c r="E889" s="36" t="s">
        <v>4605</v>
      </c>
      <c r="F889" s="26"/>
      <c r="G889" s="26"/>
      <c r="H889" s="26"/>
      <c r="I889" s="26"/>
      <c r="J889" s="26"/>
    </row>
    <row r="890" customHeight="1" spans="1:10">
      <c r="A890" s="26">
        <v>145</v>
      </c>
      <c r="B890" s="103">
        <v>0.008032407407408</v>
      </c>
      <c r="C890" s="103">
        <v>0.008078703703704</v>
      </c>
      <c r="D890" s="26" t="s">
        <v>29</v>
      </c>
      <c r="E890" s="36" t="s">
        <v>4606</v>
      </c>
      <c r="F890" s="26"/>
      <c r="G890" s="26"/>
      <c r="H890" s="26"/>
      <c r="I890" s="26"/>
      <c r="J890" s="26"/>
    </row>
    <row r="891" customHeight="1" spans="1:10">
      <c r="A891" s="26">
        <v>146</v>
      </c>
      <c r="B891" s="103">
        <v>0.008090277777778</v>
      </c>
      <c r="C891" s="103">
        <v>0.008101851851852</v>
      </c>
      <c r="D891" s="26" t="s">
        <v>27</v>
      </c>
      <c r="E891" s="36" t="s">
        <v>4607</v>
      </c>
      <c r="F891" s="26"/>
      <c r="G891" s="26"/>
      <c r="H891" s="26"/>
      <c r="I891" s="26"/>
      <c r="J891" s="26"/>
    </row>
    <row r="892" customHeight="1" spans="1:10">
      <c r="A892" s="26">
        <v>147</v>
      </c>
      <c r="B892" s="103">
        <v>0.008113425925926</v>
      </c>
      <c r="C892" s="103">
        <v>0.008182870370371</v>
      </c>
      <c r="D892" s="26" t="s">
        <v>29</v>
      </c>
      <c r="E892" s="36" t="s">
        <v>4608</v>
      </c>
      <c r="F892" s="26"/>
      <c r="G892" s="26"/>
      <c r="H892" s="26"/>
      <c r="I892" s="26"/>
      <c r="J892" s="26"/>
    </row>
    <row r="893" customHeight="1" spans="1:10">
      <c r="A893" s="26">
        <v>148</v>
      </c>
      <c r="B893" s="103">
        <v>0.008217592592593</v>
      </c>
      <c r="C893" s="103">
        <v>0.008275462962963</v>
      </c>
      <c r="D893" s="26" t="s">
        <v>65</v>
      </c>
      <c r="E893" s="70" t="s">
        <v>4609</v>
      </c>
      <c r="F893" s="26"/>
      <c r="G893" s="26"/>
      <c r="H893" s="26"/>
      <c r="I893" s="26"/>
      <c r="J893" s="26"/>
    </row>
    <row r="894" customHeight="1" spans="1:10">
      <c r="A894" s="26">
        <v>149</v>
      </c>
      <c r="B894" s="103">
        <v>0.008287037037038</v>
      </c>
      <c r="C894" s="103">
        <v>0.00832175925926</v>
      </c>
      <c r="D894" s="26" t="s">
        <v>29</v>
      </c>
      <c r="E894" s="36" t="s">
        <v>4610</v>
      </c>
      <c r="F894" s="26" t="s">
        <v>4569</v>
      </c>
      <c r="G894" s="26"/>
      <c r="H894" s="26"/>
      <c r="I894" s="26"/>
      <c r="J894" s="26"/>
    </row>
    <row r="895" customHeight="1" spans="1:10">
      <c r="A895" s="26">
        <v>150</v>
      </c>
      <c r="B895" s="103">
        <v>0.008310185185186</v>
      </c>
      <c r="C895" s="103">
        <v>0.00832175925926</v>
      </c>
      <c r="D895" s="26" t="s">
        <v>65</v>
      </c>
      <c r="E895" s="36" t="s">
        <v>4611</v>
      </c>
      <c r="F895" s="26"/>
      <c r="G895" s="26"/>
      <c r="H895" s="26"/>
      <c r="I895" s="26"/>
      <c r="J895" s="26"/>
    </row>
    <row r="896" customHeight="1" spans="1:10">
      <c r="A896" s="26">
        <v>151</v>
      </c>
      <c r="B896" s="103">
        <v>0.008368055555556</v>
      </c>
      <c r="C896" s="103">
        <v>0.008530092592593</v>
      </c>
      <c r="D896" s="26" t="s">
        <v>29</v>
      </c>
      <c r="E896" s="36" t="s">
        <v>4612</v>
      </c>
      <c r="F896" s="26"/>
      <c r="G896" s="26"/>
      <c r="H896" s="26"/>
      <c r="I896" s="26"/>
      <c r="J896" s="26"/>
    </row>
    <row r="897" customHeight="1" spans="1:10">
      <c r="A897" s="26">
        <v>152</v>
      </c>
      <c r="B897" s="103">
        <v>0.008564814814815</v>
      </c>
      <c r="C897" s="103">
        <v>0.008576388888889</v>
      </c>
      <c r="D897" s="26" t="s">
        <v>29</v>
      </c>
      <c r="E897" s="36" t="s">
        <v>4613</v>
      </c>
      <c r="F897" s="26"/>
      <c r="G897" s="26"/>
      <c r="H897" s="26"/>
      <c r="I897" s="26"/>
      <c r="J897" s="26"/>
    </row>
    <row r="898" customHeight="1" spans="1:10">
      <c r="A898" s="26">
        <v>153</v>
      </c>
      <c r="B898" s="103">
        <v>0.008761574074075</v>
      </c>
      <c r="C898" s="103">
        <v>0.008784722222223</v>
      </c>
      <c r="D898" s="26" t="s">
        <v>29</v>
      </c>
      <c r="E898" s="36" t="s">
        <v>4614</v>
      </c>
      <c r="F898" s="26"/>
      <c r="G898" s="26"/>
      <c r="H898" s="26"/>
      <c r="I898" s="26"/>
      <c r="J898" s="26"/>
    </row>
    <row r="899" customHeight="1" spans="1:10">
      <c r="A899" s="26">
        <v>154</v>
      </c>
      <c r="B899" s="103">
        <v>0.008819444444445</v>
      </c>
      <c r="C899" s="103">
        <v>0.008888888888889</v>
      </c>
      <c r="D899" s="26" t="s">
        <v>29</v>
      </c>
      <c r="E899" s="36" t="s">
        <v>4615</v>
      </c>
      <c r="F899" s="26"/>
      <c r="G899" s="26"/>
      <c r="H899" s="26"/>
      <c r="I899" s="26"/>
      <c r="J899" s="26"/>
    </row>
    <row r="900" customHeight="1" spans="1:10">
      <c r="A900" s="26">
        <v>155</v>
      </c>
      <c r="B900" s="103">
        <v>0.008912037037038</v>
      </c>
      <c r="C900" s="103">
        <v>0.008993055555556</v>
      </c>
      <c r="D900" s="26" t="s">
        <v>65</v>
      </c>
      <c r="E900" s="36" t="s">
        <v>4616</v>
      </c>
      <c r="F900" s="26"/>
      <c r="G900" s="26"/>
      <c r="H900" s="26"/>
      <c r="I900" s="26"/>
      <c r="J900" s="26"/>
    </row>
    <row r="901" customHeight="1" spans="1:10">
      <c r="A901" s="26">
        <v>156</v>
      </c>
      <c r="B901" s="103">
        <v>0.008981481481482</v>
      </c>
      <c r="C901" s="103">
        <v>0.009039351851852</v>
      </c>
      <c r="D901" s="26" t="s">
        <v>29</v>
      </c>
      <c r="E901" s="36" t="s">
        <v>4617</v>
      </c>
      <c r="F901" s="26"/>
      <c r="G901" s="26"/>
      <c r="H901" s="26"/>
      <c r="I901" s="26"/>
      <c r="J901" s="26"/>
    </row>
    <row r="902" customHeight="1" spans="1:10">
      <c r="A902" s="26">
        <v>157</v>
      </c>
      <c r="B902" s="103">
        <v>0.00900462962963</v>
      </c>
      <c r="C902" s="103">
        <v>0.009016203703704</v>
      </c>
      <c r="D902" s="26" t="s">
        <v>27</v>
      </c>
      <c r="E902" s="36" t="s">
        <v>4618</v>
      </c>
      <c r="F902" s="26"/>
      <c r="G902" s="26"/>
      <c r="H902" s="26"/>
      <c r="I902" s="26"/>
      <c r="J902" s="26"/>
    </row>
    <row r="903" customHeight="1" spans="1:10">
      <c r="A903" s="26">
        <v>158</v>
      </c>
      <c r="B903" s="103">
        <v>0.009039351851852</v>
      </c>
      <c r="C903" s="103">
        <v>0.009074074074075</v>
      </c>
      <c r="D903" s="26" t="s">
        <v>27</v>
      </c>
      <c r="E903" s="36" t="s">
        <v>367</v>
      </c>
      <c r="F903" s="26" t="s">
        <v>4619</v>
      </c>
      <c r="G903" s="26"/>
      <c r="H903" s="26"/>
      <c r="I903" s="26"/>
      <c r="J903" s="26"/>
    </row>
    <row r="904" customHeight="1" spans="1:10">
      <c r="A904" s="26">
        <v>159</v>
      </c>
      <c r="B904" s="103">
        <v>0.009085648148149</v>
      </c>
      <c r="C904" s="103">
        <v>0.009097222222223</v>
      </c>
      <c r="D904" s="26" t="s">
        <v>65</v>
      </c>
      <c r="E904" s="36" t="s">
        <v>4620</v>
      </c>
      <c r="F904" s="26" t="s">
        <v>4563</v>
      </c>
      <c r="G904" s="26"/>
      <c r="H904" s="26"/>
      <c r="I904" s="26"/>
      <c r="J904" s="26"/>
    </row>
    <row r="905" customHeight="1" spans="1:10">
      <c r="A905" s="26">
        <v>160</v>
      </c>
      <c r="B905" s="103">
        <v>0.009143518518519</v>
      </c>
      <c r="C905" s="103">
        <v>0.009143518518519</v>
      </c>
      <c r="D905" s="26" t="s">
        <v>29</v>
      </c>
      <c r="E905" s="36" t="s">
        <v>4621</v>
      </c>
      <c r="F905" s="26"/>
      <c r="G905" s="26"/>
      <c r="H905" s="26"/>
      <c r="I905" s="26"/>
      <c r="J905" s="26"/>
    </row>
    <row r="906" customHeight="1" spans="1:10">
      <c r="A906" s="26">
        <v>161</v>
      </c>
      <c r="B906" s="103">
        <v>0.009178240740741</v>
      </c>
      <c r="C906" s="103">
        <v>0.009212962962963</v>
      </c>
      <c r="D906" s="26" t="s">
        <v>29</v>
      </c>
      <c r="E906" s="36" t="s">
        <v>4622</v>
      </c>
      <c r="F906" s="26"/>
      <c r="G906" s="26"/>
      <c r="H906" s="26"/>
      <c r="I906" s="26"/>
      <c r="J906" s="26"/>
    </row>
    <row r="907" customHeight="1" spans="1:10">
      <c r="A907" s="26">
        <v>162</v>
      </c>
      <c r="B907" s="103">
        <v>0.009224537037038</v>
      </c>
      <c r="C907" s="103">
        <v>0.009282407407408</v>
      </c>
      <c r="D907" s="26" t="s">
        <v>65</v>
      </c>
      <c r="E907" s="36" t="s">
        <v>4623</v>
      </c>
      <c r="F907" s="26" t="s">
        <v>4455</v>
      </c>
      <c r="G907" s="26"/>
      <c r="H907" s="26"/>
      <c r="I907" s="26"/>
      <c r="J907" s="26"/>
    </row>
    <row r="908" customHeight="1" spans="1:10">
      <c r="A908" s="26">
        <v>163</v>
      </c>
      <c r="B908" s="103">
        <v>0.009282407407408</v>
      </c>
      <c r="C908" s="103">
        <v>0.009293981481482</v>
      </c>
      <c r="D908" s="26" t="s">
        <v>29</v>
      </c>
      <c r="E908" s="36" t="s">
        <v>4624</v>
      </c>
      <c r="F908" s="26"/>
      <c r="G908" s="26"/>
      <c r="H908" s="26"/>
      <c r="I908" s="26"/>
      <c r="J908" s="26"/>
    </row>
    <row r="909" customHeight="1" spans="1:10">
      <c r="A909" s="26">
        <v>164</v>
      </c>
      <c r="B909" s="103">
        <v>0.009305555555556</v>
      </c>
      <c r="C909" s="103">
        <v>0.00931712962963</v>
      </c>
      <c r="D909" s="26" t="s">
        <v>65</v>
      </c>
      <c r="E909" s="36" t="s">
        <v>4625</v>
      </c>
      <c r="F909" s="26"/>
      <c r="G909" s="26"/>
      <c r="H909" s="26"/>
      <c r="I909" s="26"/>
      <c r="J909" s="26"/>
    </row>
    <row r="910" customHeight="1" spans="1:10">
      <c r="A910" s="26">
        <v>165</v>
      </c>
      <c r="B910" s="103">
        <v>0.00931712962963</v>
      </c>
      <c r="C910" s="103">
        <v>0.009375</v>
      </c>
      <c r="D910" s="26" t="s">
        <v>29</v>
      </c>
      <c r="E910" s="36" t="s">
        <v>4626</v>
      </c>
      <c r="F910" s="26"/>
      <c r="G910" s="26"/>
      <c r="H910" s="26"/>
      <c r="I910" s="26"/>
      <c r="J910" s="26"/>
    </row>
    <row r="911" customHeight="1" spans="1:10">
      <c r="A911" s="26">
        <v>166</v>
      </c>
      <c r="B911" s="103">
        <v>0.009409722222223</v>
      </c>
      <c r="C911" s="103">
        <v>0.009479166666667</v>
      </c>
      <c r="D911" s="26" t="s">
        <v>29</v>
      </c>
      <c r="E911" s="36" t="s">
        <v>4627</v>
      </c>
      <c r="F911" s="26"/>
      <c r="G911" s="26"/>
      <c r="H911" s="26"/>
      <c r="I911" s="26"/>
      <c r="J911" s="26"/>
    </row>
    <row r="912" customHeight="1" spans="1:10">
      <c r="A912" s="26">
        <v>167</v>
      </c>
      <c r="B912" s="103">
        <v>0.009513888888889</v>
      </c>
      <c r="C912" s="103">
        <v>0.009560185185186</v>
      </c>
      <c r="D912" s="26" t="s">
        <v>65</v>
      </c>
      <c r="E912" s="36" t="s">
        <v>4628</v>
      </c>
      <c r="F912" s="26"/>
      <c r="G912" s="26"/>
      <c r="H912" s="26"/>
      <c r="I912" s="26"/>
      <c r="J912" s="26"/>
    </row>
    <row r="913" customHeight="1" spans="1:10">
      <c r="A913" s="26">
        <v>168</v>
      </c>
      <c r="B913" s="103">
        <v>0.009560185185186</v>
      </c>
      <c r="C913" s="103">
        <v>0.009606481481482</v>
      </c>
      <c r="D913" s="26" t="s">
        <v>29</v>
      </c>
      <c r="E913" s="36" t="s">
        <v>4629</v>
      </c>
      <c r="F913" s="26"/>
      <c r="G913" s="26"/>
      <c r="H913" s="26"/>
      <c r="I913" s="26"/>
      <c r="J913" s="26"/>
    </row>
    <row r="914" customHeight="1" spans="1:10">
      <c r="A914" s="26">
        <v>169</v>
      </c>
      <c r="B914" s="103">
        <v>0.009699074074075</v>
      </c>
      <c r="C914" s="103">
        <v>0.009745370370371</v>
      </c>
      <c r="D914" s="26" t="s">
        <v>29</v>
      </c>
      <c r="E914" s="36" t="s">
        <v>4630</v>
      </c>
      <c r="F914" s="26"/>
      <c r="G914" s="26"/>
      <c r="H914" s="26"/>
      <c r="I914" s="26"/>
      <c r="J914" s="26"/>
    </row>
    <row r="915" customHeight="1" spans="1:10">
      <c r="A915" s="26">
        <v>170</v>
      </c>
      <c r="B915" s="103">
        <v>0.009814814814815</v>
      </c>
      <c r="C915" s="103">
        <v>0.009826388888889</v>
      </c>
      <c r="D915" s="26" t="s">
        <v>29</v>
      </c>
      <c r="E915" s="36" t="s">
        <v>4631</v>
      </c>
      <c r="F915" s="26"/>
      <c r="G915" s="26"/>
      <c r="H915" s="26"/>
      <c r="I915" s="26"/>
      <c r="J915" s="26"/>
    </row>
    <row r="916" customHeight="1" spans="1:10">
      <c r="A916" s="26">
        <v>171</v>
      </c>
      <c r="B916" s="103">
        <v>0.009849537037038</v>
      </c>
      <c r="C916" s="103">
        <v>0.009849537037038</v>
      </c>
      <c r="D916" s="26" t="s">
        <v>65</v>
      </c>
      <c r="E916" s="36" t="s">
        <v>755</v>
      </c>
      <c r="F916" s="26"/>
      <c r="G916" s="26"/>
      <c r="H916" s="26"/>
      <c r="I916" s="26"/>
      <c r="J916" s="26"/>
    </row>
    <row r="917" customHeight="1" spans="1:10">
      <c r="A917" s="26">
        <v>172</v>
      </c>
      <c r="B917" s="103">
        <v>0.009861111111112</v>
      </c>
      <c r="C917" s="103">
        <v>0.00988425925926</v>
      </c>
      <c r="D917" s="26" t="s">
        <v>29</v>
      </c>
      <c r="E917" s="36" t="s">
        <v>4632</v>
      </c>
      <c r="F917" s="26"/>
      <c r="G917" s="26"/>
      <c r="H917" s="26"/>
      <c r="I917" s="26"/>
      <c r="J917" s="26"/>
    </row>
    <row r="918" customHeight="1" spans="1:10">
      <c r="A918" s="26">
        <v>173</v>
      </c>
      <c r="B918" s="103">
        <v>0.009965277777778</v>
      </c>
      <c r="C918" s="103">
        <v>0.009965277777778</v>
      </c>
      <c r="D918" s="26" t="s">
        <v>29</v>
      </c>
      <c r="E918" s="36" t="s">
        <v>4633</v>
      </c>
      <c r="F918" s="26"/>
      <c r="G918" s="26"/>
      <c r="H918" s="26"/>
      <c r="I918" s="26"/>
      <c r="J918" s="26"/>
    </row>
    <row r="919" customHeight="1" spans="1:10">
      <c r="A919" s="26">
        <v>174</v>
      </c>
      <c r="B919" s="27">
        <v>0.009965277777778</v>
      </c>
      <c r="C919" s="103">
        <v>0.009976851851852</v>
      </c>
      <c r="D919" s="26" t="s">
        <v>65</v>
      </c>
      <c r="E919" s="36" t="s">
        <v>4634</v>
      </c>
      <c r="F919" s="26" t="s">
        <v>4183</v>
      </c>
      <c r="G919" s="26"/>
      <c r="H919" s="26"/>
      <c r="I919" s="26"/>
      <c r="J919" s="26"/>
    </row>
    <row r="920" customHeight="1" spans="1:10">
      <c r="A920" s="26">
        <v>175</v>
      </c>
      <c r="B920" s="103">
        <v>0.01</v>
      </c>
      <c r="C920" s="103">
        <v>0.010046296296297</v>
      </c>
      <c r="D920" s="26" t="s">
        <v>29</v>
      </c>
      <c r="E920" s="36" t="s">
        <v>4635</v>
      </c>
      <c r="F920" s="26"/>
      <c r="G920" s="26"/>
      <c r="H920" s="26"/>
      <c r="I920" s="26"/>
      <c r="J920" s="26"/>
    </row>
    <row r="921" customHeight="1" spans="1:10">
      <c r="A921" s="26">
        <v>176</v>
      </c>
      <c r="B921" s="103">
        <v>0.010069444444445</v>
      </c>
      <c r="C921" s="103">
        <v>0.010069444444445</v>
      </c>
      <c r="D921" s="26" t="s">
        <v>29</v>
      </c>
      <c r="E921" s="36" t="s">
        <v>4636</v>
      </c>
      <c r="F921" s="26"/>
      <c r="G921" s="26"/>
      <c r="H921" s="26"/>
      <c r="I921" s="26"/>
      <c r="J921" s="26"/>
    </row>
    <row r="922" customHeight="1" spans="1:10">
      <c r="A922" s="26">
        <v>177</v>
      </c>
      <c r="B922" s="103">
        <v>0.010127314814815</v>
      </c>
      <c r="C922" s="103">
        <v>0.010138888888889</v>
      </c>
      <c r="D922" s="26" t="s">
        <v>29</v>
      </c>
      <c r="E922" s="36" t="s">
        <v>4637</v>
      </c>
      <c r="F922" s="26"/>
      <c r="G922" s="26"/>
      <c r="H922" s="26"/>
      <c r="I922" s="26"/>
      <c r="J922" s="26"/>
    </row>
    <row r="923" customHeight="1" spans="1:10">
      <c r="A923" s="26">
        <v>178</v>
      </c>
      <c r="B923" s="103">
        <v>0.01019675925926</v>
      </c>
      <c r="C923" s="103">
        <v>0.010231481481482</v>
      </c>
      <c r="D923" s="26" t="s">
        <v>29</v>
      </c>
      <c r="E923" s="36" t="s">
        <v>4638</v>
      </c>
      <c r="F923" s="26"/>
      <c r="G923" s="26"/>
      <c r="H923" s="26"/>
      <c r="I923" s="26"/>
      <c r="J923" s="26"/>
    </row>
    <row r="924" customHeight="1" spans="1:10">
      <c r="A924" s="26">
        <v>179</v>
      </c>
      <c r="B924" s="103">
        <v>0.01025462962963</v>
      </c>
      <c r="C924" s="103">
        <v>0.01025462962963</v>
      </c>
      <c r="D924" s="26" t="s">
        <v>65</v>
      </c>
      <c r="E924" s="36" t="s">
        <v>4639</v>
      </c>
      <c r="F924" s="26"/>
      <c r="G924" s="26"/>
      <c r="H924" s="26"/>
      <c r="I924" s="26"/>
      <c r="J924" s="26"/>
    </row>
    <row r="925" customHeight="1" spans="1:10">
      <c r="A925" s="26">
        <v>180</v>
      </c>
      <c r="B925" s="103">
        <v>0.010266203703704</v>
      </c>
      <c r="C925" s="103">
        <v>0.010277777777778</v>
      </c>
      <c r="D925" s="26" t="s">
        <v>29</v>
      </c>
      <c r="E925" s="36" t="s">
        <v>4640</v>
      </c>
      <c r="F925" s="26"/>
      <c r="G925" s="26"/>
      <c r="H925" s="26"/>
      <c r="I925" s="26"/>
      <c r="J925" s="26"/>
    </row>
    <row r="926" customHeight="1" spans="1:10">
      <c r="A926" s="26">
        <v>181</v>
      </c>
      <c r="B926" s="103">
        <v>0.010277777777778</v>
      </c>
      <c r="C926" s="103">
        <v>0.0103125</v>
      </c>
      <c r="D926" s="26" t="s">
        <v>65</v>
      </c>
      <c r="E926" s="36" t="s">
        <v>4641</v>
      </c>
      <c r="F926" s="26"/>
      <c r="G926" s="26"/>
      <c r="H926" s="26"/>
      <c r="I926" s="26"/>
      <c r="J926" s="26"/>
    </row>
    <row r="927" customHeight="1" spans="1:10">
      <c r="A927" s="26">
        <v>182</v>
      </c>
      <c r="B927" s="103">
        <v>0.010324074074075</v>
      </c>
      <c r="C927" s="103">
        <v>0.010324074074075</v>
      </c>
      <c r="D927" s="26" t="s">
        <v>29</v>
      </c>
      <c r="E927" s="36" t="s">
        <v>4642</v>
      </c>
      <c r="F927" s="26"/>
      <c r="G927" s="26"/>
      <c r="H927" s="26"/>
      <c r="I927" s="26"/>
      <c r="J927" s="26"/>
    </row>
    <row r="928" customHeight="1" spans="1:10">
      <c r="A928" s="26">
        <v>183</v>
      </c>
      <c r="B928" s="103">
        <v>0.010358796296297</v>
      </c>
      <c r="C928" s="103">
        <v>0.010393518518519</v>
      </c>
      <c r="D928" s="26" t="s">
        <v>29</v>
      </c>
      <c r="E928" s="36" t="s">
        <v>4643</v>
      </c>
      <c r="F928" s="26"/>
      <c r="G928" s="26"/>
      <c r="H928" s="26"/>
      <c r="I928" s="26"/>
      <c r="J928" s="26"/>
    </row>
    <row r="929" customHeight="1" spans="1:10">
      <c r="A929" s="26"/>
      <c r="B929" s="103"/>
      <c r="C929" s="103"/>
      <c r="D929" s="26"/>
      <c r="E929" s="36"/>
      <c r="F929" s="26"/>
      <c r="G929" s="26"/>
      <c r="H929" s="26"/>
      <c r="I929" s="26"/>
      <c r="J929" s="26"/>
    </row>
    <row r="930" customHeight="1" spans="1:10">
      <c r="A930" s="26"/>
      <c r="B930" s="103"/>
      <c r="C930" s="103"/>
      <c r="D930" s="26"/>
      <c r="E930" s="36"/>
      <c r="F930" s="26"/>
      <c r="G930" s="26"/>
      <c r="H930" s="26"/>
      <c r="I930" s="26"/>
      <c r="J930" s="26"/>
    </row>
    <row r="931" customHeight="1" spans="1:10">
      <c r="A931" s="26"/>
      <c r="B931" s="103"/>
      <c r="C931" s="103"/>
      <c r="D931" s="26"/>
      <c r="E931" s="36"/>
      <c r="F931" s="26"/>
      <c r="G931" s="26"/>
      <c r="H931" s="26"/>
      <c r="I931" s="26"/>
      <c r="J931" s="26"/>
    </row>
    <row r="932" customHeight="1" spans="1:10">
      <c r="A932" s="25" t="s">
        <v>873</v>
      </c>
      <c r="B932" s="30" t="s">
        <v>13</v>
      </c>
      <c r="C932" s="30" t="s">
        <v>14</v>
      </c>
      <c r="D932" s="25" t="s">
        <v>15</v>
      </c>
      <c r="E932" s="25" t="s">
        <v>16</v>
      </c>
      <c r="F932" s="25" t="s">
        <v>17</v>
      </c>
      <c r="G932" s="25" t="s">
        <v>18</v>
      </c>
      <c r="H932" s="25" t="s">
        <v>19</v>
      </c>
      <c r="I932" s="25"/>
      <c r="J932" s="25"/>
    </row>
    <row r="933" customHeight="1" spans="1:10">
      <c r="A933" s="26">
        <v>1</v>
      </c>
      <c r="B933" s="103">
        <v>0</v>
      </c>
      <c r="C933" s="103">
        <v>0.000127314814815</v>
      </c>
      <c r="D933" s="26" t="s">
        <v>23</v>
      </c>
      <c r="E933" s="36" t="s">
        <v>4644</v>
      </c>
      <c r="F933" s="26" t="s">
        <v>4645</v>
      </c>
      <c r="G933" s="26"/>
      <c r="H933" s="26"/>
      <c r="I933" s="26"/>
      <c r="J933" s="26"/>
    </row>
    <row r="934" customHeight="1" spans="1:10">
      <c r="A934" s="26">
        <v>2</v>
      </c>
      <c r="B934" s="103">
        <v>0.000138888888889</v>
      </c>
      <c r="C934" s="103">
        <v>0.000138888888889</v>
      </c>
      <c r="D934" s="26" t="s">
        <v>29</v>
      </c>
      <c r="E934" s="36" t="s">
        <v>4646</v>
      </c>
      <c r="F934" s="26"/>
      <c r="G934" s="26"/>
      <c r="H934" s="26"/>
      <c r="I934" s="26"/>
      <c r="J934" s="26"/>
    </row>
    <row r="935" customHeight="1" spans="1:10">
      <c r="A935" s="26">
        <v>3</v>
      </c>
      <c r="B935" s="103">
        <v>0.000150462962963</v>
      </c>
      <c r="C935" s="103">
        <v>0.000150462962963</v>
      </c>
      <c r="D935" s="26" t="s">
        <v>23</v>
      </c>
      <c r="E935" s="36" t="s">
        <v>4647</v>
      </c>
      <c r="F935" s="26"/>
      <c r="G935" s="26"/>
      <c r="H935" s="26"/>
      <c r="I935" s="26"/>
      <c r="J935" s="26"/>
    </row>
    <row r="936" customHeight="1" spans="1:10">
      <c r="A936" s="26">
        <v>4</v>
      </c>
      <c r="B936" s="103">
        <v>0.000173611111112</v>
      </c>
      <c r="C936" s="103">
        <v>0.00019675925926</v>
      </c>
      <c r="D936" s="26" t="s">
        <v>65</v>
      </c>
      <c r="E936" s="36" t="s">
        <v>4648</v>
      </c>
      <c r="F936" s="26" t="s">
        <v>4183</v>
      </c>
      <c r="G936" s="26"/>
      <c r="H936" s="26"/>
      <c r="I936" s="26"/>
      <c r="J936" s="26"/>
    </row>
    <row r="937" customHeight="1" spans="1:10">
      <c r="A937" s="26">
        <v>5</v>
      </c>
      <c r="B937" s="103">
        <v>0.000219907407408</v>
      </c>
      <c r="C937" s="103">
        <v>0.000231481481482</v>
      </c>
      <c r="D937" s="26" t="s">
        <v>29</v>
      </c>
      <c r="E937" s="36" t="s">
        <v>4649</v>
      </c>
      <c r="F937" s="26"/>
      <c r="G937" s="26"/>
      <c r="H937" s="26"/>
      <c r="I937" s="26"/>
      <c r="J937" s="26"/>
    </row>
    <row r="938" customHeight="1" spans="1:10">
      <c r="A938" s="26">
        <v>6</v>
      </c>
      <c r="B938" s="103">
        <v>0.000266203703704</v>
      </c>
      <c r="C938" s="103">
        <v>0.000289351851852</v>
      </c>
      <c r="D938" s="26" t="s">
        <v>65</v>
      </c>
      <c r="E938" s="36" t="s">
        <v>4650</v>
      </c>
      <c r="F938" s="26"/>
      <c r="G938" s="26"/>
      <c r="H938" s="26"/>
      <c r="I938" s="26"/>
      <c r="J938" s="26"/>
    </row>
    <row r="939" customHeight="1" spans="1:10">
      <c r="A939" s="26">
        <v>7</v>
      </c>
      <c r="B939" s="103">
        <v>0.000300925925926</v>
      </c>
      <c r="C939" s="103">
        <v>0.000347222222223</v>
      </c>
      <c r="D939" s="26" t="s">
        <v>27</v>
      </c>
      <c r="E939" s="70" t="s">
        <v>4651</v>
      </c>
      <c r="F939" s="26"/>
      <c r="G939" s="26"/>
      <c r="H939" s="26"/>
      <c r="I939" s="26"/>
      <c r="J939" s="26"/>
    </row>
    <row r="940" customHeight="1" spans="1:10">
      <c r="A940" s="26">
        <v>8</v>
      </c>
      <c r="B940" s="103">
        <v>0.0003125</v>
      </c>
      <c r="C940" s="103">
        <v>0.000324074074075</v>
      </c>
      <c r="D940" s="26" t="s">
        <v>29</v>
      </c>
      <c r="E940" s="36" t="s">
        <v>885</v>
      </c>
      <c r="F940" s="26"/>
      <c r="G940" s="26"/>
      <c r="H940" s="26"/>
      <c r="I940" s="26"/>
      <c r="J940" s="26"/>
    </row>
    <row r="941" customHeight="1" spans="1:10">
      <c r="A941" s="26">
        <v>9</v>
      </c>
      <c r="B941" s="103">
        <v>0.000358796296297</v>
      </c>
      <c r="C941" s="103">
        <v>0.000370370370371</v>
      </c>
      <c r="D941" s="26" t="s">
        <v>65</v>
      </c>
      <c r="E941" s="36" t="s">
        <v>4652</v>
      </c>
      <c r="F941" s="26"/>
      <c r="G941" s="26"/>
      <c r="H941" s="26"/>
      <c r="I941" s="26"/>
      <c r="J941" s="26"/>
    </row>
    <row r="942" customHeight="1" spans="1:10">
      <c r="A942" s="26">
        <v>10</v>
      </c>
      <c r="B942" s="103">
        <v>0.000370370370371</v>
      </c>
      <c r="C942" s="103">
        <v>0.000381944444445</v>
      </c>
      <c r="D942" s="26" t="s">
        <v>27</v>
      </c>
      <c r="E942" s="70" t="s">
        <v>4653</v>
      </c>
      <c r="F942" s="26"/>
      <c r="G942" s="26"/>
      <c r="H942" s="26"/>
      <c r="I942" s="26"/>
      <c r="J942" s="26"/>
    </row>
    <row r="943" customHeight="1" spans="1:10">
      <c r="A943" s="26">
        <v>11</v>
      </c>
      <c r="B943" s="103">
        <v>0.000393518518519</v>
      </c>
      <c r="C943" s="103">
        <v>0.000393518518519</v>
      </c>
      <c r="D943" s="26" t="s">
        <v>65</v>
      </c>
      <c r="E943" s="36" t="s">
        <v>4653</v>
      </c>
      <c r="F943" s="26"/>
      <c r="G943" s="26"/>
      <c r="H943" s="26"/>
      <c r="I943" s="26"/>
      <c r="J943" s="26"/>
    </row>
    <row r="944" customHeight="1" spans="1:10">
      <c r="A944" s="26">
        <v>12</v>
      </c>
      <c r="B944" s="103">
        <v>0.000405092592593</v>
      </c>
      <c r="C944" s="103">
        <v>0.000405092592593</v>
      </c>
      <c r="D944" s="26" t="s">
        <v>27</v>
      </c>
      <c r="E944" s="70" t="s">
        <v>251</v>
      </c>
      <c r="F944" s="26"/>
      <c r="G944" s="26"/>
      <c r="H944" s="26"/>
      <c r="I944" s="26"/>
      <c r="J944" s="26"/>
    </row>
    <row r="945" customHeight="1" spans="1:10">
      <c r="A945" s="26">
        <v>13</v>
      </c>
      <c r="B945" s="103">
        <v>0.000428240740741</v>
      </c>
      <c r="C945" s="103">
        <v>0.000439814814815</v>
      </c>
      <c r="D945" s="26" t="s">
        <v>65</v>
      </c>
      <c r="E945" s="36" t="s">
        <v>4653</v>
      </c>
      <c r="F945" s="26"/>
      <c r="G945" s="26"/>
      <c r="H945" s="26"/>
      <c r="I945" s="26"/>
      <c r="J945" s="26"/>
    </row>
    <row r="946" customHeight="1" spans="1:10">
      <c r="A946" s="26">
        <v>14</v>
      </c>
      <c r="B946" s="103">
        <v>0.000451388888889</v>
      </c>
      <c r="C946" s="103">
        <v>0.000462962962963</v>
      </c>
      <c r="D946" s="26" t="s">
        <v>27</v>
      </c>
      <c r="E946" s="70" t="s">
        <v>4654</v>
      </c>
      <c r="F946" s="26"/>
      <c r="G946" s="26"/>
      <c r="H946" s="26"/>
      <c r="I946" s="26"/>
      <c r="J946" s="26"/>
    </row>
    <row r="947" customHeight="1" spans="1:10">
      <c r="A947" s="26">
        <v>15</v>
      </c>
      <c r="B947" s="103">
        <v>0.000462962962963</v>
      </c>
      <c r="C947" s="103">
        <v>0.000532407407408</v>
      </c>
      <c r="D947" s="26" t="s">
        <v>29</v>
      </c>
      <c r="E947" s="36" t="s">
        <v>4655</v>
      </c>
      <c r="F947" s="26"/>
      <c r="G947" s="26"/>
      <c r="H947" s="26"/>
      <c r="I947" s="26"/>
      <c r="J947" s="26"/>
    </row>
    <row r="948" customHeight="1" spans="1:10">
      <c r="A948" s="26">
        <v>16</v>
      </c>
      <c r="B948" s="103">
        <v>0.000543981481482</v>
      </c>
      <c r="C948" s="103">
        <v>0.000555555555556</v>
      </c>
      <c r="D948" s="26" t="s">
        <v>65</v>
      </c>
      <c r="E948" s="36" t="s">
        <v>4656</v>
      </c>
      <c r="F948" s="26"/>
      <c r="G948" s="26"/>
      <c r="H948" s="26"/>
      <c r="I948" s="26"/>
      <c r="J948" s="26"/>
    </row>
    <row r="949" customHeight="1" spans="1:10">
      <c r="A949" s="26">
        <v>17</v>
      </c>
      <c r="B949" s="103">
        <v>0.00056712962963</v>
      </c>
      <c r="C949" s="103">
        <v>0.00056712962963</v>
      </c>
      <c r="D949" s="26" t="s">
        <v>29</v>
      </c>
      <c r="E949" s="36" t="s">
        <v>4657</v>
      </c>
      <c r="F949" s="26"/>
      <c r="G949" s="26"/>
      <c r="H949" s="26"/>
      <c r="I949" s="26"/>
      <c r="J949" s="26"/>
    </row>
    <row r="950" customHeight="1" spans="1:10">
      <c r="A950" s="26">
        <v>18</v>
      </c>
      <c r="B950" s="103">
        <v>0.000578703703704</v>
      </c>
      <c r="C950" s="103">
        <v>0.000613425925926</v>
      </c>
      <c r="D950" s="26" t="s">
        <v>65</v>
      </c>
      <c r="E950" s="36" t="s">
        <v>4658</v>
      </c>
      <c r="F950" s="26"/>
      <c r="G950" s="26"/>
      <c r="H950" s="26"/>
      <c r="I950" s="26"/>
      <c r="J950" s="26"/>
    </row>
    <row r="951" customHeight="1" spans="1:10">
      <c r="A951" s="26">
        <v>19</v>
      </c>
      <c r="B951" s="103">
        <v>0.000601851851852</v>
      </c>
      <c r="C951" s="27">
        <v>0.000613425925926</v>
      </c>
      <c r="D951" s="26" t="s">
        <v>29</v>
      </c>
      <c r="E951" s="36" t="s">
        <v>4659</v>
      </c>
      <c r="F951" s="26"/>
      <c r="G951" s="26"/>
      <c r="H951" s="26"/>
      <c r="I951" s="26"/>
      <c r="J951" s="26"/>
    </row>
    <row r="952" customHeight="1" spans="1:10">
      <c r="A952" s="26">
        <v>20</v>
      </c>
      <c r="B952" s="27">
        <v>0.000636574074075</v>
      </c>
      <c r="C952" s="27">
        <v>0.000775462962963</v>
      </c>
      <c r="D952" s="26" t="s">
        <v>65</v>
      </c>
      <c r="E952" s="36" t="s">
        <v>4660</v>
      </c>
      <c r="F952" s="26"/>
      <c r="G952" s="26"/>
      <c r="H952" s="26"/>
      <c r="I952" s="26"/>
      <c r="J952" s="26"/>
    </row>
    <row r="953" customHeight="1" spans="1:10">
      <c r="A953" s="26">
        <v>21</v>
      </c>
      <c r="B953" s="27">
        <v>0.000775462962963</v>
      </c>
      <c r="C953" s="27">
        <v>0.000787037037038</v>
      </c>
      <c r="D953" s="26" t="s">
        <v>29</v>
      </c>
      <c r="E953" s="36" t="s">
        <v>4661</v>
      </c>
      <c r="F953" s="26"/>
      <c r="G953" s="26"/>
      <c r="H953" s="26"/>
      <c r="I953" s="26"/>
      <c r="J953" s="26"/>
    </row>
    <row r="954" customHeight="1" spans="1:10">
      <c r="A954" s="26">
        <v>22</v>
      </c>
      <c r="B954" s="27">
        <v>0.000810185185186</v>
      </c>
      <c r="C954" s="27">
        <v>0.000868055555556</v>
      </c>
      <c r="D954" s="26" t="s">
        <v>65</v>
      </c>
      <c r="E954" s="36" t="s">
        <v>4662</v>
      </c>
      <c r="F954" s="26"/>
      <c r="G954" s="26"/>
      <c r="H954" s="26"/>
      <c r="I954" s="26"/>
      <c r="J954" s="26"/>
    </row>
    <row r="955" customHeight="1" spans="1:10">
      <c r="A955" s="26">
        <v>23</v>
      </c>
      <c r="B955" s="27">
        <v>0.00087962962963</v>
      </c>
      <c r="C955" s="27">
        <v>0.00087962962963</v>
      </c>
      <c r="D955" s="26" t="s">
        <v>29</v>
      </c>
      <c r="E955" s="36" t="s">
        <v>4663</v>
      </c>
      <c r="F955" s="26"/>
      <c r="G955" s="26"/>
      <c r="H955" s="26"/>
      <c r="I955" s="26"/>
      <c r="J955" s="26"/>
    </row>
    <row r="956" customHeight="1" spans="1:10">
      <c r="A956" s="26">
        <v>24</v>
      </c>
      <c r="B956" s="27">
        <v>0.000891203703704</v>
      </c>
      <c r="C956" s="27">
        <v>0.001018518518519</v>
      </c>
      <c r="D956" s="26" t="s">
        <v>65</v>
      </c>
      <c r="E956" s="36" t="s">
        <v>4664</v>
      </c>
      <c r="F956" s="26"/>
      <c r="G956" s="26"/>
      <c r="H956" s="26"/>
      <c r="I956" s="26"/>
      <c r="J956" s="26"/>
    </row>
    <row r="957" customHeight="1" spans="1:10">
      <c r="A957" s="26">
        <v>25</v>
      </c>
      <c r="B957" s="27">
        <v>0.001018518518519</v>
      </c>
      <c r="C957" s="27">
        <v>0.001053240740741</v>
      </c>
      <c r="D957" s="26" t="s">
        <v>29</v>
      </c>
      <c r="E957" s="36" t="s">
        <v>4665</v>
      </c>
      <c r="F957" s="26"/>
      <c r="G957" s="26"/>
      <c r="H957" s="26"/>
      <c r="I957" s="26"/>
      <c r="J957" s="26"/>
    </row>
    <row r="958" customHeight="1" spans="1:10">
      <c r="A958" s="26">
        <v>26</v>
      </c>
      <c r="B958" s="27">
        <v>0.001076388888889</v>
      </c>
      <c r="C958" s="27">
        <v>0.001087962962963</v>
      </c>
      <c r="D958" s="26" t="s">
        <v>27</v>
      </c>
      <c r="E958" s="70" t="s">
        <v>4666</v>
      </c>
      <c r="F958" s="26"/>
      <c r="G958" s="26"/>
      <c r="H958" s="26"/>
      <c r="I958" s="26"/>
      <c r="J958" s="26"/>
    </row>
    <row r="959" customHeight="1" spans="1:10">
      <c r="A959" s="26">
        <v>27</v>
      </c>
      <c r="B959" s="27">
        <v>0.001087962962963</v>
      </c>
      <c r="C959" s="27">
        <v>0.00113425925926</v>
      </c>
      <c r="D959" s="26" t="s">
        <v>29</v>
      </c>
      <c r="E959" s="36" t="s">
        <v>4667</v>
      </c>
      <c r="F959" s="26"/>
      <c r="G959" s="26"/>
      <c r="H959" s="26"/>
      <c r="I959" s="26"/>
      <c r="J959" s="26"/>
    </row>
    <row r="960" customHeight="1" spans="1:10">
      <c r="A960" s="26">
        <v>28</v>
      </c>
      <c r="B960" s="27">
        <v>0.001145833333334</v>
      </c>
      <c r="C960" s="27">
        <v>0.001203703703704</v>
      </c>
      <c r="D960" s="26" t="s">
        <v>65</v>
      </c>
      <c r="E960" s="36" t="s">
        <v>4668</v>
      </c>
      <c r="F960" s="26"/>
      <c r="G960" s="26"/>
      <c r="H960" s="26"/>
      <c r="I960" s="26"/>
      <c r="J960" s="26"/>
    </row>
    <row r="961" customHeight="1" spans="1:10">
      <c r="A961" s="26">
        <v>29</v>
      </c>
      <c r="B961" s="27">
        <v>0.00119212962963</v>
      </c>
      <c r="C961" s="27">
        <v>0.001203703703704</v>
      </c>
      <c r="D961" s="26" t="s">
        <v>27</v>
      </c>
      <c r="E961" s="36" t="s">
        <v>4669</v>
      </c>
      <c r="F961" s="26"/>
      <c r="G961" s="26"/>
      <c r="H961" s="26"/>
      <c r="I961" s="26"/>
      <c r="J961" s="26"/>
    </row>
    <row r="962" customHeight="1" spans="1:10">
      <c r="A962" s="26">
        <v>30</v>
      </c>
      <c r="B962" s="27">
        <v>0.001203703703704</v>
      </c>
      <c r="C962" s="27">
        <v>0.001226851851852</v>
      </c>
      <c r="D962" s="26" t="s">
        <v>29</v>
      </c>
      <c r="E962" s="36" t="s">
        <v>4670</v>
      </c>
      <c r="F962" s="26"/>
      <c r="G962" s="26"/>
      <c r="H962" s="26"/>
      <c r="I962" s="26"/>
      <c r="J962" s="26"/>
    </row>
    <row r="963" customHeight="1" spans="1:10">
      <c r="A963" s="26">
        <v>31</v>
      </c>
      <c r="B963" s="27">
        <v>0.001226851851852</v>
      </c>
      <c r="C963" s="27">
        <v>0.001412037037038</v>
      </c>
      <c r="D963" s="26" t="s">
        <v>65</v>
      </c>
      <c r="E963" s="36" t="s">
        <v>4671</v>
      </c>
      <c r="F963" s="26"/>
      <c r="G963" s="26"/>
      <c r="H963" s="26"/>
      <c r="I963" s="26"/>
      <c r="J963" s="26"/>
    </row>
    <row r="964" customHeight="1" spans="1:10">
      <c r="A964" s="26">
        <v>32</v>
      </c>
      <c r="B964" s="27">
        <v>0.00144675925926</v>
      </c>
      <c r="C964" s="106">
        <v>0.001481481481482</v>
      </c>
      <c r="D964" s="26" t="s">
        <v>29</v>
      </c>
      <c r="E964" s="36" t="s">
        <v>4672</v>
      </c>
      <c r="F964" s="26"/>
      <c r="G964" s="26"/>
      <c r="H964" s="26"/>
      <c r="I964" s="26"/>
      <c r="J964" s="26"/>
    </row>
    <row r="965" customHeight="1" spans="1:10">
      <c r="A965" s="26">
        <v>33</v>
      </c>
      <c r="B965" s="27">
        <v>0.001493055555556</v>
      </c>
      <c r="C965" s="27">
        <v>0.00150462962963</v>
      </c>
      <c r="D965" s="26" t="s">
        <v>65</v>
      </c>
      <c r="E965" s="36" t="s">
        <v>4673</v>
      </c>
      <c r="F965" s="26"/>
      <c r="G965" s="26"/>
      <c r="H965" s="26"/>
      <c r="I965" s="26"/>
      <c r="J965" s="26"/>
    </row>
    <row r="966" customHeight="1" spans="1:10">
      <c r="A966" s="26">
        <v>34</v>
      </c>
      <c r="B966" s="27">
        <v>0.00150462962963</v>
      </c>
      <c r="C966" s="27">
        <v>0.001516203703704</v>
      </c>
      <c r="D966" s="26" t="s">
        <v>29</v>
      </c>
      <c r="E966" s="36" t="s">
        <v>4674</v>
      </c>
      <c r="F966" s="26"/>
      <c r="G966" s="26"/>
      <c r="H966" s="26"/>
      <c r="I966" s="26"/>
      <c r="J966" s="26"/>
    </row>
    <row r="967" customHeight="1" spans="1:10">
      <c r="A967" s="26">
        <v>35</v>
      </c>
      <c r="B967" s="27">
        <v>0.001527777777778</v>
      </c>
      <c r="C967" s="27">
        <v>0.001527777777778</v>
      </c>
      <c r="D967" s="26" t="s">
        <v>65</v>
      </c>
      <c r="E967" s="36" t="s">
        <v>4675</v>
      </c>
      <c r="F967" s="26" t="s">
        <v>4676</v>
      </c>
      <c r="G967" s="26"/>
      <c r="H967" s="26"/>
      <c r="I967" s="26"/>
      <c r="J967" s="26"/>
    </row>
    <row r="968" customHeight="1" spans="1:10">
      <c r="A968" s="26">
        <v>36</v>
      </c>
      <c r="B968" s="27">
        <v>0.001539351851852</v>
      </c>
      <c r="C968" s="27">
        <v>0.001550925925926</v>
      </c>
      <c r="D968" s="26" t="s">
        <v>29</v>
      </c>
      <c r="E968" s="36" t="s">
        <v>4677</v>
      </c>
      <c r="F968" s="26"/>
      <c r="G968" s="26"/>
      <c r="H968" s="26"/>
      <c r="I968" s="26"/>
      <c r="J968" s="26"/>
    </row>
    <row r="969" customHeight="1" spans="1:10">
      <c r="A969" s="26">
        <v>37</v>
      </c>
      <c r="B969" s="27">
        <v>0.001550925925926</v>
      </c>
      <c r="C969" s="27">
        <v>0.001574074074075</v>
      </c>
      <c r="D969" s="26" t="s">
        <v>65</v>
      </c>
      <c r="E969" s="36" t="s">
        <v>4678</v>
      </c>
      <c r="F969" s="26"/>
      <c r="G969" s="26"/>
      <c r="H969" s="26"/>
      <c r="I969" s="26"/>
      <c r="J969" s="26"/>
    </row>
    <row r="970" customHeight="1" spans="1:10">
      <c r="A970" s="26">
        <v>38</v>
      </c>
      <c r="B970" s="27">
        <v>0.001574074074075</v>
      </c>
      <c r="C970" s="27">
        <v>0.001608796296297</v>
      </c>
      <c r="D970" s="26" t="s">
        <v>29</v>
      </c>
      <c r="E970" s="36" t="s">
        <v>4679</v>
      </c>
      <c r="F970" s="26"/>
      <c r="G970" s="26"/>
      <c r="H970" s="26"/>
      <c r="I970" s="26"/>
      <c r="J970" s="26"/>
    </row>
    <row r="971" customHeight="1" spans="1:10">
      <c r="A971" s="26">
        <v>39</v>
      </c>
      <c r="B971" s="27">
        <v>0.001585648148149</v>
      </c>
      <c r="C971" s="27">
        <v>0.001597222222223</v>
      </c>
      <c r="D971" s="26" t="s">
        <v>27</v>
      </c>
      <c r="E971" s="36" t="s">
        <v>251</v>
      </c>
      <c r="F971" s="26"/>
      <c r="G971" s="26"/>
      <c r="H971" s="26"/>
      <c r="I971" s="26"/>
      <c r="J971" s="26"/>
    </row>
    <row r="972" customHeight="1" spans="1:10">
      <c r="A972" s="26">
        <v>40</v>
      </c>
      <c r="B972" s="27">
        <v>0.001608796296297</v>
      </c>
      <c r="C972" s="27">
        <v>0.001620370370371</v>
      </c>
      <c r="D972" s="26" t="s">
        <v>65</v>
      </c>
      <c r="E972" s="36" t="s">
        <v>251</v>
      </c>
      <c r="F972" s="26"/>
      <c r="G972" s="26"/>
      <c r="H972" s="26"/>
      <c r="I972" s="26"/>
      <c r="J972" s="26"/>
    </row>
    <row r="973" customHeight="1" spans="1:10">
      <c r="A973" s="26">
        <v>41</v>
      </c>
      <c r="B973" s="27">
        <v>0.001620370370371</v>
      </c>
      <c r="C973" s="27">
        <v>0.001631944444445</v>
      </c>
      <c r="D973" s="26" t="s">
        <v>29</v>
      </c>
      <c r="E973" s="36" t="s">
        <v>4680</v>
      </c>
      <c r="F973" s="26"/>
      <c r="G973" s="26"/>
      <c r="H973" s="26"/>
      <c r="I973" s="26"/>
      <c r="J973" s="26"/>
    </row>
    <row r="974" customHeight="1" spans="1:10">
      <c r="A974" s="26">
        <v>42</v>
      </c>
      <c r="B974" s="27">
        <v>0.001631944444445</v>
      </c>
      <c r="C974" s="27">
        <v>0.001631944444445</v>
      </c>
      <c r="D974" s="26" t="s">
        <v>65</v>
      </c>
      <c r="E974" s="36" t="s">
        <v>251</v>
      </c>
      <c r="F974" s="26"/>
      <c r="G974" s="26"/>
      <c r="H974" s="26"/>
      <c r="I974" s="26"/>
      <c r="J974" s="26"/>
    </row>
    <row r="975" customHeight="1" spans="1:10">
      <c r="A975" s="26">
        <v>43</v>
      </c>
      <c r="B975" s="27">
        <v>0.001643518518519</v>
      </c>
      <c r="C975" s="27">
        <v>0.001655092592593</v>
      </c>
      <c r="D975" s="58" t="s">
        <v>29</v>
      </c>
      <c r="E975" s="36" t="s">
        <v>4681</v>
      </c>
      <c r="F975" s="66"/>
      <c r="G975" s="26"/>
      <c r="H975" s="26"/>
      <c r="I975" s="26"/>
      <c r="J975" s="26"/>
    </row>
    <row r="976" customHeight="1" spans="1:10">
      <c r="A976" s="26">
        <v>44</v>
      </c>
      <c r="B976" s="27">
        <v>0.001678240740741</v>
      </c>
      <c r="C976" s="27">
        <v>0.001678240740741</v>
      </c>
      <c r="D976" s="58" t="s">
        <v>65</v>
      </c>
      <c r="E976" s="36" t="s">
        <v>251</v>
      </c>
      <c r="F976" s="66"/>
      <c r="G976" s="26"/>
      <c r="H976" s="26"/>
      <c r="I976" s="26"/>
      <c r="J976" s="26"/>
    </row>
    <row r="977" customHeight="1" spans="1:10">
      <c r="A977" s="26">
        <v>45</v>
      </c>
      <c r="B977" s="27">
        <v>0.001689814814815</v>
      </c>
      <c r="C977" s="27">
        <v>0.001724537037038</v>
      </c>
      <c r="D977" s="58" t="s">
        <v>29</v>
      </c>
      <c r="E977" s="36" t="s">
        <v>4682</v>
      </c>
      <c r="F977" s="66"/>
      <c r="G977" s="26"/>
      <c r="H977" s="26"/>
      <c r="I977" s="26"/>
      <c r="J977" s="26"/>
    </row>
    <row r="978" customHeight="1" spans="1:10">
      <c r="A978" s="26">
        <v>46</v>
      </c>
      <c r="B978" s="27">
        <v>0.001724537037038</v>
      </c>
      <c r="C978" s="27">
        <v>0.001770833333334</v>
      </c>
      <c r="D978" s="58" t="s">
        <v>65</v>
      </c>
      <c r="E978" s="36" t="s">
        <v>4683</v>
      </c>
      <c r="F978" s="66"/>
      <c r="G978" s="26"/>
      <c r="H978" s="26"/>
      <c r="I978" s="26"/>
      <c r="J978" s="26"/>
    </row>
    <row r="979" customHeight="1" spans="1:10">
      <c r="A979" s="26">
        <v>47</v>
      </c>
      <c r="B979" s="27">
        <v>0.001747685185186</v>
      </c>
      <c r="C979" s="27">
        <v>0.00175925925926</v>
      </c>
      <c r="D979" s="58" t="s">
        <v>29</v>
      </c>
      <c r="E979" s="36" t="s">
        <v>4684</v>
      </c>
      <c r="F979" s="66"/>
      <c r="G979" s="26"/>
      <c r="H979" s="26"/>
      <c r="I979" s="26"/>
      <c r="J979" s="26"/>
    </row>
    <row r="980" customHeight="1" spans="1:10">
      <c r="A980" s="26">
        <v>48</v>
      </c>
      <c r="B980" s="27">
        <v>0.001782407407408</v>
      </c>
      <c r="C980" s="27">
        <v>0.001805555555556</v>
      </c>
      <c r="D980" s="58" t="s">
        <v>29</v>
      </c>
      <c r="E980" s="36" t="s">
        <v>4685</v>
      </c>
      <c r="F980" s="66"/>
      <c r="G980" s="26"/>
      <c r="H980" s="26"/>
      <c r="I980" s="26"/>
      <c r="J980" s="26"/>
    </row>
    <row r="981" customHeight="1" spans="1:10">
      <c r="A981" s="26">
        <v>49</v>
      </c>
      <c r="B981" s="27">
        <v>0.00181712962963</v>
      </c>
      <c r="C981" s="27">
        <v>0.001828703703704</v>
      </c>
      <c r="D981" s="58" t="s">
        <v>65</v>
      </c>
      <c r="E981" s="36" t="s">
        <v>4686</v>
      </c>
      <c r="F981" s="66"/>
      <c r="G981" s="26"/>
      <c r="H981" s="26"/>
      <c r="I981" s="26"/>
      <c r="J981" s="26"/>
    </row>
    <row r="982" customHeight="1" spans="1:10">
      <c r="A982" s="26">
        <v>50</v>
      </c>
      <c r="B982" s="27">
        <v>0.001851851851852</v>
      </c>
      <c r="C982" s="27">
        <v>0.001863425925926</v>
      </c>
      <c r="D982" s="58" t="s">
        <v>27</v>
      </c>
      <c r="E982" s="61" t="s">
        <v>4687</v>
      </c>
      <c r="F982" s="66"/>
      <c r="G982" s="26"/>
      <c r="H982" s="26"/>
      <c r="I982" s="26"/>
      <c r="J982" s="26"/>
    </row>
    <row r="983" customHeight="1" spans="1:10">
      <c r="A983" s="26">
        <v>51</v>
      </c>
      <c r="B983" s="27">
        <v>0.001863425925926</v>
      </c>
      <c r="C983" s="27">
        <v>0.002083333333334</v>
      </c>
      <c r="D983" s="58" t="s">
        <v>65</v>
      </c>
      <c r="E983" s="36" t="s">
        <v>4688</v>
      </c>
      <c r="F983" s="66"/>
      <c r="G983" s="26"/>
      <c r="H983" s="26"/>
      <c r="I983" s="26"/>
      <c r="J983" s="26"/>
    </row>
    <row r="984" customHeight="1" spans="1:10">
      <c r="A984" s="26">
        <v>52</v>
      </c>
      <c r="B984" s="27">
        <v>0.001909722222223</v>
      </c>
      <c r="C984" s="27">
        <v>0.001967592592593</v>
      </c>
      <c r="D984" s="58" t="s">
        <v>27</v>
      </c>
      <c r="E984" s="61" t="s">
        <v>4689</v>
      </c>
      <c r="F984" s="66"/>
      <c r="G984" s="26"/>
      <c r="H984" s="26"/>
      <c r="I984" s="26"/>
      <c r="J984" s="26"/>
    </row>
    <row r="985" customHeight="1" spans="1:10">
      <c r="A985" s="26">
        <v>53</v>
      </c>
      <c r="B985" s="27">
        <v>0.002094907407408</v>
      </c>
      <c r="C985" s="27">
        <v>0.002118055555556</v>
      </c>
      <c r="D985" s="58" t="s">
        <v>29</v>
      </c>
      <c r="E985" s="36" t="s">
        <v>4690</v>
      </c>
      <c r="F985" s="66"/>
      <c r="G985" s="26"/>
      <c r="H985" s="26"/>
      <c r="I985" s="26"/>
      <c r="J985" s="26"/>
    </row>
    <row r="986" customHeight="1" spans="1:10">
      <c r="A986" s="26">
        <v>54</v>
      </c>
      <c r="B986" s="27">
        <v>0.00212962962963</v>
      </c>
      <c r="C986" s="27">
        <v>0.002199074074075</v>
      </c>
      <c r="D986" s="58" t="s">
        <v>65</v>
      </c>
      <c r="E986" s="36" t="s">
        <v>4691</v>
      </c>
      <c r="F986" s="66"/>
      <c r="G986" s="26"/>
      <c r="H986" s="26"/>
      <c r="I986" s="26"/>
      <c r="J986" s="26"/>
    </row>
    <row r="987" customHeight="1" spans="1:10">
      <c r="A987" s="26">
        <v>55</v>
      </c>
      <c r="B987" s="27">
        <v>0.002210648148149</v>
      </c>
      <c r="C987" s="27">
        <v>0.002256944444445</v>
      </c>
      <c r="D987" s="58" t="s">
        <v>27</v>
      </c>
      <c r="E987" s="182" t="s">
        <v>4692</v>
      </c>
      <c r="F987" s="66" t="s">
        <v>4693</v>
      </c>
      <c r="G987" s="26"/>
      <c r="H987" s="26"/>
      <c r="I987" s="26"/>
      <c r="J987" s="26"/>
    </row>
    <row r="988" customHeight="1" spans="1:10">
      <c r="A988" s="26">
        <v>56</v>
      </c>
      <c r="B988" s="27">
        <v>0.002175925925926</v>
      </c>
      <c r="C988" s="27">
        <v>0.002175925925926</v>
      </c>
      <c r="D988" s="58" t="s">
        <v>29</v>
      </c>
      <c r="E988" s="36" t="s">
        <v>4694</v>
      </c>
      <c r="F988" s="66"/>
      <c r="G988" s="26"/>
      <c r="H988" s="26"/>
      <c r="I988" s="26"/>
      <c r="J988" s="26"/>
    </row>
    <row r="989" customHeight="1" spans="1:10">
      <c r="A989" s="26">
        <v>57</v>
      </c>
      <c r="B989" s="27">
        <v>0.002199074074075</v>
      </c>
      <c r="C989" s="27">
        <v>0.002256944444445</v>
      </c>
      <c r="D989" s="58" t="s">
        <v>29</v>
      </c>
      <c r="E989" s="36" t="s">
        <v>4695</v>
      </c>
      <c r="F989" s="66"/>
      <c r="G989" s="26"/>
      <c r="H989" s="26"/>
      <c r="I989" s="26"/>
      <c r="J989" s="26"/>
    </row>
    <row r="990" customHeight="1" spans="1:10">
      <c r="A990" s="26">
        <v>58</v>
      </c>
      <c r="B990" s="27">
        <v>0.002268518518519</v>
      </c>
      <c r="C990" s="27">
        <v>0.002303240740741</v>
      </c>
      <c r="D990" s="58" t="s">
        <v>65</v>
      </c>
      <c r="E990" s="36" t="s">
        <v>4696</v>
      </c>
      <c r="F990" s="66"/>
      <c r="G990" s="26"/>
      <c r="H990" s="26"/>
      <c r="I990" s="26"/>
      <c r="J990" s="26"/>
    </row>
    <row r="991" customHeight="1" spans="1:10">
      <c r="A991" s="26">
        <v>59</v>
      </c>
      <c r="B991" s="27">
        <v>0.002314814814815</v>
      </c>
      <c r="C991" s="27">
        <v>0.002314814814815</v>
      </c>
      <c r="D991" s="58" t="s">
        <v>27</v>
      </c>
      <c r="E991" s="61" t="s">
        <v>4697</v>
      </c>
      <c r="F991" s="66"/>
      <c r="G991" s="26"/>
      <c r="H991" s="26"/>
      <c r="I991" s="26"/>
      <c r="J991" s="26"/>
    </row>
    <row r="992" customHeight="1" spans="1:10">
      <c r="A992" s="26">
        <v>60</v>
      </c>
      <c r="B992" s="27">
        <v>0.002326388888889</v>
      </c>
      <c r="C992" s="27">
        <v>0.002337962962963</v>
      </c>
      <c r="D992" s="58" t="s">
        <v>65</v>
      </c>
      <c r="E992" s="36" t="s">
        <v>4698</v>
      </c>
      <c r="F992" s="66"/>
      <c r="G992" s="26"/>
      <c r="H992" s="26"/>
      <c r="I992" s="26"/>
      <c r="J992" s="26"/>
    </row>
    <row r="993" customHeight="1" spans="1:10">
      <c r="A993" s="26">
        <v>61</v>
      </c>
      <c r="B993" s="27">
        <v>0.002337962962963</v>
      </c>
      <c r="C993" s="27">
        <v>0.002349537037038</v>
      </c>
      <c r="D993" s="58" t="s">
        <v>29</v>
      </c>
      <c r="E993" s="36" t="s">
        <v>4699</v>
      </c>
      <c r="F993" s="66"/>
      <c r="G993" s="26"/>
      <c r="H993" s="26"/>
      <c r="I993" s="26"/>
      <c r="J993" s="26"/>
    </row>
    <row r="994" customHeight="1" spans="1:10">
      <c r="A994" s="26">
        <v>62</v>
      </c>
      <c r="B994" s="27">
        <v>0.002349537037038</v>
      </c>
      <c r="C994" s="27">
        <v>0.00244212962963</v>
      </c>
      <c r="D994" s="58" t="s">
        <v>27</v>
      </c>
      <c r="E994" s="61" t="s">
        <v>4700</v>
      </c>
      <c r="F994" s="66"/>
      <c r="G994" s="26"/>
      <c r="H994" s="26"/>
      <c r="I994" s="26"/>
      <c r="J994" s="26"/>
    </row>
    <row r="995" customHeight="1" spans="1:10">
      <c r="A995" s="26">
        <v>63</v>
      </c>
      <c r="B995" s="27">
        <v>0.002395833333334</v>
      </c>
      <c r="C995" s="27">
        <v>0.002407407407408</v>
      </c>
      <c r="D995" s="58" t="s">
        <v>65</v>
      </c>
      <c r="E995" s="36" t="s">
        <v>4275</v>
      </c>
      <c r="F995" s="66"/>
      <c r="G995" s="26"/>
      <c r="H995" s="26"/>
      <c r="I995" s="26"/>
      <c r="J995" s="26"/>
    </row>
    <row r="996" customHeight="1" spans="1:10">
      <c r="A996" s="26">
        <v>64</v>
      </c>
      <c r="B996" s="27">
        <v>0.00244212962963</v>
      </c>
      <c r="C996" s="27">
        <v>0.002453703703704</v>
      </c>
      <c r="D996" s="58" t="s">
        <v>65</v>
      </c>
      <c r="E996" s="36" t="s">
        <v>4701</v>
      </c>
      <c r="F996" s="66"/>
      <c r="G996" s="26"/>
      <c r="H996" s="26"/>
      <c r="I996" s="26"/>
      <c r="J996" s="26"/>
    </row>
    <row r="997" customHeight="1" spans="1:10">
      <c r="A997" s="26">
        <v>65</v>
      </c>
      <c r="B997" s="27">
        <v>0.002476851851852</v>
      </c>
      <c r="C997" s="27">
        <v>0.0025</v>
      </c>
      <c r="D997" s="58" t="s">
        <v>29</v>
      </c>
      <c r="E997" s="36" t="s">
        <v>4702</v>
      </c>
      <c r="F997" s="66"/>
      <c r="G997" s="26"/>
      <c r="H997" s="26"/>
      <c r="I997" s="26"/>
      <c r="J997" s="26"/>
    </row>
    <row r="998" customHeight="1" spans="1:10">
      <c r="A998" s="26">
        <v>66</v>
      </c>
      <c r="B998" s="27">
        <v>0.002511574074075</v>
      </c>
      <c r="C998" s="27">
        <v>0.002534722222223</v>
      </c>
      <c r="D998" s="58" t="s">
        <v>65</v>
      </c>
      <c r="E998" s="36" t="s">
        <v>4703</v>
      </c>
      <c r="F998" s="66"/>
      <c r="G998" s="26"/>
      <c r="H998" s="26"/>
      <c r="I998" s="26"/>
      <c r="J998" s="26"/>
    </row>
    <row r="999" customHeight="1" spans="1:10">
      <c r="A999" s="26">
        <v>67</v>
      </c>
      <c r="B999" s="27">
        <v>0.002534722222223</v>
      </c>
      <c r="C999" s="27">
        <v>0.002638888888889</v>
      </c>
      <c r="D999" s="58" t="s">
        <v>29</v>
      </c>
      <c r="E999" s="36" t="s">
        <v>4704</v>
      </c>
      <c r="F999" s="66" t="s">
        <v>4569</v>
      </c>
      <c r="G999" s="26"/>
      <c r="H999" s="26"/>
      <c r="I999" s="26"/>
      <c r="J999" s="26"/>
    </row>
    <row r="1000" customHeight="1" spans="1:10">
      <c r="A1000" s="26">
        <v>68</v>
      </c>
      <c r="B1000" s="27">
        <v>0.002534722222223</v>
      </c>
      <c r="C1000" s="27">
        <v>0.002557870370371</v>
      </c>
      <c r="D1000" s="58" t="s">
        <v>27</v>
      </c>
      <c r="E1000" s="61" t="s">
        <v>4705</v>
      </c>
      <c r="F1000" s="66"/>
      <c r="G1000" s="26"/>
      <c r="H1000" s="26"/>
      <c r="I1000" s="26"/>
      <c r="J1000" s="26"/>
    </row>
    <row r="1001" customHeight="1" spans="1:10">
      <c r="A1001" s="26">
        <v>69</v>
      </c>
      <c r="B1001" s="27">
        <v>0.002604166666667</v>
      </c>
      <c r="C1001" s="27">
        <v>0.002685185185186</v>
      </c>
      <c r="D1001" s="58" t="s">
        <v>65</v>
      </c>
      <c r="E1001" s="36" t="s">
        <v>4706</v>
      </c>
      <c r="F1001" s="66"/>
      <c r="G1001" s="26"/>
      <c r="H1001" s="26"/>
      <c r="I1001" s="26"/>
      <c r="J1001" s="26"/>
    </row>
    <row r="1002" customHeight="1" spans="1:10">
      <c r="A1002" s="26">
        <v>70</v>
      </c>
      <c r="B1002" s="27">
        <v>0.002627314814815</v>
      </c>
      <c r="C1002" s="27">
        <v>0.002638888888889</v>
      </c>
      <c r="D1002" s="58" t="s">
        <v>27</v>
      </c>
      <c r="E1002" s="36" t="s">
        <v>4707</v>
      </c>
      <c r="F1002" s="66"/>
      <c r="G1002" s="26"/>
      <c r="H1002" s="26"/>
      <c r="I1002" s="26"/>
      <c r="J1002" s="26"/>
    </row>
    <row r="1003" customHeight="1" spans="1:10">
      <c r="A1003" s="26">
        <v>71</v>
      </c>
      <c r="B1003" s="27">
        <v>0.002662037037038</v>
      </c>
      <c r="C1003" s="27">
        <v>0.002708333333334</v>
      </c>
      <c r="D1003" s="58" t="s">
        <v>29</v>
      </c>
      <c r="E1003" s="36" t="s">
        <v>4708</v>
      </c>
      <c r="F1003" s="66"/>
      <c r="G1003" s="26"/>
      <c r="H1003" s="26"/>
      <c r="I1003" s="26"/>
      <c r="J1003" s="26"/>
    </row>
    <row r="1004" customHeight="1" spans="1:10">
      <c r="A1004" s="26">
        <v>72</v>
      </c>
      <c r="B1004" s="27">
        <v>0.002719907407408</v>
      </c>
      <c r="C1004" s="27">
        <v>0.002743055555556</v>
      </c>
      <c r="D1004" s="26" t="s">
        <v>27</v>
      </c>
      <c r="E1004" s="36" t="s">
        <v>4709</v>
      </c>
      <c r="F1004" s="26"/>
      <c r="G1004" s="26"/>
      <c r="H1004" s="26"/>
      <c r="I1004" s="26"/>
      <c r="J1004" s="26"/>
    </row>
    <row r="1005" customHeight="1" spans="1:10">
      <c r="A1005" s="26">
        <v>73</v>
      </c>
      <c r="B1005" s="27">
        <v>0.002708333333334</v>
      </c>
      <c r="C1005" s="27">
        <v>0.002800925925926</v>
      </c>
      <c r="D1005" s="26" t="s">
        <v>65</v>
      </c>
      <c r="E1005" s="36" t="s">
        <v>4710</v>
      </c>
      <c r="F1005" s="26"/>
      <c r="G1005" s="26"/>
      <c r="H1005" s="26"/>
      <c r="I1005" s="26"/>
      <c r="J1005" s="26"/>
    </row>
    <row r="1006" customHeight="1" spans="1:10">
      <c r="A1006" s="26">
        <v>74</v>
      </c>
      <c r="B1006" s="27">
        <v>0.002777777777778</v>
      </c>
      <c r="C1006" s="27">
        <v>0.002777777777778</v>
      </c>
      <c r="D1006" s="26" t="s">
        <v>27</v>
      </c>
      <c r="E1006" s="36" t="s">
        <v>4711</v>
      </c>
      <c r="F1006" s="26"/>
      <c r="G1006" s="26"/>
      <c r="H1006" s="26"/>
      <c r="I1006" s="26"/>
      <c r="J1006" s="26"/>
    </row>
    <row r="1007" customHeight="1" spans="1:10">
      <c r="A1007" s="26">
        <v>75</v>
      </c>
      <c r="B1007" s="27">
        <v>0.0028125</v>
      </c>
      <c r="C1007" s="27">
        <v>0.002835648148149</v>
      </c>
      <c r="D1007" s="26" t="s">
        <v>29</v>
      </c>
      <c r="E1007" s="36" t="s">
        <v>4712</v>
      </c>
      <c r="F1007" s="26"/>
      <c r="G1007" s="26"/>
      <c r="H1007" s="26"/>
      <c r="I1007" s="26"/>
      <c r="J1007" s="26"/>
    </row>
    <row r="1008" customHeight="1" spans="1:10">
      <c r="A1008" s="26">
        <v>76</v>
      </c>
      <c r="B1008" s="27">
        <v>0.0028125</v>
      </c>
      <c r="C1008" s="27">
        <v>0.002847222222223</v>
      </c>
      <c r="D1008" s="26" t="s">
        <v>27</v>
      </c>
      <c r="E1008" s="70" t="s">
        <v>4713</v>
      </c>
      <c r="F1008" s="26"/>
      <c r="G1008" s="26"/>
      <c r="H1008" s="26"/>
      <c r="I1008" s="26"/>
      <c r="J1008" s="26"/>
    </row>
    <row r="1009" customHeight="1" spans="1:10">
      <c r="A1009" s="26">
        <v>77</v>
      </c>
      <c r="B1009" s="27">
        <v>0.002916666666667</v>
      </c>
      <c r="C1009" s="27">
        <v>0.002916666666667</v>
      </c>
      <c r="D1009" s="26" t="s">
        <v>29</v>
      </c>
      <c r="E1009" s="36" t="s">
        <v>4714</v>
      </c>
      <c r="F1009" s="26"/>
      <c r="G1009" s="26"/>
      <c r="H1009" s="26"/>
      <c r="I1009" s="26"/>
      <c r="J1009" s="26"/>
    </row>
    <row r="1010" customHeight="1" spans="1:10">
      <c r="A1010" s="26">
        <v>78</v>
      </c>
      <c r="B1010" s="27">
        <v>0.002928240740741</v>
      </c>
      <c r="C1010" s="27">
        <v>0.003182870370371</v>
      </c>
      <c r="D1010" s="26" t="s">
        <v>65</v>
      </c>
      <c r="E1010" s="36" t="s">
        <v>4715</v>
      </c>
      <c r="F1010" s="26" t="s">
        <v>4563</v>
      </c>
      <c r="G1010" s="26"/>
      <c r="H1010" s="26"/>
      <c r="I1010" s="26"/>
      <c r="J1010" s="26"/>
    </row>
    <row r="1011" customHeight="1" spans="1:10">
      <c r="A1011" s="26">
        <v>79</v>
      </c>
      <c r="B1011" s="27">
        <v>0.003125</v>
      </c>
      <c r="C1011" s="27">
        <v>0.003125</v>
      </c>
      <c r="D1011" s="26" t="s">
        <v>29</v>
      </c>
      <c r="E1011" s="36" t="s">
        <v>914</v>
      </c>
      <c r="F1011" s="26"/>
      <c r="G1011" s="26"/>
      <c r="H1011" s="26"/>
      <c r="I1011" s="26"/>
      <c r="J1011" s="26"/>
    </row>
    <row r="1012" customHeight="1" spans="1:10">
      <c r="A1012" s="26">
        <v>80</v>
      </c>
      <c r="B1012" s="27">
        <v>0.003217592592593</v>
      </c>
      <c r="C1012" s="27">
        <v>0.003229166666667</v>
      </c>
      <c r="D1012" s="26" t="s">
        <v>65</v>
      </c>
      <c r="E1012" s="36" t="s">
        <v>4716</v>
      </c>
      <c r="F1012" s="26"/>
      <c r="G1012" s="26"/>
      <c r="H1012" s="26"/>
      <c r="I1012" s="26"/>
      <c r="J1012" s="26"/>
    </row>
    <row r="1013" customHeight="1" spans="1:10">
      <c r="A1013" s="26">
        <v>81</v>
      </c>
      <c r="B1013" s="27">
        <v>0.003240740740741</v>
      </c>
      <c r="C1013" s="27">
        <v>0.003252314814815</v>
      </c>
      <c r="D1013" s="26" t="s">
        <v>29</v>
      </c>
      <c r="E1013" s="36" t="s">
        <v>4717</v>
      </c>
      <c r="F1013" s="26"/>
      <c r="G1013" s="26"/>
      <c r="H1013" s="26"/>
      <c r="I1013" s="26"/>
      <c r="J1013" s="26"/>
    </row>
    <row r="1014" customHeight="1" spans="1:10">
      <c r="A1014" s="26">
        <v>82</v>
      </c>
      <c r="B1014" s="27">
        <v>0.003252314814815</v>
      </c>
      <c r="C1014" s="27">
        <v>0.003287037037038</v>
      </c>
      <c r="D1014" s="26" t="s">
        <v>65</v>
      </c>
      <c r="E1014" s="36" t="s">
        <v>4718</v>
      </c>
      <c r="F1014" s="26"/>
      <c r="G1014" s="26"/>
      <c r="H1014" s="26"/>
      <c r="I1014" s="26"/>
      <c r="J1014" s="26"/>
    </row>
    <row r="1015" customHeight="1" spans="1:10">
      <c r="A1015" s="26">
        <v>83</v>
      </c>
      <c r="B1015" s="27">
        <v>0.003263888888889</v>
      </c>
      <c r="C1015" s="27">
        <v>0.003263888888889</v>
      </c>
      <c r="D1015" s="26" t="s">
        <v>29</v>
      </c>
      <c r="E1015" s="36" t="s">
        <v>4719</v>
      </c>
      <c r="F1015" s="26"/>
      <c r="G1015" s="26"/>
      <c r="H1015" s="26"/>
      <c r="I1015" s="26"/>
      <c r="J1015" s="26"/>
    </row>
    <row r="1016" customHeight="1" spans="1:10">
      <c r="A1016" s="26">
        <v>84</v>
      </c>
      <c r="B1016" s="27">
        <v>0.003298611111112</v>
      </c>
      <c r="C1016" s="27">
        <v>0.003298611111112</v>
      </c>
      <c r="D1016" s="26" t="s">
        <v>29</v>
      </c>
      <c r="E1016" s="36" t="s">
        <v>4720</v>
      </c>
      <c r="F1016" s="26"/>
      <c r="G1016" s="26"/>
      <c r="H1016" s="26"/>
      <c r="I1016" s="26"/>
      <c r="J1016" s="26"/>
    </row>
    <row r="1017" customHeight="1" spans="1:10">
      <c r="A1017" s="26">
        <v>85</v>
      </c>
      <c r="B1017" s="27">
        <v>0.00332175925926</v>
      </c>
      <c r="C1017" s="27">
        <v>0.003356481481482</v>
      </c>
      <c r="D1017" s="26" t="s">
        <v>65</v>
      </c>
      <c r="E1017" s="36" t="s">
        <v>4721</v>
      </c>
      <c r="F1017" s="26"/>
      <c r="G1017" s="26"/>
      <c r="H1017" s="26"/>
      <c r="I1017" s="26"/>
      <c r="J1017" s="26"/>
    </row>
    <row r="1018" customHeight="1" spans="1:10">
      <c r="A1018" s="26">
        <v>86</v>
      </c>
      <c r="B1018" s="27">
        <v>0.003333333333334</v>
      </c>
      <c r="C1018" s="27">
        <v>0.003333333333334</v>
      </c>
      <c r="D1018" s="26" t="s">
        <v>29</v>
      </c>
      <c r="E1018" s="36" t="s">
        <v>4653</v>
      </c>
      <c r="F1018" s="26"/>
      <c r="G1018" s="26"/>
      <c r="H1018" s="26"/>
      <c r="I1018" s="26"/>
      <c r="J1018" s="26"/>
    </row>
    <row r="1019" customHeight="1" spans="1:10">
      <c r="A1019" s="26">
        <v>87</v>
      </c>
      <c r="B1019" s="27">
        <v>0.003356481481482</v>
      </c>
      <c r="C1019" s="27">
        <v>0.003368055555556</v>
      </c>
      <c r="D1019" s="26" t="s">
        <v>29</v>
      </c>
      <c r="E1019" s="36" t="s">
        <v>4722</v>
      </c>
      <c r="F1019" s="26"/>
      <c r="G1019" s="26"/>
      <c r="H1019" s="26"/>
      <c r="I1019" s="26"/>
      <c r="J1019" s="26"/>
    </row>
    <row r="1020" customHeight="1" spans="1:10">
      <c r="A1020" s="26">
        <v>88</v>
      </c>
      <c r="B1020" s="27">
        <v>0.00337962962963</v>
      </c>
      <c r="C1020" s="27">
        <v>0.003402777777778</v>
      </c>
      <c r="D1020" s="26" t="s">
        <v>65</v>
      </c>
      <c r="E1020" s="36" t="s">
        <v>4723</v>
      </c>
      <c r="F1020" s="26"/>
      <c r="G1020" s="26"/>
      <c r="H1020" s="26"/>
      <c r="I1020" s="26"/>
      <c r="J1020" s="26"/>
    </row>
    <row r="1021" customHeight="1" spans="1:10">
      <c r="A1021" s="26">
        <v>89</v>
      </c>
      <c r="B1021" s="27">
        <v>0.003414351851852</v>
      </c>
      <c r="C1021" s="27">
        <v>0.0034375</v>
      </c>
      <c r="D1021" s="26" t="s">
        <v>29</v>
      </c>
      <c r="E1021" s="36" t="s">
        <v>4724</v>
      </c>
      <c r="F1021" s="26"/>
      <c r="G1021" s="26"/>
      <c r="H1021" s="26"/>
      <c r="I1021" s="26"/>
      <c r="J1021" s="26"/>
    </row>
    <row r="1022" customHeight="1" spans="1:10">
      <c r="A1022" s="26">
        <v>90</v>
      </c>
      <c r="B1022" s="27">
        <v>0.003472222222223</v>
      </c>
      <c r="C1022" s="27">
        <v>0.003506944444445</v>
      </c>
      <c r="D1022" s="26" t="s">
        <v>29</v>
      </c>
      <c r="E1022" s="36" t="s">
        <v>4725</v>
      </c>
      <c r="F1022" s="26"/>
      <c r="G1022" s="26"/>
      <c r="H1022" s="26"/>
      <c r="I1022" s="26"/>
      <c r="J1022" s="26"/>
    </row>
    <row r="1023" customHeight="1" spans="1:10">
      <c r="A1023" s="26">
        <v>91</v>
      </c>
      <c r="B1023" s="27">
        <v>0.003530092592593</v>
      </c>
      <c r="C1023" s="27">
        <v>0.003576388888889</v>
      </c>
      <c r="D1023" s="26" t="s">
        <v>65</v>
      </c>
      <c r="E1023" s="36" t="s">
        <v>4726</v>
      </c>
      <c r="F1023" s="26" t="s">
        <v>4569</v>
      </c>
      <c r="G1023" s="26"/>
      <c r="H1023" s="26"/>
      <c r="I1023" s="26"/>
      <c r="J1023" s="26"/>
    </row>
    <row r="1024" customHeight="1" spans="1:10">
      <c r="A1024" s="26">
        <v>92</v>
      </c>
      <c r="B1024" s="27">
        <v>0.003564814814815</v>
      </c>
      <c r="C1024" s="27">
        <v>0.003587962962963</v>
      </c>
      <c r="D1024" s="26" t="s">
        <v>29</v>
      </c>
      <c r="E1024" s="36" t="s">
        <v>4727</v>
      </c>
      <c r="F1024" s="26"/>
      <c r="G1024" s="26"/>
      <c r="H1024" s="26"/>
      <c r="I1024" s="26"/>
      <c r="J1024" s="26"/>
    </row>
    <row r="1025" customHeight="1" spans="1:10">
      <c r="A1025" s="26">
        <v>93</v>
      </c>
      <c r="B1025" s="27">
        <v>0.003599537037038</v>
      </c>
      <c r="C1025" s="27">
        <v>0.003599537037038</v>
      </c>
      <c r="D1025" s="26" t="s">
        <v>65</v>
      </c>
      <c r="E1025" s="36" t="s">
        <v>4728</v>
      </c>
      <c r="F1025" s="26"/>
      <c r="G1025" s="26"/>
      <c r="H1025" s="26"/>
      <c r="I1025" s="26"/>
      <c r="J1025" s="26"/>
    </row>
    <row r="1026" customHeight="1" spans="1:10">
      <c r="A1026" s="26">
        <v>94</v>
      </c>
      <c r="B1026" s="27">
        <v>0.00363425925926</v>
      </c>
      <c r="C1026" s="27">
        <v>0.003645833333334</v>
      </c>
      <c r="D1026" s="26" t="s">
        <v>29</v>
      </c>
      <c r="E1026" s="36" t="s">
        <v>4729</v>
      </c>
      <c r="F1026" s="26" t="s">
        <v>4563</v>
      </c>
      <c r="G1026" s="26"/>
      <c r="H1026" s="26"/>
      <c r="I1026" s="26"/>
      <c r="J1026" s="26"/>
    </row>
    <row r="1027" customHeight="1" spans="1:10">
      <c r="A1027" s="26">
        <v>95</v>
      </c>
      <c r="B1027" s="27">
        <v>0.003657407407408</v>
      </c>
      <c r="C1027" s="27">
        <v>0.003657407407408</v>
      </c>
      <c r="D1027" s="26" t="s">
        <v>65</v>
      </c>
      <c r="E1027" s="36" t="s">
        <v>4730</v>
      </c>
      <c r="F1027" s="26"/>
      <c r="G1027" s="26"/>
      <c r="H1027" s="26"/>
      <c r="I1027" s="26"/>
      <c r="J1027" s="26"/>
    </row>
    <row r="1028" customHeight="1" spans="1:10">
      <c r="A1028" s="26">
        <v>96</v>
      </c>
      <c r="B1028" s="27">
        <v>0.003668981481482</v>
      </c>
      <c r="C1028" s="27">
        <v>0.00375</v>
      </c>
      <c r="D1028" s="26" t="s">
        <v>29</v>
      </c>
      <c r="E1028" s="36" t="s">
        <v>4731</v>
      </c>
      <c r="F1028" s="26"/>
      <c r="G1028" s="26"/>
      <c r="H1028" s="26"/>
      <c r="I1028" s="26"/>
      <c r="J1028" s="26"/>
    </row>
    <row r="1029" customHeight="1" spans="1:10">
      <c r="A1029" s="26">
        <v>97</v>
      </c>
      <c r="B1029" s="27">
        <v>0.003761574074075</v>
      </c>
      <c r="C1029" s="27">
        <v>0.003796296296297</v>
      </c>
      <c r="D1029" s="26" t="s">
        <v>65</v>
      </c>
      <c r="E1029" s="36" t="s">
        <v>4732</v>
      </c>
      <c r="F1029" s="26"/>
      <c r="G1029" s="26"/>
      <c r="H1029" s="26"/>
      <c r="I1029" s="26"/>
      <c r="J1029" s="26"/>
    </row>
    <row r="1030" customHeight="1" spans="1:10">
      <c r="A1030" s="26">
        <v>98</v>
      </c>
      <c r="B1030" s="27">
        <v>0.003807870370371</v>
      </c>
      <c r="C1030" s="27">
        <v>0.003807870370371</v>
      </c>
      <c r="D1030" s="26" t="s">
        <v>29</v>
      </c>
      <c r="E1030" s="36" t="s">
        <v>4733</v>
      </c>
      <c r="F1030" s="26"/>
      <c r="G1030" s="26"/>
      <c r="H1030" s="26"/>
      <c r="I1030" s="26"/>
      <c r="J1030" s="26"/>
    </row>
    <row r="1031" customHeight="1" spans="1:10">
      <c r="A1031" s="26">
        <v>99</v>
      </c>
      <c r="B1031" s="27">
        <v>0.003831018518519</v>
      </c>
      <c r="C1031" s="27">
        <v>0.003831018518519</v>
      </c>
      <c r="D1031" s="26" t="s">
        <v>65</v>
      </c>
      <c r="E1031" s="36" t="s">
        <v>4734</v>
      </c>
      <c r="F1031" s="26"/>
      <c r="G1031" s="26"/>
      <c r="H1031" s="26"/>
      <c r="I1031" s="26"/>
      <c r="J1031" s="26"/>
    </row>
    <row r="1032" customHeight="1" spans="1:10">
      <c r="A1032" s="26">
        <v>100</v>
      </c>
      <c r="B1032" s="27">
        <v>0.003831018518519</v>
      </c>
      <c r="C1032" s="27">
        <v>0.003888888888889</v>
      </c>
      <c r="D1032" s="26" t="s">
        <v>29</v>
      </c>
      <c r="E1032" s="36" t="s">
        <v>4735</v>
      </c>
      <c r="F1032" s="26"/>
      <c r="G1032" s="26"/>
      <c r="H1032" s="26"/>
      <c r="I1032" s="26"/>
      <c r="J1032" s="26"/>
    </row>
    <row r="1033" customHeight="1" spans="1:10">
      <c r="A1033" s="26">
        <v>101</v>
      </c>
      <c r="B1033" s="27">
        <v>0.003831018518519</v>
      </c>
      <c r="C1033" s="27">
        <v>0.003854166666667</v>
      </c>
      <c r="D1033" s="26" t="s">
        <v>27</v>
      </c>
      <c r="E1033" s="70" t="s">
        <v>4736</v>
      </c>
      <c r="F1033" s="26"/>
      <c r="G1033" s="26"/>
      <c r="H1033" s="26"/>
      <c r="I1033" s="26"/>
      <c r="J1033" s="26"/>
    </row>
    <row r="1034" customHeight="1" spans="1:10">
      <c r="A1034" s="26">
        <v>102</v>
      </c>
      <c r="B1034" s="27">
        <v>0.003888888888889</v>
      </c>
      <c r="C1034" s="27">
        <v>0.003958333333334</v>
      </c>
      <c r="D1034" s="26" t="s">
        <v>65</v>
      </c>
      <c r="E1034" s="36" t="s">
        <v>4737</v>
      </c>
      <c r="F1034" s="26" t="s">
        <v>4563</v>
      </c>
      <c r="G1034" s="26"/>
      <c r="H1034" s="26"/>
      <c r="I1034" s="26"/>
      <c r="J1034" s="26"/>
    </row>
    <row r="1035" customHeight="1" spans="1:10">
      <c r="A1035" s="26">
        <v>103</v>
      </c>
      <c r="B1035" s="27">
        <v>0.003981481481482</v>
      </c>
      <c r="C1035" s="27">
        <v>0.003981481481482</v>
      </c>
      <c r="D1035" s="26" t="s">
        <v>29</v>
      </c>
      <c r="E1035" s="36" t="s">
        <v>4738</v>
      </c>
      <c r="F1035" s="26"/>
      <c r="G1035" s="26"/>
      <c r="H1035" s="26"/>
      <c r="I1035" s="26"/>
      <c r="J1035" s="26"/>
    </row>
    <row r="1036" customHeight="1" spans="1:10">
      <c r="A1036" s="26">
        <v>104</v>
      </c>
      <c r="B1036" s="27">
        <v>0.004016203703704</v>
      </c>
      <c r="C1036" s="27">
        <v>0.004016203703704</v>
      </c>
      <c r="D1036" s="26" t="s">
        <v>65</v>
      </c>
      <c r="E1036" s="36" t="s">
        <v>4739</v>
      </c>
      <c r="F1036" s="26"/>
      <c r="G1036" s="26"/>
      <c r="H1036" s="26"/>
      <c r="I1036" s="26"/>
      <c r="J1036" s="26"/>
    </row>
    <row r="1037" customHeight="1" spans="1:10">
      <c r="A1037" s="26">
        <v>105</v>
      </c>
      <c r="B1037" s="27">
        <v>0.004027777777778</v>
      </c>
      <c r="C1037" s="27">
        <v>0.0040625</v>
      </c>
      <c r="D1037" s="26" t="s">
        <v>29</v>
      </c>
      <c r="E1037" s="36" t="s">
        <v>4740</v>
      </c>
      <c r="F1037" s="26"/>
      <c r="G1037" s="26"/>
      <c r="H1037" s="26"/>
      <c r="I1037" s="26"/>
      <c r="J1037" s="26"/>
    </row>
    <row r="1038" customHeight="1" spans="1:10">
      <c r="A1038" s="26">
        <v>106</v>
      </c>
      <c r="B1038" s="27">
        <v>0.004039351851852</v>
      </c>
      <c r="C1038" s="27">
        <v>0.004074074074075</v>
      </c>
      <c r="D1038" s="26" t="s">
        <v>27</v>
      </c>
      <c r="E1038" s="70" t="s">
        <v>4741</v>
      </c>
      <c r="F1038" s="26"/>
      <c r="G1038" s="26"/>
      <c r="H1038" s="26"/>
      <c r="I1038" s="26"/>
      <c r="J1038" s="26"/>
    </row>
    <row r="1039" customHeight="1" spans="1:10">
      <c r="A1039" s="26">
        <v>107</v>
      </c>
      <c r="B1039" s="27">
        <v>0.0040625</v>
      </c>
      <c r="C1039" s="27">
        <v>0.004074074074075</v>
      </c>
      <c r="D1039" s="26" t="s">
        <v>65</v>
      </c>
      <c r="E1039" s="36" t="s">
        <v>4742</v>
      </c>
      <c r="F1039" s="26"/>
      <c r="G1039" s="26"/>
      <c r="H1039" s="26"/>
      <c r="I1039" s="26"/>
      <c r="J1039" s="26"/>
    </row>
    <row r="1040" customHeight="1" spans="1:10">
      <c r="A1040" s="26">
        <v>108</v>
      </c>
      <c r="B1040" s="27">
        <v>0.004085648148149</v>
      </c>
      <c r="C1040" s="27">
        <v>0.004085648148149</v>
      </c>
      <c r="D1040" s="26" t="s">
        <v>29</v>
      </c>
      <c r="E1040" s="36" t="s">
        <v>4743</v>
      </c>
      <c r="F1040" s="26"/>
      <c r="G1040" s="26"/>
      <c r="H1040" s="26"/>
      <c r="I1040" s="26"/>
      <c r="J1040" s="26"/>
    </row>
    <row r="1041" customHeight="1" spans="1:10">
      <c r="A1041" s="26">
        <v>109</v>
      </c>
      <c r="B1041" s="27">
        <v>0.004085648148149</v>
      </c>
      <c r="C1041" s="27">
        <v>0.004085648148149</v>
      </c>
      <c r="D1041" s="26" t="s">
        <v>65</v>
      </c>
      <c r="E1041" s="36" t="s">
        <v>4744</v>
      </c>
      <c r="F1041" s="26"/>
      <c r="G1041" s="26"/>
      <c r="H1041" s="26"/>
      <c r="I1041" s="26"/>
      <c r="J1041" s="26"/>
    </row>
    <row r="1042" customHeight="1" spans="1:10">
      <c r="A1042" s="26">
        <v>110</v>
      </c>
      <c r="B1042" s="27">
        <v>0.004097222222223</v>
      </c>
      <c r="C1042" s="27">
        <v>0.004097222222223</v>
      </c>
      <c r="D1042" s="26" t="s">
        <v>27</v>
      </c>
      <c r="E1042" s="36" t="s">
        <v>4745</v>
      </c>
      <c r="F1042" s="26"/>
      <c r="G1042" s="26"/>
      <c r="H1042" s="26"/>
      <c r="I1042" s="26"/>
      <c r="J1042" s="26"/>
    </row>
    <row r="1043" customHeight="1" spans="1:10">
      <c r="A1043" s="26">
        <v>111</v>
      </c>
      <c r="B1043" s="27">
        <v>0.004143518518519</v>
      </c>
      <c r="C1043" s="27">
        <v>0.004143518518519</v>
      </c>
      <c r="D1043" s="26" t="s">
        <v>29</v>
      </c>
      <c r="E1043" s="36" t="s">
        <v>4746</v>
      </c>
      <c r="F1043" s="26"/>
      <c r="G1043" s="26"/>
      <c r="H1043" s="26"/>
      <c r="I1043" s="26"/>
      <c r="J1043" s="26"/>
    </row>
    <row r="1044" customHeight="1" spans="1:10">
      <c r="A1044" s="26">
        <v>112</v>
      </c>
      <c r="B1044" s="27">
        <v>0.004155092592593</v>
      </c>
      <c r="C1044" s="27">
        <v>0.004201388888889</v>
      </c>
      <c r="D1044" s="26" t="s">
        <v>65</v>
      </c>
      <c r="E1044" s="36" t="s">
        <v>4747</v>
      </c>
      <c r="F1044" s="26"/>
      <c r="G1044" s="26"/>
      <c r="H1044" s="26"/>
      <c r="I1044" s="26"/>
      <c r="J1044" s="26"/>
    </row>
    <row r="1045" customHeight="1" spans="1:10">
      <c r="A1045" s="26">
        <v>113</v>
      </c>
      <c r="B1045" s="27">
        <v>0.004247685185186</v>
      </c>
      <c r="C1045" s="27">
        <v>0.00425925925926</v>
      </c>
      <c r="D1045" s="26" t="s">
        <v>29</v>
      </c>
      <c r="E1045" s="36" t="s">
        <v>4748</v>
      </c>
      <c r="F1045" s="26"/>
      <c r="G1045" s="26"/>
      <c r="H1045" s="26"/>
      <c r="I1045" s="26"/>
      <c r="J1045" s="26"/>
    </row>
    <row r="1046" customHeight="1" spans="1:10">
      <c r="A1046" s="26">
        <v>114</v>
      </c>
      <c r="B1046" s="27">
        <v>0.004270833333334</v>
      </c>
      <c r="C1046" s="27">
        <v>0.004293981481482</v>
      </c>
      <c r="D1046" s="26" t="s">
        <v>65</v>
      </c>
      <c r="E1046" s="36" t="s">
        <v>4749</v>
      </c>
      <c r="F1046" s="26"/>
      <c r="G1046" s="26"/>
      <c r="H1046" s="26"/>
      <c r="I1046" s="26"/>
      <c r="J1046" s="26"/>
    </row>
    <row r="1047" customHeight="1" spans="1:10">
      <c r="A1047" s="26">
        <v>115</v>
      </c>
      <c r="B1047" s="27">
        <v>0.004305555555556</v>
      </c>
      <c r="C1047" s="27">
        <v>0.00431712962963</v>
      </c>
      <c r="D1047" s="26" t="s">
        <v>23</v>
      </c>
      <c r="E1047" s="70" t="s">
        <v>4750</v>
      </c>
      <c r="F1047" s="26"/>
      <c r="G1047" s="26"/>
      <c r="H1047" s="26"/>
      <c r="I1047" s="26"/>
      <c r="J1047" s="26"/>
    </row>
    <row r="1048" customHeight="1" spans="1:10">
      <c r="A1048" s="26">
        <v>116</v>
      </c>
      <c r="B1048" s="27">
        <v>0.004328703703704</v>
      </c>
      <c r="C1048" s="27">
        <v>0.004328703703704</v>
      </c>
      <c r="D1048" s="26" t="s">
        <v>29</v>
      </c>
      <c r="E1048" s="36" t="s">
        <v>4751</v>
      </c>
      <c r="F1048" s="26"/>
      <c r="G1048" s="26"/>
      <c r="H1048" s="26"/>
      <c r="I1048" s="26"/>
      <c r="J1048" s="26"/>
    </row>
    <row r="1049" customHeight="1" spans="1:10">
      <c r="A1049" s="26">
        <v>117</v>
      </c>
      <c r="B1049" s="27">
        <v>0.004375</v>
      </c>
      <c r="C1049" s="27">
        <v>0.004398148148149</v>
      </c>
      <c r="D1049" s="26" t="s">
        <v>65</v>
      </c>
      <c r="E1049" s="36" t="s">
        <v>4752</v>
      </c>
      <c r="F1049" s="26"/>
      <c r="G1049" s="26"/>
      <c r="H1049" s="26"/>
      <c r="I1049" s="26"/>
      <c r="J1049" s="26"/>
    </row>
    <row r="1050" customHeight="1" spans="1:10">
      <c r="A1050" s="26">
        <v>118</v>
      </c>
      <c r="B1050" s="27">
        <v>0.004409722222223</v>
      </c>
      <c r="C1050" s="27">
        <v>0.004432870370371</v>
      </c>
      <c r="D1050" s="26" t="s">
        <v>27</v>
      </c>
      <c r="E1050" s="70" t="s">
        <v>4753</v>
      </c>
      <c r="F1050" s="26" t="s">
        <v>4569</v>
      </c>
      <c r="G1050" s="26"/>
      <c r="H1050" s="26"/>
      <c r="I1050" s="26"/>
      <c r="J1050" s="26"/>
    </row>
    <row r="1051" customHeight="1" spans="1:10">
      <c r="A1051" s="26">
        <v>119</v>
      </c>
      <c r="B1051" s="27">
        <v>0.004456018518519</v>
      </c>
      <c r="C1051" s="27">
        <v>0.004525462962963</v>
      </c>
      <c r="D1051" s="26" t="s">
        <v>29</v>
      </c>
      <c r="E1051" s="36" t="s">
        <v>4754</v>
      </c>
      <c r="F1051" s="26"/>
      <c r="G1051" s="26"/>
      <c r="H1051" s="26"/>
      <c r="I1051" s="26"/>
      <c r="J1051" s="26"/>
    </row>
    <row r="1052" customHeight="1" spans="1:10">
      <c r="A1052" s="26">
        <v>120</v>
      </c>
      <c r="B1052" s="27">
        <v>0.004525462962963</v>
      </c>
      <c r="C1052" s="27">
        <v>0.004537037037038</v>
      </c>
      <c r="D1052" s="26" t="s">
        <v>65</v>
      </c>
      <c r="E1052" s="36" t="s">
        <v>474</v>
      </c>
      <c r="F1052" s="26"/>
      <c r="G1052" s="26"/>
      <c r="H1052" s="26"/>
      <c r="I1052" s="26"/>
      <c r="J1052" s="26"/>
    </row>
    <row r="1053" customHeight="1" spans="1:10">
      <c r="A1053" s="26">
        <v>121</v>
      </c>
      <c r="B1053" s="27">
        <v>0.004548611111112</v>
      </c>
      <c r="C1053" s="27">
        <v>0.004583333333334</v>
      </c>
      <c r="D1053" s="26" t="s">
        <v>29</v>
      </c>
      <c r="E1053" s="36" t="s">
        <v>4755</v>
      </c>
      <c r="F1053" s="26"/>
      <c r="G1053" s="26"/>
      <c r="H1053" s="26"/>
      <c r="I1053" s="26"/>
      <c r="J1053" s="26"/>
    </row>
    <row r="1054" customHeight="1" spans="1:10">
      <c r="A1054" s="26">
        <v>122</v>
      </c>
      <c r="B1054" s="27">
        <v>0.004583333333334</v>
      </c>
      <c r="C1054" s="27">
        <v>0.004803240740741</v>
      </c>
      <c r="D1054" s="26" t="s">
        <v>65</v>
      </c>
      <c r="E1054" s="36" t="s">
        <v>4756</v>
      </c>
      <c r="F1054" s="26" t="s">
        <v>4757</v>
      </c>
      <c r="G1054" s="26"/>
      <c r="H1054" s="26"/>
      <c r="I1054" s="26"/>
      <c r="J1054" s="26"/>
    </row>
    <row r="1055" customHeight="1" spans="1:10">
      <c r="A1055" s="26">
        <v>123</v>
      </c>
      <c r="B1055" s="27">
        <v>0.004594907407408</v>
      </c>
      <c r="C1055" s="27">
        <v>0.004675925925926</v>
      </c>
      <c r="D1055" s="26" t="s">
        <v>29</v>
      </c>
      <c r="E1055" s="36" t="s">
        <v>4758</v>
      </c>
      <c r="F1055" s="26"/>
      <c r="G1055" s="26"/>
      <c r="H1055" s="26"/>
      <c r="I1055" s="26"/>
      <c r="J1055" s="26"/>
    </row>
    <row r="1056" customHeight="1" spans="1:10">
      <c r="A1056" s="26">
        <v>124</v>
      </c>
      <c r="B1056" s="27">
        <v>0.004803240740741</v>
      </c>
      <c r="C1056" s="27">
        <v>0.004837962962963</v>
      </c>
      <c r="D1056" s="26" t="s">
        <v>29</v>
      </c>
      <c r="E1056" s="36" t="s">
        <v>4759</v>
      </c>
      <c r="F1056" s="26"/>
      <c r="G1056" s="26"/>
      <c r="H1056" s="26"/>
      <c r="I1056" s="26"/>
      <c r="J1056" s="26"/>
    </row>
    <row r="1057" customHeight="1" spans="1:10">
      <c r="A1057" s="26">
        <v>125</v>
      </c>
      <c r="B1057" s="27">
        <v>0.004837962962963</v>
      </c>
      <c r="C1057" s="27">
        <v>0.004849537037038</v>
      </c>
      <c r="D1057" s="26" t="s">
        <v>65</v>
      </c>
      <c r="E1057" s="36" t="s">
        <v>4760</v>
      </c>
      <c r="F1057" s="26"/>
      <c r="G1057" s="26"/>
      <c r="H1057" s="26"/>
      <c r="I1057" s="26"/>
      <c r="J1057" s="26"/>
    </row>
    <row r="1058" customHeight="1" spans="1:10">
      <c r="A1058" s="26">
        <v>126</v>
      </c>
      <c r="B1058" s="27">
        <v>0.004872685185186</v>
      </c>
      <c r="C1058" s="27">
        <v>0.004918981481482</v>
      </c>
      <c r="D1058" s="26" t="s">
        <v>29</v>
      </c>
      <c r="E1058" s="36" t="s">
        <v>4761</v>
      </c>
      <c r="F1058" s="26"/>
      <c r="G1058" s="26"/>
      <c r="H1058" s="26"/>
      <c r="I1058" s="26"/>
      <c r="J1058" s="26"/>
    </row>
    <row r="1059" customHeight="1" spans="1:10">
      <c r="A1059" s="26">
        <v>127</v>
      </c>
      <c r="B1059" s="27">
        <v>0.004953703703704</v>
      </c>
      <c r="C1059" s="27">
        <v>0.004988425925926</v>
      </c>
      <c r="D1059" s="26" t="s">
        <v>65</v>
      </c>
      <c r="E1059" s="36" t="s">
        <v>4762</v>
      </c>
      <c r="F1059" s="26"/>
      <c r="G1059" s="26"/>
      <c r="H1059" s="26"/>
      <c r="I1059" s="26"/>
      <c r="J1059" s="26"/>
    </row>
    <row r="1060" customHeight="1" spans="1:10">
      <c r="A1060" s="26">
        <v>128</v>
      </c>
      <c r="B1060" s="27">
        <v>0.005</v>
      </c>
      <c r="C1060" s="27">
        <v>0.005046296296297</v>
      </c>
      <c r="D1060" s="26" t="s">
        <v>29</v>
      </c>
      <c r="E1060" s="36" t="s">
        <v>4763</v>
      </c>
      <c r="F1060" s="26"/>
      <c r="G1060" s="26"/>
      <c r="H1060" s="26"/>
      <c r="I1060" s="26"/>
      <c r="J1060" s="26"/>
    </row>
    <row r="1061" customHeight="1" spans="1:10">
      <c r="A1061" s="26">
        <v>129</v>
      </c>
      <c r="B1061" s="27">
        <v>0.005046296296297</v>
      </c>
      <c r="C1061" s="27">
        <v>0.005057870370371</v>
      </c>
      <c r="D1061" s="26" t="s">
        <v>65</v>
      </c>
      <c r="E1061" s="36" t="s">
        <v>4764</v>
      </c>
      <c r="F1061" s="26"/>
      <c r="G1061" s="26"/>
      <c r="H1061" s="26"/>
      <c r="I1061" s="26"/>
      <c r="J1061" s="26"/>
    </row>
    <row r="1062" customHeight="1" spans="1:10">
      <c r="A1062" s="26">
        <v>130</v>
      </c>
      <c r="B1062" s="27">
        <v>0.005069444444445</v>
      </c>
      <c r="C1062" s="27">
        <v>0.005092592592593</v>
      </c>
      <c r="D1062" s="26" t="s">
        <v>29</v>
      </c>
      <c r="E1062" s="36" t="s">
        <v>4765</v>
      </c>
      <c r="F1062" s="26"/>
      <c r="G1062" s="26"/>
      <c r="H1062" s="26"/>
      <c r="I1062" s="26"/>
      <c r="J1062" s="26"/>
    </row>
    <row r="1063" customHeight="1" spans="1:10">
      <c r="A1063" s="26">
        <v>131</v>
      </c>
      <c r="B1063" s="27">
        <v>0.005092592592593</v>
      </c>
      <c r="C1063" s="27">
        <v>0.005127314814815</v>
      </c>
      <c r="D1063" s="26" t="s">
        <v>65</v>
      </c>
      <c r="E1063" s="36" t="s">
        <v>4766</v>
      </c>
      <c r="F1063" s="26"/>
      <c r="G1063" s="26"/>
      <c r="H1063" s="26"/>
      <c r="I1063" s="26"/>
      <c r="J1063" s="26"/>
    </row>
    <row r="1064" customHeight="1" spans="1:10">
      <c r="A1064" s="26">
        <v>132</v>
      </c>
      <c r="B1064" s="27">
        <v>0.005127314814815</v>
      </c>
      <c r="C1064" s="27">
        <v>0.005138888888889</v>
      </c>
      <c r="D1064" s="26" t="s">
        <v>29</v>
      </c>
      <c r="E1064" s="36" t="s">
        <v>4767</v>
      </c>
      <c r="F1064" s="26"/>
      <c r="G1064" s="26"/>
      <c r="H1064" s="26"/>
      <c r="I1064" s="26"/>
      <c r="J1064" s="26"/>
    </row>
    <row r="1065" customHeight="1" spans="1:10">
      <c r="A1065" s="26">
        <v>133</v>
      </c>
      <c r="B1065" s="27">
        <v>0.005138888888889</v>
      </c>
      <c r="C1065" s="27">
        <v>0.005173611111112</v>
      </c>
      <c r="D1065" s="26" t="s">
        <v>65</v>
      </c>
      <c r="E1065" s="36" t="s">
        <v>4768</v>
      </c>
      <c r="F1065" s="26"/>
      <c r="G1065" s="26"/>
      <c r="H1065" s="26"/>
      <c r="I1065" s="26"/>
      <c r="J1065" s="26"/>
    </row>
    <row r="1066" customHeight="1" spans="1:10">
      <c r="A1066" s="26">
        <v>134</v>
      </c>
      <c r="B1066" s="27">
        <v>0.005208333333334</v>
      </c>
      <c r="C1066" s="27">
        <v>0.005243055555556</v>
      </c>
      <c r="D1066" s="26" t="s">
        <v>29</v>
      </c>
      <c r="E1066" s="36" t="s">
        <v>4769</v>
      </c>
      <c r="F1066" s="26"/>
      <c r="G1066" s="26"/>
      <c r="H1066" s="26"/>
      <c r="I1066" s="26"/>
      <c r="J1066" s="26"/>
    </row>
    <row r="1067" customHeight="1" spans="1:10">
      <c r="A1067" s="26">
        <v>135</v>
      </c>
      <c r="B1067" s="27">
        <v>0.00525462962963</v>
      </c>
      <c r="C1067" s="27">
        <v>0.005266203703704</v>
      </c>
      <c r="D1067" s="26" t="s">
        <v>65</v>
      </c>
      <c r="E1067" s="36" t="s">
        <v>4770</v>
      </c>
      <c r="F1067" s="26"/>
      <c r="G1067" s="26"/>
      <c r="H1067" s="26"/>
      <c r="I1067" s="26"/>
      <c r="J1067" s="26"/>
    </row>
    <row r="1068" customHeight="1" spans="1:10">
      <c r="A1068" s="26">
        <v>136</v>
      </c>
      <c r="B1068" s="27">
        <v>0.005277777777778</v>
      </c>
      <c r="C1068" s="27">
        <v>0.005370370370371</v>
      </c>
      <c r="D1068" s="26" t="s">
        <v>29</v>
      </c>
      <c r="E1068" s="36" t="s">
        <v>4771</v>
      </c>
      <c r="F1068" s="26"/>
      <c r="G1068" s="26"/>
      <c r="H1068" s="26"/>
      <c r="I1068" s="26"/>
      <c r="J1068" s="26"/>
    </row>
    <row r="1069" customHeight="1" spans="1:10">
      <c r="A1069" s="26">
        <v>137</v>
      </c>
      <c r="B1069" s="27">
        <v>0.005358796296297</v>
      </c>
      <c r="C1069" s="27">
        <v>0.005370370370371</v>
      </c>
      <c r="D1069" s="26" t="s">
        <v>65</v>
      </c>
      <c r="E1069" s="36" t="s">
        <v>4772</v>
      </c>
      <c r="F1069" s="26" t="s">
        <v>4563</v>
      </c>
      <c r="G1069" s="26"/>
      <c r="H1069" s="26"/>
      <c r="I1069" s="26"/>
      <c r="J1069" s="26"/>
    </row>
    <row r="1070" customHeight="1" spans="1:10">
      <c r="A1070" s="26">
        <v>138</v>
      </c>
      <c r="B1070" s="27">
        <v>0.005381944444445</v>
      </c>
      <c r="C1070" s="27">
        <v>0.005393518518519</v>
      </c>
      <c r="D1070" s="26" t="s">
        <v>65</v>
      </c>
      <c r="E1070" s="173" t="s">
        <v>4773</v>
      </c>
      <c r="F1070" s="26"/>
      <c r="G1070" s="26"/>
      <c r="H1070" s="26"/>
      <c r="I1070" s="26"/>
      <c r="J1070" s="26"/>
    </row>
    <row r="1071" customHeight="1" spans="1:10">
      <c r="A1071" s="26">
        <v>139</v>
      </c>
      <c r="B1071" s="27">
        <v>0.005405092592593</v>
      </c>
      <c r="C1071" s="27">
        <v>0.005405092592593</v>
      </c>
      <c r="D1071" s="26" t="s">
        <v>29</v>
      </c>
      <c r="E1071" s="36" t="s">
        <v>4707</v>
      </c>
      <c r="F1071" s="26"/>
      <c r="G1071" s="26"/>
      <c r="H1071" s="26"/>
      <c r="I1071" s="26"/>
      <c r="J1071" s="26"/>
    </row>
    <row r="1072" customHeight="1" spans="1:10">
      <c r="A1072" s="26">
        <v>140</v>
      </c>
      <c r="B1072" s="27">
        <v>0.005416666666667</v>
      </c>
      <c r="C1072" s="165">
        <v>0.005416666666667</v>
      </c>
      <c r="D1072" s="26" t="s">
        <v>65</v>
      </c>
      <c r="E1072" s="36" t="s">
        <v>435</v>
      </c>
      <c r="F1072" s="26"/>
      <c r="G1072" s="26"/>
      <c r="H1072" s="26"/>
      <c r="I1072" s="26"/>
      <c r="J1072" s="26"/>
    </row>
    <row r="1073" customHeight="1" spans="1:10">
      <c r="A1073" s="26">
        <v>141</v>
      </c>
      <c r="B1073" s="165">
        <v>0.005416666666667</v>
      </c>
      <c r="C1073" s="165">
        <v>0.005462962962963</v>
      </c>
      <c r="D1073" s="26" t="s">
        <v>29</v>
      </c>
      <c r="E1073" s="36" t="s">
        <v>4774</v>
      </c>
      <c r="F1073" s="26"/>
      <c r="G1073" s="26"/>
      <c r="H1073" s="26"/>
      <c r="I1073" s="26"/>
      <c r="J1073" s="26"/>
    </row>
    <row r="1074" customHeight="1" spans="1:10">
      <c r="A1074" s="26">
        <v>142</v>
      </c>
      <c r="B1074" s="165">
        <v>0.005462962962963</v>
      </c>
      <c r="C1074" s="165">
        <v>0.005474537037038</v>
      </c>
      <c r="D1074" s="26" t="s">
        <v>65</v>
      </c>
      <c r="E1074" s="36" t="s">
        <v>4775</v>
      </c>
      <c r="F1074" s="26"/>
      <c r="G1074" s="26"/>
      <c r="H1074" s="26"/>
      <c r="I1074" s="26"/>
      <c r="J1074" s="26"/>
    </row>
    <row r="1075" customHeight="1" spans="1:10">
      <c r="A1075" s="26">
        <v>143</v>
      </c>
      <c r="B1075" s="165">
        <v>0.005486111111112</v>
      </c>
      <c r="C1075" s="165">
        <v>0.005520833333334</v>
      </c>
      <c r="D1075" s="26" t="s">
        <v>29</v>
      </c>
      <c r="E1075" s="36" t="s">
        <v>4776</v>
      </c>
      <c r="F1075" s="26"/>
      <c r="G1075" s="26"/>
      <c r="H1075" s="26"/>
      <c r="I1075" s="26"/>
      <c r="J1075" s="26"/>
    </row>
    <row r="1076" customHeight="1" spans="1:10">
      <c r="A1076" s="26">
        <v>144</v>
      </c>
      <c r="B1076" s="165">
        <v>0.005520833333334</v>
      </c>
      <c r="C1076" s="165">
        <v>0.005520833333334</v>
      </c>
      <c r="D1076" s="26" t="s">
        <v>27</v>
      </c>
      <c r="E1076" s="36" t="s">
        <v>290</v>
      </c>
      <c r="F1076" s="26"/>
      <c r="G1076" s="26"/>
      <c r="H1076" s="26"/>
      <c r="I1076" s="26"/>
      <c r="J1076" s="26"/>
    </row>
    <row r="1077" customHeight="1" spans="1:10">
      <c r="A1077" s="26">
        <v>145</v>
      </c>
      <c r="B1077" s="165">
        <v>0.005532407407408</v>
      </c>
      <c r="C1077" s="165">
        <v>0.005543981481482</v>
      </c>
      <c r="D1077" s="26" t="s">
        <v>65</v>
      </c>
      <c r="E1077" s="36" t="s">
        <v>4777</v>
      </c>
      <c r="F1077" s="26"/>
      <c r="G1077" s="26"/>
      <c r="H1077" s="26"/>
      <c r="I1077" s="26"/>
      <c r="J1077" s="26"/>
    </row>
    <row r="1078" customHeight="1" spans="1:10">
      <c r="A1078" s="26">
        <v>146</v>
      </c>
      <c r="B1078" s="165">
        <v>0.005543981481482</v>
      </c>
      <c r="C1078" s="165">
        <v>0.005555555555556</v>
      </c>
      <c r="D1078" s="26" t="s">
        <v>29</v>
      </c>
      <c r="E1078" s="36" t="s">
        <v>4778</v>
      </c>
      <c r="F1078" s="26"/>
      <c r="G1078" s="26"/>
      <c r="H1078" s="26"/>
      <c r="I1078" s="26"/>
      <c r="J1078" s="26"/>
    </row>
    <row r="1079" customHeight="1" spans="1:10">
      <c r="A1079" s="26">
        <v>147</v>
      </c>
      <c r="B1079" s="165">
        <v>0.00556712962963</v>
      </c>
      <c r="C1079" s="165">
        <v>0.005648148148149</v>
      </c>
      <c r="D1079" s="26" t="s">
        <v>65</v>
      </c>
      <c r="E1079" s="36" t="s">
        <v>4779</v>
      </c>
      <c r="F1079" s="26"/>
      <c r="G1079" s="26"/>
      <c r="H1079" s="26"/>
      <c r="I1079" s="26"/>
      <c r="J1079" s="26"/>
    </row>
    <row r="1080" customHeight="1" spans="1:10">
      <c r="A1080" s="26">
        <v>148</v>
      </c>
      <c r="B1080" s="165">
        <v>0.005682870370371</v>
      </c>
      <c r="C1080" s="165">
        <v>0.005682870370371</v>
      </c>
      <c r="D1080" s="26" t="s">
        <v>29</v>
      </c>
      <c r="E1080" s="36" t="s">
        <v>267</v>
      </c>
      <c r="F1080" s="26"/>
      <c r="G1080" s="26"/>
      <c r="H1080" s="26"/>
      <c r="I1080" s="26"/>
      <c r="J1080" s="26"/>
    </row>
    <row r="1081" customHeight="1" spans="1:10">
      <c r="A1081" s="26">
        <v>149</v>
      </c>
      <c r="B1081" s="165">
        <v>0.005694444444445</v>
      </c>
      <c r="C1081" s="165">
        <v>0.005706018518519</v>
      </c>
      <c r="D1081" s="26" t="s">
        <v>65</v>
      </c>
      <c r="E1081" s="26" t="s">
        <v>4780</v>
      </c>
      <c r="F1081" s="26"/>
      <c r="G1081" s="26"/>
      <c r="H1081" s="26"/>
      <c r="I1081" s="26"/>
      <c r="J1081" s="26"/>
    </row>
    <row r="1082" customHeight="1" spans="1:10">
      <c r="A1082" s="26">
        <v>150</v>
      </c>
      <c r="B1082" s="165">
        <v>0.005694444444445</v>
      </c>
      <c r="C1082" s="165">
        <v>0.005729166666667</v>
      </c>
      <c r="D1082" s="26" t="s">
        <v>27</v>
      </c>
      <c r="E1082" s="26" t="s">
        <v>4781</v>
      </c>
      <c r="F1082" s="26"/>
      <c r="G1082" s="26"/>
      <c r="H1082" s="26"/>
      <c r="I1082" s="26"/>
      <c r="J1082" s="26"/>
    </row>
    <row r="1083" customHeight="1" spans="1:10">
      <c r="A1083" s="26">
        <v>151</v>
      </c>
      <c r="B1083" s="165">
        <v>0.005717592592593</v>
      </c>
      <c r="C1083" s="165">
        <v>0.005717592592593</v>
      </c>
      <c r="D1083" s="26" t="s">
        <v>29</v>
      </c>
      <c r="E1083" s="36" t="s">
        <v>755</v>
      </c>
      <c r="F1083" s="26"/>
      <c r="G1083" s="26"/>
      <c r="H1083" s="26"/>
      <c r="I1083" s="26"/>
      <c r="J1083" s="26"/>
    </row>
    <row r="1084" customHeight="1" spans="1:10">
      <c r="A1084" s="26">
        <v>152</v>
      </c>
      <c r="B1084" s="165">
        <v>0.005717592592593</v>
      </c>
      <c r="C1084" s="165">
        <v>0.005729166666667</v>
      </c>
      <c r="D1084" s="26" t="s">
        <v>65</v>
      </c>
      <c r="E1084" s="36" t="s">
        <v>4782</v>
      </c>
      <c r="F1084" s="26"/>
      <c r="G1084" s="26"/>
      <c r="H1084" s="26"/>
      <c r="I1084" s="26"/>
      <c r="J1084" s="26"/>
    </row>
    <row r="1085" customHeight="1" spans="1:10">
      <c r="A1085" s="26">
        <v>153</v>
      </c>
      <c r="B1085" s="165">
        <v>0.005752314814815</v>
      </c>
      <c r="C1085" s="165">
        <v>0.005763888888889</v>
      </c>
      <c r="D1085" s="26" t="s">
        <v>29</v>
      </c>
      <c r="E1085" s="36" t="s">
        <v>1634</v>
      </c>
      <c r="F1085" s="26"/>
      <c r="G1085" s="26"/>
      <c r="H1085" s="26"/>
      <c r="I1085" s="26"/>
      <c r="J1085" s="26"/>
    </row>
    <row r="1086" customHeight="1" spans="1:10">
      <c r="A1086" s="26">
        <v>154</v>
      </c>
      <c r="B1086" s="165">
        <v>0.005763888888889</v>
      </c>
      <c r="C1086" s="165">
        <v>0.005798611111112</v>
      </c>
      <c r="D1086" s="26" t="s">
        <v>65</v>
      </c>
      <c r="E1086" s="36" t="s">
        <v>4783</v>
      </c>
      <c r="F1086" s="26"/>
      <c r="G1086" s="26"/>
      <c r="H1086" s="26"/>
      <c r="I1086" s="26"/>
      <c r="J1086" s="26"/>
    </row>
    <row r="1087" customHeight="1" spans="1:10">
      <c r="A1087" s="26">
        <v>155</v>
      </c>
      <c r="B1087" s="165">
        <v>0.005798611111112</v>
      </c>
      <c r="C1087" s="165">
        <v>0.005891203703704</v>
      </c>
      <c r="D1087" s="26" t="s">
        <v>29</v>
      </c>
      <c r="E1087" s="70" t="s">
        <v>4784</v>
      </c>
      <c r="F1087" s="26"/>
      <c r="G1087" s="26"/>
      <c r="H1087" s="26"/>
      <c r="I1087" s="26"/>
      <c r="J1087" s="26"/>
    </row>
    <row r="1088" customHeight="1" spans="1:10">
      <c r="A1088" s="26">
        <v>156</v>
      </c>
      <c r="B1088" s="165">
        <v>0.005902777777778</v>
      </c>
      <c r="C1088" s="165">
        <v>0.005995370370371</v>
      </c>
      <c r="D1088" s="26" t="s">
        <v>65</v>
      </c>
      <c r="E1088" s="36" t="s">
        <v>4785</v>
      </c>
      <c r="F1088" s="26"/>
      <c r="G1088" s="26"/>
      <c r="H1088" s="26"/>
      <c r="I1088" s="26"/>
      <c r="J1088" s="26"/>
    </row>
    <row r="1089" customHeight="1" spans="1:10">
      <c r="A1089" s="26">
        <v>157</v>
      </c>
      <c r="B1089" s="165">
        <v>0.005995370370371</v>
      </c>
      <c r="C1089" s="165">
        <v>0.005995370370371</v>
      </c>
      <c r="D1089" s="26" t="s">
        <v>29</v>
      </c>
      <c r="E1089" s="36" t="s">
        <v>4786</v>
      </c>
      <c r="F1089" s="26"/>
      <c r="G1089" s="26"/>
      <c r="H1089" s="26"/>
      <c r="I1089" s="26"/>
      <c r="J1089" s="26"/>
    </row>
    <row r="1090" customHeight="1" spans="1:10">
      <c r="A1090" s="26">
        <v>158</v>
      </c>
      <c r="B1090" s="165">
        <v>0.006006944444445</v>
      </c>
      <c r="C1090" s="165">
        <v>0.006030092592593</v>
      </c>
      <c r="D1090" s="26" t="s">
        <v>65</v>
      </c>
      <c r="E1090" s="36" t="s">
        <v>4787</v>
      </c>
      <c r="F1090" s="26"/>
      <c r="G1090" s="26"/>
      <c r="H1090" s="26"/>
      <c r="I1090" s="26"/>
      <c r="J1090" s="26"/>
    </row>
    <row r="1091" customHeight="1" spans="1:10">
      <c r="A1091" s="26">
        <v>159</v>
      </c>
      <c r="B1091" s="165">
        <v>0.006030092592593</v>
      </c>
      <c r="C1091" s="165">
        <v>0.006087962962963</v>
      </c>
      <c r="D1091" s="26" t="s">
        <v>29</v>
      </c>
      <c r="E1091" s="36" t="s">
        <v>4788</v>
      </c>
      <c r="F1091" s="26" t="s">
        <v>4757</v>
      </c>
      <c r="G1091" s="26"/>
      <c r="H1091" s="26"/>
      <c r="I1091" s="26"/>
      <c r="J1091" s="26"/>
    </row>
    <row r="1092" customHeight="1" spans="1:10">
      <c r="A1092" s="26">
        <v>160</v>
      </c>
      <c r="B1092" s="165">
        <v>0.006064814814815</v>
      </c>
      <c r="C1092" s="165">
        <v>0.006099537037038</v>
      </c>
      <c r="D1092" s="26" t="s">
        <v>65</v>
      </c>
      <c r="E1092" s="36" t="s">
        <v>4789</v>
      </c>
      <c r="F1092" s="26"/>
      <c r="G1092" s="26"/>
      <c r="H1092" s="26"/>
      <c r="I1092" s="26"/>
      <c r="J1092" s="26"/>
    </row>
    <row r="1093" customHeight="1" spans="1:10">
      <c r="A1093" s="26">
        <v>161</v>
      </c>
      <c r="B1093" s="165">
        <v>0.006122685185186</v>
      </c>
      <c r="C1093" s="165">
        <v>0.006215277777778</v>
      </c>
      <c r="D1093" s="26" t="s">
        <v>29</v>
      </c>
      <c r="E1093" s="39" t="s">
        <v>4790</v>
      </c>
      <c r="F1093" s="65"/>
      <c r="G1093" s="65"/>
      <c r="H1093" s="65"/>
      <c r="I1093" s="65"/>
      <c r="J1093" s="65"/>
    </row>
    <row r="1094" customHeight="1" spans="1:10">
      <c r="A1094" s="26">
        <v>162</v>
      </c>
      <c r="B1094" s="165">
        <v>0.006238425925926</v>
      </c>
      <c r="C1094" s="165">
        <v>0.006284722222223</v>
      </c>
      <c r="D1094" s="26" t="s">
        <v>65</v>
      </c>
      <c r="E1094" s="36" t="s">
        <v>4791</v>
      </c>
      <c r="F1094" s="26"/>
      <c r="G1094" s="26"/>
      <c r="H1094" s="26"/>
      <c r="I1094" s="26"/>
      <c r="J1094" s="26"/>
    </row>
    <row r="1095" customHeight="1" spans="1:10">
      <c r="A1095" s="26">
        <v>163</v>
      </c>
      <c r="B1095" s="165">
        <v>0.006273148148149</v>
      </c>
      <c r="C1095" s="165">
        <v>0.006331018518519</v>
      </c>
      <c r="D1095" s="26" t="s">
        <v>29</v>
      </c>
      <c r="E1095" s="36" t="s">
        <v>4792</v>
      </c>
      <c r="F1095" s="26"/>
      <c r="G1095" s="26"/>
      <c r="H1095" s="26"/>
      <c r="I1095" s="26"/>
      <c r="J1095" s="26"/>
    </row>
    <row r="1096" customHeight="1" spans="1:10">
      <c r="A1096" s="26">
        <v>164</v>
      </c>
      <c r="B1096" s="165">
        <v>0.006354166666667</v>
      </c>
      <c r="C1096" s="165">
        <v>0.006365740740741</v>
      </c>
      <c r="D1096" s="26" t="s">
        <v>65</v>
      </c>
      <c r="E1096" s="36" t="s">
        <v>4793</v>
      </c>
      <c r="F1096" s="26"/>
      <c r="G1096" s="26"/>
      <c r="H1096" s="26"/>
      <c r="I1096" s="26"/>
      <c r="J1096" s="26"/>
    </row>
    <row r="1097" customHeight="1" spans="1:10">
      <c r="A1097" s="26">
        <v>165</v>
      </c>
      <c r="B1097" s="165">
        <v>0.006377314814815</v>
      </c>
      <c r="C1097" s="165">
        <v>0.006423611111112</v>
      </c>
      <c r="D1097" s="26" t="s">
        <v>29</v>
      </c>
      <c r="E1097" s="36" t="s">
        <v>4794</v>
      </c>
      <c r="F1097" s="26"/>
      <c r="G1097" s="26"/>
      <c r="H1097" s="26"/>
      <c r="I1097" s="26"/>
      <c r="J1097" s="26"/>
    </row>
    <row r="1098" customHeight="1" spans="1:10">
      <c r="A1098" s="26">
        <v>166</v>
      </c>
      <c r="B1098" s="165">
        <v>0.006458333333334</v>
      </c>
      <c r="C1098" s="165">
        <v>0.006539351851852</v>
      </c>
      <c r="D1098" s="26" t="s">
        <v>65</v>
      </c>
      <c r="E1098" s="36" t="s">
        <v>4795</v>
      </c>
      <c r="F1098" s="26"/>
      <c r="G1098" s="26"/>
      <c r="H1098" s="26"/>
      <c r="I1098" s="26"/>
      <c r="J1098" s="26"/>
    </row>
    <row r="1099" customHeight="1" spans="1:10">
      <c r="A1099" s="26">
        <v>167</v>
      </c>
      <c r="B1099" s="165">
        <v>0.006493055555556</v>
      </c>
      <c r="C1099" s="165">
        <v>0.00650462962963</v>
      </c>
      <c r="D1099" s="26" t="s">
        <v>29</v>
      </c>
      <c r="E1099" s="36" t="s">
        <v>4163</v>
      </c>
      <c r="F1099" s="26"/>
      <c r="G1099" s="26"/>
      <c r="H1099" s="26"/>
      <c r="I1099" s="26"/>
      <c r="J1099" s="26"/>
    </row>
    <row r="1100" customHeight="1" spans="1:10">
      <c r="A1100" s="26">
        <v>168</v>
      </c>
      <c r="B1100" s="165">
        <v>0.00650462962963</v>
      </c>
      <c r="C1100" s="165">
        <v>0.006516203703704</v>
      </c>
      <c r="D1100" s="26" t="s">
        <v>27</v>
      </c>
      <c r="E1100" s="70" t="s">
        <v>4796</v>
      </c>
      <c r="F1100" s="26" t="s">
        <v>520</v>
      </c>
      <c r="G1100" s="26"/>
      <c r="H1100" s="26"/>
      <c r="I1100" s="26"/>
      <c r="J1100" s="26"/>
    </row>
    <row r="1101" customHeight="1" spans="1:10">
      <c r="A1101" s="26">
        <v>169</v>
      </c>
      <c r="B1101" s="165">
        <v>0.0065625</v>
      </c>
      <c r="C1101" s="165">
        <v>0.006689814814815</v>
      </c>
      <c r="D1101" s="26" t="s">
        <v>29</v>
      </c>
      <c r="E1101" s="36" t="s">
        <v>4797</v>
      </c>
      <c r="F1101" s="26"/>
      <c r="G1101" s="26"/>
      <c r="H1101" s="26"/>
      <c r="I1101" s="26"/>
      <c r="J1101" s="26"/>
    </row>
    <row r="1102" customHeight="1" spans="1:10">
      <c r="A1102" s="26">
        <v>170</v>
      </c>
      <c r="B1102" s="165">
        <v>0.006608796296297</v>
      </c>
      <c r="C1102" s="165">
        <v>0.006620370370371</v>
      </c>
      <c r="D1102" s="26" t="s">
        <v>65</v>
      </c>
      <c r="E1102" s="36" t="s">
        <v>4798</v>
      </c>
      <c r="F1102" s="26" t="s">
        <v>4799</v>
      </c>
      <c r="G1102" s="26"/>
      <c r="H1102" s="26"/>
      <c r="I1102" s="26"/>
      <c r="J1102" s="26"/>
    </row>
    <row r="1103" customHeight="1" spans="1:10">
      <c r="A1103" s="26">
        <v>171</v>
      </c>
      <c r="B1103" s="165">
        <v>0.006631944444445</v>
      </c>
      <c r="C1103" s="165">
        <v>0.006655092592593</v>
      </c>
      <c r="D1103" s="26" t="s">
        <v>27</v>
      </c>
      <c r="E1103" s="70" t="s">
        <v>4800</v>
      </c>
      <c r="F1103" s="26"/>
      <c r="G1103" s="26"/>
      <c r="H1103" s="26"/>
      <c r="I1103" s="26"/>
      <c r="J1103" s="26"/>
    </row>
    <row r="1104" customHeight="1" spans="1:10">
      <c r="A1104" s="26">
        <v>172</v>
      </c>
      <c r="B1104" s="165">
        <v>0.006689814814815</v>
      </c>
      <c r="C1104" s="165">
        <v>0.006701388888889</v>
      </c>
      <c r="D1104" s="26" t="s">
        <v>65</v>
      </c>
      <c r="E1104" s="36" t="s">
        <v>4801</v>
      </c>
      <c r="F1104" s="26"/>
      <c r="G1104" s="26"/>
      <c r="H1104" s="26"/>
      <c r="I1104" s="26"/>
      <c r="J1104" s="26"/>
    </row>
    <row r="1105" customHeight="1" spans="1:10">
      <c r="A1105" s="26">
        <v>173</v>
      </c>
      <c r="B1105" s="165">
        <v>0.006712962962963</v>
      </c>
      <c r="C1105" s="165">
        <v>0.00681712962963</v>
      </c>
      <c r="D1105" s="26" t="s">
        <v>29</v>
      </c>
      <c r="E1105" s="36" t="s">
        <v>4802</v>
      </c>
      <c r="F1105" s="26" t="s">
        <v>4569</v>
      </c>
      <c r="G1105" s="26"/>
      <c r="H1105" s="26"/>
      <c r="I1105" s="26"/>
      <c r="J1105" s="26"/>
    </row>
    <row r="1106" customHeight="1" spans="1:10">
      <c r="A1106" s="26">
        <v>174</v>
      </c>
      <c r="B1106" s="165">
        <v>0.00675925925926</v>
      </c>
      <c r="C1106" s="165">
        <v>0.006828703703704</v>
      </c>
      <c r="D1106" s="26" t="s">
        <v>27</v>
      </c>
      <c r="E1106" s="36" t="s">
        <v>4803</v>
      </c>
      <c r="F1106" s="26"/>
      <c r="G1106" s="26"/>
      <c r="H1106" s="26"/>
      <c r="I1106" s="26"/>
      <c r="J1106" s="26"/>
    </row>
    <row r="1107" customHeight="1" spans="1:10">
      <c r="A1107" s="26">
        <v>175</v>
      </c>
      <c r="B1107" s="165">
        <v>0.00681712962963</v>
      </c>
      <c r="C1107" s="165">
        <v>0.006840277777778</v>
      </c>
      <c r="D1107" s="26" t="s">
        <v>65</v>
      </c>
      <c r="E1107" s="36" t="s">
        <v>4804</v>
      </c>
      <c r="F1107" s="26" t="s">
        <v>1151</v>
      </c>
      <c r="G1107" s="26"/>
      <c r="H1107" s="26"/>
      <c r="I1107" s="26"/>
      <c r="J1107" s="26"/>
    </row>
    <row r="1108" customHeight="1" spans="1:10">
      <c r="A1108" s="26">
        <v>176</v>
      </c>
      <c r="B1108" s="165">
        <v>0.006851851851852</v>
      </c>
      <c r="C1108" s="165">
        <v>0.006863425925926</v>
      </c>
      <c r="D1108" s="26" t="s">
        <v>29</v>
      </c>
      <c r="E1108" s="39" t="s">
        <v>4805</v>
      </c>
      <c r="F1108" s="65"/>
      <c r="G1108" s="65"/>
      <c r="H1108" s="65"/>
      <c r="I1108" s="65"/>
      <c r="J1108" s="65"/>
    </row>
    <row r="1109" customHeight="1" spans="1:10">
      <c r="A1109" s="26">
        <v>177</v>
      </c>
      <c r="B1109" s="165">
        <v>0.006863425925926</v>
      </c>
      <c r="C1109" s="165">
        <v>0.006863425925926</v>
      </c>
      <c r="D1109" s="26" t="s">
        <v>65</v>
      </c>
      <c r="E1109" s="36" t="s">
        <v>4806</v>
      </c>
      <c r="F1109" s="26"/>
      <c r="G1109" s="26"/>
      <c r="H1109" s="26"/>
      <c r="I1109" s="26"/>
      <c r="J1109" s="26"/>
    </row>
    <row r="1110" customHeight="1" spans="1:10">
      <c r="A1110" s="26">
        <v>178</v>
      </c>
      <c r="B1110" s="165">
        <v>0.006875</v>
      </c>
      <c r="C1110" s="165">
        <v>0.006921296296297</v>
      </c>
      <c r="D1110" s="26" t="s">
        <v>29</v>
      </c>
      <c r="E1110" s="36" t="s">
        <v>4807</v>
      </c>
      <c r="F1110" s="26"/>
      <c r="G1110" s="26"/>
      <c r="H1110" s="26"/>
      <c r="I1110" s="26"/>
      <c r="J1110" s="26"/>
    </row>
    <row r="1111" customHeight="1" spans="1:10">
      <c r="A1111" s="26">
        <v>179</v>
      </c>
      <c r="B1111" s="165">
        <v>0.006921296296297</v>
      </c>
      <c r="C1111" s="165">
        <v>0.006932870370371</v>
      </c>
      <c r="D1111" s="26" t="s">
        <v>65</v>
      </c>
      <c r="E1111" s="36" t="s">
        <v>4808</v>
      </c>
      <c r="F1111" s="26"/>
      <c r="G1111" s="26"/>
      <c r="H1111" s="26"/>
      <c r="I1111" s="26"/>
      <c r="J1111" s="26"/>
    </row>
    <row r="1112" customHeight="1" spans="1:10">
      <c r="A1112" s="26">
        <v>180</v>
      </c>
      <c r="B1112" s="165">
        <v>0.006944444444445</v>
      </c>
      <c r="C1112" s="165">
        <v>0.006944444444445</v>
      </c>
      <c r="D1112" s="26" t="s">
        <v>27</v>
      </c>
      <c r="E1112" s="36" t="s">
        <v>4809</v>
      </c>
      <c r="F1112" s="26"/>
      <c r="G1112" s="26"/>
      <c r="H1112" s="26"/>
      <c r="I1112" s="26"/>
      <c r="J1112" s="26"/>
    </row>
    <row r="1113" customHeight="1" spans="1:10">
      <c r="A1113" s="26">
        <v>181</v>
      </c>
      <c r="B1113" s="165">
        <v>0.006956018518519</v>
      </c>
      <c r="C1113" s="165">
        <v>0.006990740740741</v>
      </c>
      <c r="D1113" s="26" t="s">
        <v>65</v>
      </c>
      <c r="E1113" s="70" t="s">
        <v>4810</v>
      </c>
      <c r="F1113" s="26"/>
      <c r="G1113" s="26"/>
      <c r="H1113" s="26"/>
      <c r="I1113" s="26"/>
      <c r="J1113" s="26"/>
    </row>
    <row r="1114" customHeight="1" spans="1:10">
      <c r="A1114" s="26">
        <v>182</v>
      </c>
      <c r="B1114" s="165">
        <v>0.006990740740741</v>
      </c>
      <c r="C1114" s="165">
        <v>0.007048611111112</v>
      </c>
      <c r="D1114" s="26" t="s">
        <v>29</v>
      </c>
      <c r="E1114" s="36" t="s">
        <v>4811</v>
      </c>
      <c r="F1114" s="26"/>
      <c r="G1114" s="26"/>
      <c r="H1114" s="26"/>
      <c r="I1114" s="26"/>
      <c r="J1114" s="26"/>
    </row>
    <row r="1115" customHeight="1" spans="1:10">
      <c r="A1115" s="26">
        <v>183</v>
      </c>
      <c r="B1115" s="165">
        <v>0.007002314814815</v>
      </c>
      <c r="C1115" s="165">
        <v>0.007013888888889</v>
      </c>
      <c r="D1115" s="26" t="s">
        <v>27</v>
      </c>
      <c r="E1115" s="70" t="s">
        <v>4812</v>
      </c>
      <c r="F1115" s="26"/>
      <c r="G1115" s="26"/>
      <c r="H1115" s="26"/>
      <c r="I1115" s="26"/>
      <c r="J1115" s="26"/>
    </row>
    <row r="1116" customHeight="1" spans="1:10">
      <c r="A1116" s="26">
        <v>184</v>
      </c>
      <c r="B1116" s="165">
        <v>0.007013888888889</v>
      </c>
      <c r="C1116" s="165">
        <v>0.007025462962963</v>
      </c>
      <c r="D1116" s="26" t="s">
        <v>65</v>
      </c>
      <c r="E1116" s="36" t="s">
        <v>4813</v>
      </c>
      <c r="F1116" s="26" t="s">
        <v>4563</v>
      </c>
      <c r="G1116" s="26"/>
      <c r="H1116" s="26"/>
      <c r="I1116" s="26"/>
      <c r="J1116" s="26"/>
    </row>
    <row r="1117" customHeight="1" spans="1:10">
      <c r="A1117" s="26">
        <v>185</v>
      </c>
      <c r="B1117" s="165">
        <v>0.007037037037038</v>
      </c>
      <c r="C1117" s="165">
        <v>0.007037037037038</v>
      </c>
      <c r="D1117" s="26" t="s">
        <v>27</v>
      </c>
      <c r="E1117" s="36" t="s">
        <v>4814</v>
      </c>
      <c r="F1117" s="26"/>
      <c r="G1117" s="26"/>
      <c r="H1117" s="26"/>
      <c r="I1117" s="26"/>
      <c r="J1117" s="26"/>
    </row>
    <row r="1118" customHeight="1" spans="1:10">
      <c r="A1118" s="26">
        <v>186</v>
      </c>
      <c r="B1118" s="165">
        <v>0.00707175925926</v>
      </c>
      <c r="C1118" s="165">
        <v>0.007083333333334</v>
      </c>
      <c r="D1118" s="26" t="s">
        <v>29</v>
      </c>
      <c r="E1118" s="36" t="s">
        <v>4815</v>
      </c>
      <c r="F1118" s="26"/>
      <c r="G1118" s="26"/>
      <c r="H1118" s="26"/>
      <c r="I1118" s="26"/>
      <c r="J1118" s="26"/>
    </row>
    <row r="1119" customHeight="1" spans="1:10">
      <c r="A1119" s="26">
        <v>187</v>
      </c>
      <c r="B1119" s="165">
        <v>0.007094907407408</v>
      </c>
      <c r="C1119" s="165">
        <v>0.007094907407408</v>
      </c>
      <c r="D1119" s="26" t="s">
        <v>65</v>
      </c>
      <c r="E1119" s="36" t="s">
        <v>4816</v>
      </c>
      <c r="F1119" s="26"/>
      <c r="G1119" s="26"/>
      <c r="H1119" s="26"/>
      <c r="I1119" s="26"/>
      <c r="J1119" s="26"/>
    </row>
    <row r="1120" customHeight="1" spans="1:10">
      <c r="A1120" s="26">
        <v>188</v>
      </c>
      <c r="B1120" s="165">
        <v>0.007106481481482</v>
      </c>
      <c r="C1120" s="165">
        <v>0.007118055555556</v>
      </c>
      <c r="D1120" s="26" t="s">
        <v>23</v>
      </c>
      <c r="E1120" s="36" t="s">
        <v>4817</v>
      </c>
      <c r="F1120" s="26"/>
      <c r="G1120" s="26"/>
      <c r="H1120" s="26"/>
      <c r="I1120" s="26"/>
      <c r="J1120" s="26"/>
    </row>
    <row r="1121" customHeight="1" spans="1:10">
      <c r="A1121" s="26">
        <v>189</v>
      </c>
      <c r="B1121" s="165">
        <v>0.007118055555556</v>
      </c>
      <c r="C1121" s="165">
        <v>0.00712962962963</v>
      </c>
      <c r="D1121" s="26" t="s">
        <v>65</v>
      </c>
      <c r="E1121" s="36" t="s">
        <v>4818</v>
      </c>
      <c r="F1121" s="26"/>
      <c r="G1121" s="26"/>
      <c r="H1121" s="26"/>
      <c r="I1121" s="26"/>
      <c r="J1121" s="26"/>
    </row>
    <row r="1122" customHeight="1" spans="1:10">
      <c r="A1122" s="26">
        <v>190</v>
      </c>
      <c r="B1122" s="165">
        <v>0.00712962962963</v>
      </c>
      <c r="C1122" s="165">
        <v>0.007152777777778</v>
      </c>
      <c r="D1122" s="26" t="s">
        <v>29</v>
      </c>
      <c r="E1122" s="36" t="s">
        <v>4819</v>
      </c>
      <c r="F1122" s="26"/>
      <c r="G1122" s="26"/>
      <c r="H1122" s="26"/>
      <c r="I1122" s="26"/>
      <c r="J1122" s="26"/>
    </row>
    <row r="1123" customHeight="1" spans="1:10">
      <c r="A1123" s="26">
        <v>191</v>
      </c>
      <c r="B1123" s="165">
        <v>0.00712962962963</v>
      </c>
      <c r="C1123" s="165">
        <v>0.0071875</v>
      </c>
      <c r="D1123" s="26" t="s">
        <v>65</v>
      </c>
      <c r="E1123" s="36" t="s">
        <v>4820</v>
      </c>
      <c r="F1123" s="26"/>
      <c r="G1123" s="26"/>
      <c r="H1123" s="26"/>
      <c r="I1123" s="26"/>
      <c r="J1123" s="26"/>
    </row>
    <row r="1124" customHeight="1" spans="1:10">
      <c r="A1124" s="26">
        <v>192</v>
      </c>
      <c r="B1124" s="165">
        <v>0.007199074074075</v>
      </c>
      <c r="C1124" s="165">
        <v>0.007199074074075</v>
      </c>
      <c r="D1124" s="26" t="s">
        <v>29</v>
      </c>
      <c r="E1124" s="39" t="s">
        <v>4821</v>
      </c>
      <c r="F1124" s="65"/>
      <c r="G1124" s="65"/>
      <c r="H1124" s="65"/>
      <c r="I1124" s="65"/>
      <c r="J1124" s="65"/>
    </row>
    <row r="1125" customHeight="1" spans="1:10">
      <c r="A1125" s="26">
        <v>193</v>
      </c>
      <c r="B1125" s="165">
        <v>0.007210648148149</v>
      </c>
      <c r="C1125" s="165">
        <v>0.007222222222223</v>
      </c>
      <c r="D1125" s="26" t="s">
        <v>65</v>
      </c>
      <c r="E1125" s="36" t="s">
        <v>4822</v>
      </c>
      <c r="F1125" s="26"/>
      <c r="G1125" s="26"/>
      <c r="H1125" s="26"/>
      <c r="I1125" s="26"/>
      <c r="J1125" s="26"/>
    </row>
    <row r="1126" customHeight="1" spans="1:10">
      <c r="A1126" s="26">
        <v>194</v>
      </c>
      <c r="B1126" s="165">
        <v>0.007222222222223</v>
      </c>
      <c r="C1126" s="165">
        <v>0.007233796296297</v>
      </c>
      <c r="D1126" s="26" t="s">
        <v>29</v>
      </c>
      <c r="E1126" s="36" t="s">
        <v>4823</v>
      </c>
      <c r="F1126" s="26"/>
      <c r="G1126" s="26"/>
      <c r="H1126" s="26"/>
      <c r="I1126" s="26"/>
      <c r="J1126" s="26"/>
    </row>
    <row r="1127" customHeight="1" spans="1:10">
      <c r="A1127" s="26">
        <v>195</v>
      </c>
      <c r="B1127" s="165">
        <v>0.007233796296297</v>
      </c>
      <c r="C1127" s="165">
        <v>0.007280092592593</v>
      </c>
      <c r="D1127" s="26" t="s">
        <v>65</v>
      </c>
      <c r="E1127" s="36" t="s">
        <v>4824</v>
      </c>
      <c r="F1127" s="26"/>
      <c r="G1127" s="26"/>
      <c r="H1127" s="26"/>
      <c r="I1127" s="26"/>
      <c r="J1127" s="26"/>
    </row>
    <row r="1128" customHeight="1" spans="1:10">
      <c r="A1128" s="26">
        <v>196</v>
      </c>
      <c r="B1128" s="165">
        <v>0.007291666666667</v>
      </c>
      <c r="C1128" s="165">
        <v>0.007291666666667</v>
      </c>
      <c r="D1128" s="26" t="s">
        <v>29</v>
      </c>
      <c r="E1128" s="36" t="s">
        <v>4825</v>
      </c>
      <c r="F1128" s="26"/>
      <c r="G1128" s="26"/>
      <c r="H1128" s="26"/>
      <c r="I1128" s="26"/>
      <c r="J1128" s="26"/>
    </row>
    <row r="1129" customHeight="1" spans="1:10">
      <c r="A1129" s="26">
        <v>197</v>
      </c>
      <c r="B1129" s="165">
        <v>0.007303240740741</v>
      </c>
      <c r="C1129" s="165">
        <v>0.007314814814815</v>
      </c>
      <c r="D1129" s="26" t="s">
        <v>65</v>
      </c>
      <c r="E1129" s="36" t="s">
        <v>4826</v>
      </c>
      <c r="F1129" s="26"/>
      <c r="G1129" s="26"/>
      <c r="H1129" s="26"/>
      <c r="I1129" s="26"/>
      <c r="J1129" s="26"/>
    </row>
    <row r="1130" customHeight="1" spans="1:10">
      <c r="A1130" s="26">
        <v>198</v>
      </c>
      <c r="B1130" s="165">
        <v>0.007326388888889</v>
      </c>
      <c r="C1130" s="27">
        <v>0.007349537037038</v>
      </c>
      <c r="D1130" s="26" t="s">
        <v>29</v>
      </c>
      <c r="E1130" s="36" t="s">
        <v>4827</v>
      </c>
      <c r="F1130" s="26"/>
      <c r="G1130" s="26"/>
      <c r="H1130" s="26"/>
      <c r="I1130" s="26"/>
      <c r="J1130" s="26"/>
    </row>
    <row r="1131" customHeight="1" spans="1:10">
      <c r="A1131" s="26">
        <v>199</v>
      </c>
      <c r="B1131" s="27">
        <v>0.007349537037038</v>
      </c>
      <c r="C1131" s="27">
        <v>0.007418981481482</v>
      </c>
      <c r="D1131" s="26" t="s">
        <v>65</v>
      </c>
      <c r="E1131" s="36" t="s">
        <v>1718</v>
      </c>
      <c r="F1131" s="26" t="s">
        <v>4757</v>
      </c>
      <c r="G1131" s="26"/>
      <c r="H1131" s="26"/>
      <c r="I1131" s="26"/>
      <c r="J1131" s="26"/>
    </row>
    <row r="1132" customHeight="1" spans="1:10">
      <c r="A1132" s="26">
        <v>200</v>
      </c>
      <c r="B1132" s="27">
        <v>0.00738425925926</v>
      </c>
      <c r="C1132" s="27">
        <v>0.007430555555556</v>
      </c>
      <c r="D1132" s="26" t="s">
        <v>29</v>
      </c>
      <c r="E1132" s="36" t="s">
        <v>4828</v>
      </c>
      <c r="F1132" s="26" t="s">
        <v>4563</v>
      </c>
      <c r="G1132" s="26"/>
      <c r="H1132" s="26"/>
      <c r="I1132" s="26"/>
      <c r="J1132" s="26"/>
    </row>
    <row r="1133" customHeight="1" spans="1:10">
      <c r="A1133" s="26">
        <v>201</v>
      </c>
      <c r="B1133" s="27">
        <v>0.007453703703704</v>
      </c>
      <c r="C1133" s="27">
        <v>0.007476851851852</v>
      </c>
      <c r="D1133" s="26" t="s">
        <v>65</v>
      </c>
      <c r="E1133" s="36" t="s">
        <v>4829</v>
      </c>
      <c r="F1133" s="26"/>
      <c r="G1133" s="26"/>
      <c r="H1133" s="26"/>
      <c r="I1133" s="26"/>
      <c r="J1133" s="26"/>
    </row>
    <row r="1134" customHeight="1" spans="1:10">
      <c r="A1134" s="26">
        <v>202</v>
      </c>
      <c r="B1134" s="27">
        <v>0.007476851851852</v>
      </c>
      <c r="C1134" s="27">
        <v>0.007581018518519</v>
      </c>
      <c r="D1134" s="26" t="s">
        <v>29</v>
      </c>
      <c r="E1134" s="36" t="s">
        <v>4830</v>
      </c>
      <c r="F1134" s="26"/>
      <c r="G1134" s="26"/>
      <c r="H1134" s="26"/>
      <c r="I1134" s="26"/>
      <c r="J1134" s="26"/>
    </row>
    <row r="1135" customHeight="1" spans="1:10">
      <c r="A1135" s="26">
        <v>203</v>
      </c>
      <c r="B1135" s="27">
        <v>0.007604166666667</v>
      </c>
      <c r="C1135" s="27">
        <v>0.007604166666667</v>
      </c>
      <c r="D1135" s="26" t="s">
        <v>65</v>
      </c>
      <c r="E1135" s="36" t="s">
        <v>4831</v>
      </c>
      <c r="F1135" s="26"/>
      <c r="G1135" s="26"/>
      <c r="H1135" s="26"/>
      <c r="I1135" s="26"/>
      <c r="J1135" s="26"/>
    </row>
    <row r="1136" customHeight="1" spans="1:10">
      <c r="A1136" s="26">
        <v>204</v>
      </c>
      <c r="B1136" s="27">
        <v>0.007615740740741</v>
      </c>
      <c r="C1136" s="27">
        <v>0.007685185185186</v>
      </c>
      <c r="D1136" s="26" t="s">
        <v>29</v>
      </c>
      <c r="E1136" s="36" t="s">
        <v>4832</v>
      </c>
      <c r="F1136" s="26"/>
      <c r="G1136" s="26"/>
      <c r="H1136" s="26"/>
      <c r="I1136" s="26"/>
      <c r="J1136" s="26"/>
    </row>
    <row r="1137" customHeight="1" spans="1:10">
      <c r="A1137" s="26">
        <v>205</v>
      </c>
      <c r="B1137" s="27">
        <v>0.00769675925926</v>
      </c>
      <c r="C1137" s="27">
        <v>0.007708333333334</v>
      </c>
      <c r="D1137" s="26" t="s">
        <v>65</v>
      </c>
      <c r="E1137" s="36" t="s">
        <v>4833</v>
      </c>
      <c r="F1137" s="26"/>
      <c r="G1137" s="26"/>
      <c r="H1137" s="26"/>
      <c r="I1137" s="26"/>
      <c r="J1137" s="26"/>
    </row>
    <row r="1138" customHeight="1" spans="1:10">
      <c r="A1138" s="26">
        <v>206</v>
      </c>
      <c r="B1138" s="27">
        <v>0.007708333333334</v>
      </c>
      <c r="C1138" s="27">
        <v>0.007824074074075</v>
      </c>
      <c r="D1138" s="26" t="s">
        <v>29</v>
      </c>
      <c r="E1138" s="36" t="s">
        <v>4834</v>
      </c>
      <c r="F1138" s="26"/>
      <c r="G1138" s="26"/>
      <c r="H1138" s="26"/>
      <c r="I1138" s="26"/>
      <c r="J1138" s="26"/>
    </row>
    <row r="1139" customHeight="1" spans="1:10">
      <c r="A1139" s="26">
        <v>207</v>
      </c>
      <c r="B1139" s="27">
        <v>0.007835648148149</v>
      </c>
      <c r="C1139" s="27">
        <v>0.007870370370371</v>
      </c>
      <c r="D1139" s="26" t="s">
        <v>65</v>
      </c>
      <c r="E1139" s="36" t="s">
        <v>4835</v>
      </c>
      <c r="F1139" s="26"/>
      <c r="G1139" s="26"/>
      <c r="H1139" s="26"/>
      <c r="I1139" s="26"/>
      <c r="J1139" s="26"/>
    </row>
    <row r="1140" customHeight="1" spans="1:10">
      <c r="A1140" s="26">
        <v>208</v>
      </c>
      <c r="B1140" s="27">
        <v>0.007881944444445</v>
      </c>
      <c r="C1140" s="27">
        <v>0.008055555555556</v>
      </c>
      <c r="D1140" s="26" t="s">
        <v>29</v>
      </c>
      <c r="E1140" s="36" t="s">
        <v>4836</v>
      </c>
      <c r="F1140" s="26" t="s">
        <v>4563</v>
      </c>
      <c r="G1140" s="26"/>
      <c r="H1140" s="26"/>
      <c r="I1140" s="26"/>
      <c r="J1140" s="26"/>
    </row>
    <row r="1141" customHeight="1" spans="1:10">
      <c r="A1141" s="26">
        <v>209</v>
      </c>
      <c r="B1141" s="27">
        <v>0.008055555555556</v>
      </c>
      <c r="C1141" s="27">
        <v>0.008090277777778</v>
      </c>
      <c r="D1141" s="26" t="s">
        <v>27</v>
      </c>
      <c r="E1141" s="36" t="s">
        <v>4837</v>
      </c>
      <c r="F1141" s="26" t="s">
        <v>3920</v>
      </c>
      <c r="G1141" s="26"/>
      <c r="H1141" s="26"/>
      <c r="I1141" s="26"/>
      <c r="J1141" s="26"/>
    </row>
    <row r="1142" customHeight="1" spans="1:10">
      <c r="A1142" s="26">
        <v>210</v>
      </c>
      <c r="B1142" s="27">
        <v>0.00806712962963</v>
      </c>
      <c r="C1142" s="27">
        <v>0.008194444444445</v>
      </c>
      <c r="D1142" s="26" t="s">
        <v>65</v>
      </c>
      <c r="E1142" s="36" t="s">
        <v>4838</v>
      </c>
      <c r="F1142" s="26"/>
      <c r="G1142" s="26"/>
      <c r="H1142" s="26"/>
      <c r="I1142" s="26"/>
      <c r="J1142" s="26"/>
    </row>
    <row r="1143" customHeight="1" spans="1:10">
      <c r="A1143" s="26">
        <v>211</v>
      </c>
      <c r="B1143" s="27">
        <v>0.008171296296297</v>
      </c>
      <c r="C1143" s="27">
        <v>0.008171296296297</v>
      </c>
      <c r="D1143" s="26" t="s">
        <v>29</v>
      </c>
      <c r="E1143" s="39" t="s">
        <v>4839</v>
      </c>
      <c r="F1143" s="65"/>
      <c r="G1143" s="65"/>
      <c r="H1143" s="65"/>
      <c r="I1143" s="65"/>
      <c r="J1143" s="65"/>
    </row>
    <row r="1144" customHeight="1" spans="1:10">
      <c r="A1144" s="26">
        <v>212</v>
      </c>
      <c r="B1144" s="27">
        <v>0.008206018518519</v>
      </c>
      <c r="C1144" s="27">
        <v>0.008217592592593</v>
      </c>
      <c r="D1144" s="26" t="s">
        <v>29</v>
      </c>
      <c r="E1144" s="36" t="s">
        <v>4840</v>
      </c>
      <c r="F1144" s="26" t="s">
        <v>4799</v>
      </c>
      <c r="G1144" s="26"/>
      <c r="H1144" s="26"/>
      <c r="I1144" s="26"/>
      <c r="J1144" s="58"/>
    </row>
    <row r="1145" customHeight="1" spans="1:10">
      <c r="A1145" s="26">
        <v>213</v>
      </c>
      <c r="B1145" s="27">
        <v>0.008206018518519</v>
      </c>
      <c r="C1145" s="27">
        <v>0.008344907407408</v>
      </c>
      <c r="D1145" s="26" t="s">
        <v>65</v>
      </c>
      <c r="E1145" s="36" t="s">
        <v>4841</v>
      </c>
      <c r="F1145" s="26"/>
      <c r="G1145" s="26"/>
      <c r="H1145" s="26"/>
      <c r="I1145" s="26"/>
      <c r="J1145" s="58"/>
    </row>
    <row r="1146" customHeight="1" spans="1:10">
      <c r="A1146" s="26">
        <v>214</v>
      </c>
      <c r="B1146" s="27">
        <v>0.008287037037038</v>
      </c>
      <c r="C1146" s="27">
        <v>0.00832175925926</v>
      </c>
      <c r="D1146" s="26" t="s">
        <v>27</v>
      </c>
      <c r="E1146" s="36" t="s">
        <v>4842</v>
      </c>
      <c r="F1146" s="26"/>
      <c r="G1146" s="26"/>
      <c r="H1146" s="26"/>
      <c r="I1146" s="26"/>
      <c r="J1146" s="58"/>
    </row>
    <row r="1147" customHeight="1" spans="1:10">
      <c r="A1147" s="26">
        <v>215</v>
      </c>
      <c r="B1147" s="27">
        <v>0.008344907407408</v>
      </c>
      <c r="C1147" s="27">
        <v>0.008344907407408</v>
      </c>
      <c r="D1147" s="26" t="s">
        <v>29</v>
      </c>
      <c r="E1147" s="36" t="s">
        <v>4843</v>
      </c>
      <c r="F1147" s="26" t="s">
        <v>4799</v>
      </c>
      <c r="G1147" s="26"/>
      <c r="H1147" s="26"/>
      <c r="I1147" s="26"/>
      <c r="J1147" s="58"/>
    </row>
    <row r="1148" customHeight="1" spans="1:10">
      <c r="A1148" s="26">
        <v>216</v>
      </c>
      <c r="B1148" s="27">
        <v>0.008344907407408</v>
      </c>
      <c r="C1148" s="27">
        <v>0.008425925925926</v>
      </c>
      <c r="D1148" s="26" t="s">
        <v>65</v>
      </c>
      <c r="E1148" s="36" t="s">
        <v>4844</v>
      </c>
      <c r="F1148" s="26"/>
      <c r="G1148" s="26"/>
      <c r="H1148" s="26"/>
      <c r="I1148" s="26"/>
      <c r="J1148" s="58"/>
    </row>
    <row r="1149" customHeight="1" spans="1:10">
      <c r="A1149" s="26">
        <v>217</v>
      </c>
      <c r="B1149" s="27">
        <v>0.008368055555556</v>
      </c>
      <c r="C1149" s="27">
        <v>0.008368055555556</v>
      </c>
      <c r="D1149" s="26" t="s">
        <v>27</v>
      </c>
      <c r="E1149" s="36" t="s">
        <v>4814</v>
      </c>
      <c r="F1149" s="26"/>
      <c r="G1149" s="26"/>
      <c r="H1149" s="26"/>
      <c r="I1149" s="26"/>
      <c r="J1149" s="58"/>
    </row>
    <row r="1150" customHeight="1" spans="1:10">
      <c r="A1150" s="26">
        <v>218</v>
      </c>
      <c r="B1150" s="27">
        <v>0.008402777777778</v>
      </c>
      <c r="C1150" s="27">
        <v>0.008495370370371</v>
      </c>
      <c r="D1150" s="26" t="s">
        <v>29</v>
      </c>
      <c r="E1150" s="36" t="s">
        <v>4845</v>
      </c>
      <c r="F1150" s="26"/>
      <c r="G1150" s="26"/>
      <c r="H1150" s="26"/>
      <c r="I1150" s="26"/>
      <c r="J1150" s="58"/>
    </row>
    <row r="1151" customHeight="1" spans="1:10">
      <c r="A1151" s="26">
        <v>219</v>
      </c>
      <c r="B1151" s="27">
        <v>0.008449074074075</v>
      </c>
      <c r="C1151" s="27">
        <v>0.008645833333334</v>
      </c>
      <c r="D1151" s="26" t="s">
        <v>27</v>
      </c>
      <c r="E1151" s="36" t="s">
        <v>4846</v>
      </c>
      <c r="F1151" s="26"/>
      <c r="G1151" s="26"/>
      <c r="H1151" s="26"/>
      <c r="I1151" s="26"/>
      <c r="J1151" s="58"/>
    </row>
    <row r="1152" customHeight="1" spans="1:10">
      <c r="A1152" s="26">
        <v>220</v>
      </c>
      <c r="B1152" s="27">
        <v>0.008495370370371</v>
      </c>
      <c r="C1152" s="27">
        <v>0.008541666666667</v>
      </c>
      <c r="D1152" s="26" t="s">
        <v>65</v>
      </c>
      <c r="E1152" s="36" t="s">
        <v>4847</v>
      </c>
      <c r="F1152" s="26"/>
      <c r="G1152" s="26"/>
      <c r="H1152" s="26"/>
      <c r="I1152" s="26"/>
      <c r="J1152" s="58"/>
    </row>
    <row r="1153" customHeight="1" spans="1:10">
      <c r="A1153" s="26">
        <v>221</v>
      </c>
      <c r="B1153" s="27">
        <v>0.008553240740741</v>
      </c>
      <c r="C1153" s="27">
        <v>0.00863425925926</v>
      </c>
      <c r="D1153" s="26" t="s">
        <v>29</v>
      </c>
      <c r="E1153" s="36" t="s">
        <v>4848</v>
      </c>
      <c r="F1153" s="26"/>
      <c r="G1153" s="26"/>
      <c r="H1153" s="26"/>
      <c r="I1153" s="26"/>
      <c r="J1153" s="58"/>
    </row>
    <row r="1154" customHeight="1" spans="1:10">
      <c r="A1154" s="26">
        <v>222</v>
      </c>
      <c r="B1154" s="27">
        <v>0.008645833333334</v>
      </c>
      <c r="C1154" s="27">
        <v>0.008657407407408</v>
      </c>
      <c r="D1154" s="26" t="s">
        <v>65</v>
      </c>
      <c r="E1154" s="36" t="s">
        <v>4849</v>
      </c>
      <c r="F1154" s="26"/>
      <c r="G1154" s="26"/>
      <c r="H1154" s="26"/>
      <c r="I1154" s="26"/>
      <c r="J1154" s="58"/>
    </row>
    <row r="1155" customHeight="1" spans="1:10">
      <c r="A1155" s="26">
        <v>223</v>
      </c>
      <c r="B1155" s="27">
        <v>0.008668981481482</v>
      </c>
      <c r="C1155" s="27">
        <v>0.008668981481482</v>
      </c>
      <c r="D1155" s="26" t="s">
        <v>27</v>
      </c>
      <c r="E1155" s="36" t="s">
        <v>885</v>
      </c>
      <c r="F1155" s="26"/>
      <c r="G1155" s="26"/>
      <c r="H1155" s="26"/>
      <c r="I1155" s="26"/>
      <c r="J1155" s="58"/>
    </row>
    <row r="1156" customHeight="1" spans="1:10">
      <c r="A1156" s="26">
        <v>224</v>
      </c>
      <c r="B1156" s="27">
        <v>0.008657407407408</v>
      </c>
      <c r="C1156" s="27">
        <v>0.008796296296297</v>
      </c>
      <c r="D1156" s="26" t="s">
        <v>29</v>
      </c>
      <c r="E1156" s="36" t="s">
        <v>4850</v>
      </c>
      <c r="F1156" s="26"/>
      <c r="G1156" s="26"/>
      <c r="H1156" s="26"/>
      <c r="I1156" s="26"/>
      <c r="J1156" s="58"/>
    </row>
    <row r="1157" customHeight="1" spans="1:10">
      <c r="A1157" s="26">
        <v>225</v>
      </c>
      <c r="B1157" s="27">
        <v>0.008807870370371</v>
      </c>
      <c r="C1157" s="27">
        <v>0.008831018518519</v>
      </c>
      <c r="D1157" s="26" t="s">
        <v>65</v>
      </c>
      <c r="E1157" s="36" t="s">
        <v>4851</v>
      </c>
      <c r="F1157" s="26"/>
      <c r="G1157" s="26"/>
      <c r="H1157" s="26"/>
      <c r="I1157" s="26"/>
      <c r="J1157" s="58"/>
    </row>
    <row r="1158" customHeight="1" spans="1:10">
      <c r="A1158" s="26">
        <v>226</v>
      </c>
      <c r="B1158" s="27">
        <v>0.008831018518519</v>
      </c>
      <c r="C1158" s="27">
        <v>0.008888888888889</v>
      </c>
      <c r="D1158" s="26" t="s">
        <v>29</v>
      </c>
      <c r="E1158" s="36" t="s">
        <v>4852</v>
      </c>
      <c r="F1158" s="26"/>
      <c r="G1158" s="26"/>
      <c r="H1158" s="26"/>
      <c r="I1158" s="26"/>
      <c r="J1158" s="58"/>
    </row>
    <row r="1159" customHeight="1" spans="1:10">
      <c r="A1159" s="26">
        <v>227</v>
      </c>
      <c r="B1159" s="27">
        <v>0.008865740740741</v>
      </c>
      <c r="C1159" s="27">
        <v>0.008888888888889</v>
      </c>
      <c r="D1159" s="26" t="s">
        <v>27</v>
      </c>
      <c r="E1159" s="36" t="s">
        <v>4853</v>
      </c>
      <c r="F1159" s="26"/>
      <c r="G1159" s="26"/>
      <c r="H1159" s="26"/>
      <c r="I1159" s="26"/>
      <c r="J1159" s="58"/>
    </row>
    <row r="1160" customHeight="1" spans="1:10">
      <c r="A1160" s="26">
        <v>228</v>
      </c>
      <c r="B1160" s="27">
        <v>0.008912037037038</v>
      </c>
      <c r="C1160" s="27">
        <v>0.008969907407408</v>
      </c>
      <c r="D1160" s="26" t="s">
        <v>29</v>
      </c>
      <c r="E1160" s="36" t="s">
        <v>4854</v>
      </c>
      <c r="F1160" s="26"/>
      <c r="G1160" s="26"/>
      <c r="H1160" s="26"/>
      <c r="I1160" s="26"/>
      <c r="J1160" s="58"/>
    </row>
    <row r="1161" customHeight="1" spans="1:10">
      <c r="A1161" s="26">
        <v>229</v>
      </c>
      <c r="B1161" s="27">
        <v>0.008923611111112</v>
      </c>
      <c r="C1161" s="27">
        <v>0.008981481481482</v>
      </c>
      <c r="D1161" s="26" t="s">
        <v>27</v>
      </c>
      <c r="E1161" s="36" t="s">
        <v>4855</v>
      </c>
      <c r="F1161" s="26"/>
      <c r="G1161" s="26"/>
      <c r="H1161" s="26"/>
      <c r="I1161" s="26"/>
      <c r="J1161" s="58"/>
    </row>
    <row r="1162" customHeight="1" spans="1:10">
      <c r="A1162" s="26">
        <v>230</v>
      </c>
      <c r="B1162" s="27">
        <v>0.009016203703704</v>
      </c>
      <c r="C1162" s="27">
        <v>0.009027777777778</v>
      </c>
      <c r="D1162" s="26" t="s">
        <v>27</v>
      </c>
      <c r="E1162" s="36" t="s">
        <v>4856</v>
      </c>
      <c r="F1162" s="26"/>
      <c r="G1162" s="26"/>
      <c r="H1162" s="26"/>
      <c r="I1162" s="26"/>
      <c r="J1162" s="58"/>
    </row>
    <row r="1163" customHeight="1" spans="1:10">
      <c r="A1163" s="26">
        <v>231</v>
      </c>
      <c r="B1163" s="27">
        <v>0.009016203703704</v>
      </c>
      <c r="C1163" s="27">
        <v>0.009027777777778</v>
      </c>
      <c r="D1163" s="26" t="s">
        <v>29</v>
      </c>
      <c r="E1163" s="36" t="s">
        <v>4857</v>
      </c>
      <c r="F1163" s="26"/>
      <c r="G1163" s="26"/>
      <c r="H1163" s="26"/>
      <c r="I1163" s="26"/>
      <c r="J1163" s="58"/>
    </row>
    <row r="1164" customHeight="1" spans="1:10">
      <c r="A1164" s="26">
        <v>232</v>
      </c>
      <c r="B1164" s="27">
        <v>0.009027777777778</v>
      </c>
      <c r="C1164" s="27">
        <v>0.009039351851852</v>
      </c>
      <c r="D1164" s="26" t="s">
        <v>65</v>
      </c>
      <c r="E1164" s="36" t="s">
        <v>3654</v>
      </c>
      <c r="F1164" s="26"/>
      <c r="G1164" s="26"/>
      <c r="H1164" s="26"/>
      <c r="I1164" s="26"/>
      <c r="J1164" s="58"/>
    </row>
    <row r="1165" customHeight="1" spans="1:10">
      <c r="A1165" s="26">
        <v>233</v>
      </c>
      <c r="B1165" s="27">
        <v>0.009039351851852</v>
      </c>
      <c r="C1165" s="27">
        <v>0.009074074074075</v>
      </c>
      <c r="D1165" s="26" t="s">
        <v>29</v>
      </c>
      <c r="E1165" s="36" t="s">
        <v>4858</v>
      </c>
      <c r="F1165" s="26"/>
      <c r="G1165" s="26"/>
      <c r="H1165" s="26"/>
      <c r="I1165" s="26"/>
      <c r="J1165" s="58"/>
    </row>
    <row r="1166" customHeight="1" spans="1:10">
      <c r="A1166" s="26">
        <v>234</v>
      </c>
      <c r="B1166" s="27">
        <v>0.0090625</v>
      </c>
      <c r="C1166" s="27">
        <v>0.0090625</v>
      </c>
      <c r="D1166" s="26" t="s">
        <v>27</v>
      </c>
      <c r="E1166" s="36" t="s">
        <v>102</v>
      </c>
      <c r="F1166" s="26"/>
      <c r="G1166" s="26"/>
      <c r="H1166" s="26"/>
      <c r="I1166" s="26"/>
      <c r="J1166" s="58"/>
    </row>
    <row r="1167" customHeight="1" spans="1:10">
      <c r="A1167" s="26">
        <v>235</v>
      </c>
      <c r="B1167" s="27">
        <v>0.009074074074075</v>
      </c>
      <c r="C1167" s="27">
        <v>0.009085648148149</v>
      </c>
      <c r="D1167" s="26" t="s">
        <v>65</v>
      </c>
      <c r="E1167" s="36" t="s">
        <v>4859</v>
      </c>
      <c r="F1167" s="26"/>
      <c r="G1167" s="26"/>
      <c r="H1167" s="26"/>
      <c r="I1167" s="26"/>
      <c r="J1167" s="58"/>
    </row>
    <row r="1168" customHeight="1" spans="1:10">
      <c r="A1168" s="26">
        <v>236</v>
      </c>
      <c r="B1168" s="27">
        <v>0.009085648148149</v>
      </c>
      <c r="C1168" s="27">
        <v>0.009108796296297</v>
      </c>
      <c r="D1168" s="26" t="s">
        <v>27</v>
      </c>
      <c r="E1168" s="70" t="s">
        <v>4860</v>
      </c>
      <c r="F1168" s="26"/>
      <c r="G1168" s="26"/>
      <c r="H1168" s="26"/>
      <c r="I1168" s="26"/>
      <c r="J1168" s="58"/>
    </row>
    <row r="1169" customHeight="1" spans="1:10">
      <c r="A1169" s="26">
        <v>237</v>
      </c>
      <c r="B1169" s="27">
        <v>0.009108796296297</v>
      </c>
      <c r="C1169" s="27">
        <v>0.009131944444445</v>
      </c>
      <c r="D1169" s="26" t="s">
        <v>29</v>
      </c>
      <c r="E1169" s="36" t="s">
        <v>4861</v>
      </c>
      <c r="F1169" s="26"/>
      <c r="G1169" s="26"/>
      <c r="H1169" s="26"/>
      <c r="I1169" s="26"/>
      <c r="J1169" s="58"/>
    </row>
    <row r="1170" customHeight="1" spans="1:10">
      <c r="A1170" s="26">
        <v>238</v>
      </c>
      <c r="B1170" s="27">
        <v>0.009131944444445</v>
      </c>
      <c r="C1170" s="27">
        <v>0.009166666666667</v>
      </c>
      <c r="D1170" s="26" t="s">
        <v>65</v>
      </c>
      <c r="E1170" s="36" t="s">
        <v>4862</v>
      </c>
      <c r="F1170" s="26"/>
      <c r="G1170" s="26"/>
      <c r="H1170" s="26"/>
      <c r="I1170" s="26"/>
      <c r="J1170" s="58"/>
    </row>
    <row r="1171" customHeight="1" spans="1:10">
      <c r="A1171" s="26">
        <v>239</v>
      </c>
      <c r="B1171" s="27">
        <v>0.009166666666667</v>
      </c>
      <c r="C1171" s="27">
        <v>0.009178240740741</v>
      </c>
      <c r="D1171" s="26" t="s">
        <v>29</v>
      </c>
      <c r="E1171" s="36" t="s">
        <v>4863</v>
      </c>
      <c r="F1171" s="26"/>
      <c r="G1171" s="26"/>
      <c r="H1171" s="26"/>
      <c r="I1171" s="26"/>
      <c r="J1171" s="58"/>
    </row>
    <row r="1172" customHeight="1" spans="1:10">
      <c r="A1172" s="26">
        <v>240</v>
      </c>
      <c r="B1172" s="27">
        <v>0.009166666666667</v>
      </c>
      <c r="C1172" s="165">
        <v>0.009178240740741</v>
      </c>
      <c r="D1172" s="26" t="s">
        <v>27</v>
      </c>
      <c r="E1172" s="36" t="s">
        <v>4864</v>
      </c>
      <c r="F1172" s="26"/>
      <c r="G1172" s="26"/>
      <c r="H1172" s="26"/>
      <c r="I1172" s="26"/>
      <c r="J1172" s="58"/>
    </row>
    <row r="1173" customHeight="1" spans="1:10">
      <c r="A1173" s="26">
        <v>241</v>
      </c>
      <c r="B1173" s="27">
        <v>0.009189814814815</v>
      </c>
      <c r="C1173" s="27">
        <v>0.009189814814815</v>
      </c>
      <c r="D1173" s="26" t="s">
        <v>65</v>
      </c>
      <c r="E1173" s="36" t="s">
        <v>595</v>
      </c>
      <c r="F1173" s="26"/>
      <c r="G1173" s="26"/>
      <c r="H1173" s="26"/>
      <c r="I1173" s="26"/>
      <c r="J1173" s="58"/>
    </row>
    <row r="1174" customHeight="1" spans="1:10">
      <c r="A1174" s="26">
        <v>242</v>
      </c>
      <c r="B1174" s="27">
        <v>0.009201388888889</v>
      </c>
      <c r="C1174" s="27">
        <v>0.009212962962963</v>
      </c>
      <c r="D1174" s="26" t="s">
        <v>29</v>
      </c>
      <c r="E1174" s="36" t="s">
        <v>4865</v>
      </c>
      <c r="F1174" s="26"/>
      <c r="G1174" s="26"/>
      <c r="H1174" s="26"/>
      <c r="I1174" s="26"/>
      <c r="J1174" s="58"/>
    </row>
    <row r="1175" customHeight="1" spans="1:10">
      <c r="A1175" s="26">
        <v>243</v>
      </c>
      <c r="B1175" s="27">
        <v>0.009224537037038</v>
      </c>
      <c r="C1175" s="27">
        <v>0.009224537037038</v>
      </c>
      <c r="D1175" s="26" t="s">
        <v>65</v>
      </c>
      <c r="E1175" s="36" t="s">
        <v>4866</v>
      </c>
      <c r="F1175" s="26"/>
      <c r="G1175" s="26"/>
      <c r="H1175" s="26"/>
      <c r="I1175" s="26"/>
      <c r="J1175" s="58"/>
    </row>
    <row r="1176" customHeight="1" spans="1:10">
      <c r="A1176" s="26">
        <v>244</v>
      </c>
      <c r="B1176" s="27">
        <v>0.009236111111112</v>
      </c>
      <c r="C1176" s="27">
        <v>0.00925925925926</v>
      </c>
      <c r="D1176" s="26" t="s">
        <v>29</v>
      </c>
      <c r="E1176" s="36" t="s">
        <v>4867</v>
      </c>
      <c r="F1176" s="26"/>
      <c r="G1176" s="26"/>
      <c r="H1176" s="26"/>
      <c r="I1176" s="26"/>
      <c r="J1176" s="58"/>
    </row>
    <row r="1177" customHeight="1" spans="1:10">
      <c r="A1177" s="26">
        <v>245</v>
      </c>
      <c r="B1177" s="27">
        <v>0.009236111111112</v>
      </c>
      <c r="C1177" s="27">
        <v>0.009282407407408</v>
      </c>
      <c r="D1177" s="26" t="s">
        <v>27</v>
      </c>
      <c r="E1177" s="36" t="s">
        <v>4868</v>
      </c>
      <c r="F1177" s="26"/>
      <c r="G1177" s="26"/>
      <c r="H1177" s="26"/>
      <c r="I1177" s="26"/>
      <c r="J1177" s="58"/>
    </row>
    <row r="1178" customHeight="1" spans="1:10">
      <c r="A1178" s="26">
        <v>246</v>
      </c>
      <c r="B1178" s="27">
        <v>0.00925925925926</v>
      </c>
      <c r="C1178" s="27">
        <v>0.00925925925926</v>
      </c>
      <c r="D1178" s="26" t="s">
        <v>65</v>
      </c>
      <c r="E1178" s="36" t="s">
        <v>4869</v>
      </c>
      <c r="F1178" s="26"/>
      <c r="G1178" s="26"/>
      <c r="H1178" s="26"/>
      <c r="I1178" s="26"/>
      <c r="J1178" s="58"/>
    </row>
    <row r="1179" customHeight="1" spans="1:10">
      <c r="A1179" s="26">
        <v>247</v>
      </c>
      <c r="B1179" s="27">
        <v>0.009270833333334</v>
      </c>
      <c r="C1179" s="27">
        <v>0.009351851851852</v>
      </c>
      <c r="D1179" s="26" t="s">
        <v>29</v>
      </c>
      <c r="E1179" s="36" t="s">
        <v>4870</v>
      </c>
      <c r="F1179" s="26"/>
      <c r="G1179" s="26"/>
      <c r="H1179" s="26"/>
      <c r="I1179" s="26"/>
      <c r="J1179" s="58"/>
    </row>
    <row r="1180" customHeight="1" spans="1:10">
      <c r="A1180" s="26">
        <v>248</v>
      </c>
      <c r="B1180" s="27">
        <v>0.00931712962963</v>
      </c>
      <c r="C1180" s="27">
        <v>0.00931712962963</v>
      </c>
      <c r="D1180" s="26" t="s">
        <v>27</v>
      </c>
      <c r="E1180" s="36" t="s">
        <v>4871</v>
      </c>
      <c r="F1180" s="26"/>
      <c r="G1180" s="26"/>
      <c r="H1180" s="26"/>
      <c r="I1180" s="26"/>
      <c r="J1180" s="58"/>
    </row>
    <row r="1181" customHeight="1" spans="1:10">
      <c r="A1181" s="26">
        <v>249</v>
      </c>
      <c r="B1181" s="27">
        <v>0.009502314814815</v>
      </c>
      <c r="C1181" s="27">
        <v>0.009641203703704</v>
      </c>
      <c r="D1181" s="26" t="s">
        <v>29</v>
      </c>
      <c r="E1181" s="36" t="s">
        <v>4872</v>
      </c>
      <c r="F1181" s="26" t="s">
        <v>4873</v>
      </c>
      <c r="G1181" s="26"/>
      <c r="H1181" s="26"/>
      <c r="I1181" s="26"/>
      <c r="J1181" s="58"/>
    </row>
    <row r="1182" customHeight="1" spans="1:10">
      <c r="A1182" s="26">
        <v>250</v>
      </c>
      <c r="B1182" s="27">
        <v>0.0096875</v>
      </c>
      <c r="C1182" s="27">
        <v>0.009710648148149</v>
      </c>
      <c r="D1182" s="26" t="s">
        <v>65</v>
      </c>
      <c r="E1182" s="36" t="s">
        <v>1718</v>
      </c>
      <c r="F1182" s="26"/>
      <c r="G1182" s="26"/>
      <c r="H1182" s="26"/>
      <c r="I1182" s="26"/>
      <c r="J1182" s="58"/>
    </row>
    <row r="1183" customHeight="1" spans="1:10">
      <c r="A1183" s="26">
        <v>251</v>
      </c>
      <c r="B1183" s="27">
        <v>0.009756944444445</v>
      </c>
      <c r="C1183" s="27">
        <v>0.009780092592593</v>
      </c>
      <c r="D1183" s="26" t="s">
        <v>65</v>
      </c>
      <c r="E1183" s="36" t="s">
        <v>4874</v>
      </c>
      <c r="F1183" s="26"/>
      <c r="G1183" s="26"/>
      <c r="H1183" s="26"/>
      <c r="I1183" s="26"/>
      <c r="J1183" s="58"/>
    </row>
    <row r="1184" customHeight="1" spans="1:10">
      <c r="A1184" s="26">
        <v>252</v>
      </c>
      <c r="B1184" s="27">
        <v>0.009780092592593</v>
      </c>
      <c r="C1184" s="27">
        <v>0.009826388888889</v>
      </c>
      <c r="D1184" s="26" t="s">
        <v>29</v>
      </c>
      <c r="E1184" s="36" t="s">
        <v>4875</v>
      </c>
      <c r="F1184" s="26"/>
      <c r="G1184" s="26"/>
      <c r="H1184" s="26"/>
      <c r="I1184" s="26"/>
      <c r="J1184" s="58"/>
    </row>
    <row r="1185" customHeight="1" spans="1:10">
      <c r="A1185" s="26">
        <v>253</v>
      </c>
      <c r="B1185" s="27">
        <v>0.009837962962963</v>
      </c>
      <c r="C1185" s="27">
        <v>0.009849537037038</v>
      </c>
      <c r="D1185" s="26" t="s">
        <v>65</v>
      </c>
      <c r="E1185" s="36" t="s">
        <v>4876</v>
      </c>
      <c r="F1185" s="26"/>
      <c r="G1185" s="26"/>
      <c r="H1185" s="26"/>
      <c r="I1185" s="26"/>
      <c r="J1185" s="58"/>
    </row>
    <row r="1186" customHeight="1" spans="1:10">
      <c r="A1186" s="26">
        <v>254</v>
      </c>
      <c r="B1186" s="27">
        <v>0.009861111111112</v>
      </c>
      <c r="C1186" s="27">
        <v>0.009861111111112</v>
      </c>
      <c r="D1186" s="26" t="s">
        <v>29</v>
      </c>
      <c r="E1186" s="36" t="s">
        <v>4877</v>
      </c>
      <c r="F1186" s="26"/>
      <c r="G1186" s="26"/>
      <c r="H1186" s="26"/>
      <c r="I1186" s="26"/>
      <c r="J1186" s="58"/>
    </row>
    <row r="1187" customHeight="1" spans="1:10">
      <c r="A1187" s="26">
        <v>255</v>
      </c>
      <c r="B1187" s="27">
        <v>0.009861111111112</v>
      </c>
      <c r="C1187" s="27">
        <v>0.00988425925926</v>
      </c>
      <c r="D1187" s="26" t="s">
        <v>65</v>
      </c>
      <c r="E1187" s="36" t="s">
        <v>4878</v>
      </c>
      <c r="F1187" s="26"/>
      <c r="G1187" s="26"/>
      <c r="H1187" s="26"/>
      <c r="I1187" s="26"/>
      <c r="J1187" s="58"/>
    </row>
    <row r="1188" customHeight="1" spans="1:10">
      <c r="A1188" s="26">
        <v>256</v>
      </c>
      <c r="B1188" s="27">
        <v>0.00988425925926</v>
      </c>
      <c r="C1188" s="27">
        <v>0.009976851851852</v>
      </c>
      <c r="D1188" s="26" t="s">
        <v>29</v>
      </c>
      <c r="E1188" s="36" t="s">
        <v>4879</v>
      </c>
      <c r="F1188" s="26"/>
      <c r="G1188" s="26"/>
      <c r="H1188" s="26"/>
      <c r="I1188" s="26"/>
      <c r="J1188" s="58"/>
    </row>
    <row r="1189" customHeight="1" spans="1:10">
      <c r="A1189" s="26">
        <v>257</v>
      </c>
      <c r="B1189" s="27">
        <v>0.01</v>
      </c>
      <c r="C1189" s="27">
        <v>0.010023148148149</v>
      </c>
      <c r="D1189" s="26" t="s">
        <v>65</v>
      </c>
      <c r="E1189" s="36" t="s">
        <v>4880</v>
      </c>
      <c r="F1189" s="26"/>
      <c r="G1189" s="26"/>
      <c r="H1189" s="26"/>
      <c r="I1189" s="26"/>
      <c r="J1189" s="58"/>
    </row>
    <row r="1190" customHeight="1" spans="1:10">
      <c r="A1190" s="26">
        <v>258</v>
      </c>
      <c r="B1190" s="27">
        <v>0.010034722222223</v>
      </c>
      <c r="C1190" s="27">
        <v>0.010057870370371</v>
      </c>
      <c r="D1190" s="26" t="s">
        <v>29</v>
      </c>
      <c r="E1190" s="36" t="s">
        <v>4881</v>
      </c>
      <c r="F1190" s="26"/>
      <c r="G1190" s="26"/>
      <c r="H1190" s="26"/>
      <c r="I1190" s="26"/>
      <c r="J1190" s="58"/>
    </row>
    <row r="1191" customHeight="1" spans="1:10">
      <c r="A1191" s="26">
        <v>259</v>
      </c>
      <c r="B1191" s="27">
        <v>0.010104166666667</v>
      </c>
      <c r="C1191" s="27">
        <v>0.010127314814815</v>
      </c>
      <c r="D1191" s="26" t="s">
        <v>65</v>
      </c>
      <c r="E1191" s="36" t="s">
        <v>4882</v>
      </c>
      <c r="F1191" s="26"/>
      <c r="G1191" s="26"/>
      <c r="H1191" s="26"/>
      <c r="I1191" s="26"/>
      <c r="J1191" s="58"/>
    </row>
    <row r="1192" customHeight="1" spans="1:10">
      <c r="A1192" s="26">
        <v>260</v>
      </c>
      <c r="B1192" s="27">
        <v>0.010138888888889</v>
      </c>
      <c r="C1192" s="27">
        <v>0.010150462962963</v>
      </c>
      <c r="D1192" s="26" t="s">
        <v>29</v>
      </c>
      <c r="E1192" s="36" t="s">
        <v>4883</v>
      </c>
      <c r="F1192" s="26"/>
      <c r="G1192" s="26"/>
      <c r="H1192" s="26"/>
      <c r="I1192" s="26"/>
      <c r="J1192" s="58"/>
    </row>
    <row r="1193" customHeight="1" spans="1:10">
      <c r="A1193" s="26">
        <v>261</v>
      </c>
      <c r="B1193" s="27">
        <v>0.010162037037038</v>
      </c>
      <c r="C1193" s="27">
        <v>0.010185185185186</v>
      </c>
      <c r="D1193" s="26" t="s">
        <v>65</v>
      </c>
      <c r="E1193" s="36" t="s">
        <v>4884</v>
      </c>
      <c r="F1193" s="26"/>
      <c r="G1193" s="26"/>
      <c r="H1193" s="26"/>
      <c r="I1193" s="26"/>
      <c r="J1193" s="58"/>
    </row>
    <row r="1194" customHeight="1" spans="1:10">
      <c r="A1194" s="26">
        <v>262</v>
      </c>
      <c r="B1194" s="27">
        <v>0.010185185185186</v>
      </c>
      <c r="C1194" s="27">
        <v>0.010231481481482</v>
      </c>
      <c r="D1194" s="26" t="s">
        <v>29</v>
      </c>
      <c r="E1194" s="36" t="s">
        <v>4885</v>
      </c>
      <c r="F1194" s="26"/>
      <c r="G1194" s="26"/>
      <c r="H1194" s="26"/>
      <c r="I1194" s="26"/>
      <c r="J1194" s="58"/>
    </row>
    <row r="1195" customHeight="1" spans="1:10">
      <c r="A1195" s="26">
        <v>263</v>
      </c>
      <c r="B1195" s="27">
        <v>0.010243055555556</v>
      </c>
      <c r="C1195" s="27">
        <v>0.01025462962963</v>
      </c>
      <c r="D1195" s="26" t="s">
        <v>65</v>
      </c>
      <c r="E1195" s="36" t="s">
        <v>4886</v>
      </c>
      <c r="F1195" s="26"/>
      <c r="G1195" s="26"/>
      <c r="H1195" s="26"/>
      <c r="I1195" s="26"/>
      <c r="J1195" s="58"/>
    </row>
    <row r="1196" customHeight="1" spans="1:10">
      <c r="A1196" s="26">
        <v>264</v>
      </c>
      <c r="B1196" s="27">
        <v>0.010266203703704</v>
      </c>
      <c r="C1196" s="27">
        <v>0.010300925925926</v>
      </c>
      <c r="D1196" s="26" t="s">
        <v>29</v>
      </c>
      <c r="E1196" s="36" t="s">
        <v>4887</v>
      </c>
      <c r="F1196" s="26"/>
      <c r="G1196" s="26"/>
      <c r="H1196" s="26"/>
      <c r="I1196" s="26"/>
      <c r="J1196" s="58"/>
    </row>
    <row r="1197" customHeight="1" spans="1:10">
      <c r="A1197" s="26">
        <v>265</v>
      </c>
      <c r="B1197" s="27">
        <v>0.010300925925926</v>
      </c>
      <c r="C1197" s="27">
        <v>0.010300925925926</v>
      </c>
      <c r="D1197" s="26" t="s">
        <v>65</v>
      </c>
      <c r="E1197" s="36" t="s">
        <v>462</v>
      </c>
      <c r="F1197" s="26"/>
      <c r="G1197" s="26"/>
      <c r="H1197" s="26"/>
      <c r="I1197" s="26"/>
      <c r="J1197" s="58"/>
    </row>
    <row r="1198" customHeight="1" spans="1:10">
      <c r="A1198" s="26">
        <v>266</v>
      </c>
      <c r="B1198" s="27">
        <v>0.0103125</v>
      </c>
      <c r="C1198" s="27">
        <v>0.0103125</v>
      </c>
      <c r="D1198" s="26" t="s">
        <v>29</v>
      </c>
      <c r="E1198" s="36" t="s">
        <v>4119</v>
      </c>
      <c r="F1198" s="26"/>
      <c r="G1198" s="26"/>
      <c r="H1198" s="26"/>
      <c r="I1198" s="26"/>
      <c r="J1198" s="58"/>
    </row>
    <row r="1199" customHeight="1" spans="1:10">
      <c r="A1199" s="26">
        <v>267</v>
      </c>
      <c r="B1199" s="27">
        <v>0.010358796296297</v>
      </c>
      <c r="C1199" s="27">
        <v>0.010381944444445</v>
      </c>
      <c r="D1199" s="26" t="s">
        <v>29</v>
      </c>
      <c r="E1199" s="36" t="s">
        <v>4888</v>
      </c>
      <c r="F1199" s="26"/>
      <c r="G1199" s="26"/>
      <c r="H1199" s="26"/>
      <c r="I1199" s="26"/>
      <c r="J1199" s="58"/>
    </row>
    <row r="1200" customHeight="1" spans="1:10">
      <c r="A1200" s="26">
        <v>268</v>
      </c>
      <c r="B1200" s="27">
        <v>0.010405092592593</v>
      </c>
      <c r="C1200" s="27">
        <v>0.010439814814815</v>
      </c>
      <c r="D1200" s="26" t="s">
        <v>65</v>
      </c>
      <c r="E1200" s="36" t="s">
        <v>4889</v>
      </c>
      <c r="F1200" s="26"/>
      <c r="G1200" s="26"/>
      <c r="H1200" s="26"/>
      <c r="I1200" s="26"/>
      <c r="J1200" s="58"/>
    </row>
    <row r="1201" customHeight="1" spans="1:10">
      <c r="A1201" s="26">
        <v>269</v>
      </c>
      <c r="B1201" s="27">
        <v>0.010439814814815</v>
      </c>
      <c r="C1201" s="27">
        <v>0.010474537037038</v>
      </c>
      <c r="D1201" s="26" t="s">
        <v>29</v>
      </c>
      <c r="E1201" s="36" t="s">
        <v>4890</v>
      </c>
      <c r="F1201" s="26" t="s">
        <v>4873</v>
      </c>
      <c r="G1201" s="26"/>
      <c r="H1201" s="26"/>
      <c r="I1201" s="26"/>
      <c r="J1201" s="58"/>
    </row>
    <row r="1202" customHeight="1" spans="1:10">
      <c r="A1202" s="26">
        <v>270</v>
      </c>
      <c r="B1202" s="168">
        <v>0.010474537037038</v>
      </c>
      <c r="C1202" s="168">
        <v>0.010486111111112</v>
      </c>
      <c r="D1202" s="65" t="s">
        <v>65</v>
      </c>
      <c r="E1202" s="39" t="s">
        <v>4891</v>
      </c>
      <c r="F1202" s="65"/>
      <c r="G1202" s="65"/>
      <c r="H1202" s="65"/>
      <c r="I1202" s="65"/>
      <c r="J1202" s="183"/>
    </row>
    <row r="1203" customHeight="1" spans="1:10">
      <c r="A1203" s="26">
        <v>271</v>
      </c>
      <c r="B1203" s="27">
        <v>0.010486111111112</v>
      </c>
      <c r="C1203" s="27">
        <v>0.010497685185186</v>
      </c>
      <c r="D1203" s="26" t="s">
        <v>29</v>
      </c>
      <c r="E1203" s="36" t="s">
        <v>885</v>
      </c>
      <c r="F1203" s="26"/>
      <c r="G1203" s="26"/>
      <c r="H1203" s="26"/>
      <c r="I1203" s="26"/>
      <c r="J1203" s="26"/>
    </row>
    <row r="1204" customHeight="1" spans="1:10">
      <c r="A1204" s="26">
        <v>272</v>
      </c>
      <c r="B1204" s="27">
        <v>0.010497685185186</v>
      </c>
      <c r="C1204" s="165">
        <v>0.010532407407408</v>
      </c>
      <c r="D1204" s="65" t="s">
        <v>65</v>
      </c>
      <c r="E1204" s="36" t="s">
        <v>4892</v>
      </c>
      <c r="F1204" s="26"/>
      <c r="G1204" s="26"/>
      <c r="H1204" s="26"/>
      <c r="I1204" s="26"/>
      <c r="J1204" s="26"/>
    </row>
    <row r="1205" customHeight="1" spans="1:10">
      <c r="A1205" s="3"/>
      <c r="B1205" s="29"/>
      <c r="C1205" s="29"/>
      <c r="D1205" s="3"/>
      <c r="F1205" s="3"/>
      <c r="G1205" s="3"/>
      <c r="H1205" s="3"/>
      <c r="I1205" s="3"/>
      <c r="J1205" s="3"/>
    </row>
    <row r="1206" customHeight="1" spans="1:10">
      <c r="A1206" s="3"/>
      <c r="B1206" s="29"/>
      <c r="C1206" s="29"/>
      <c r="D1206" s="3"/>
      <c r="F1206" s="3"/>
      <c r="G1206" s="3"/>
      <c r="H1206" s="3"/>
      <c r="I1206" s="3"/>
      <c r="J1206" s="3"/>
    </row>
    <row r="1207" customHeight="1" spans="1:10">
      <c r="A1207" s="3"/>
      <c r="B1207" s="29"/>
      <c r="C1207" s="29"/>
      <c r="D1207" s="3"/>
      <c r="F1207" s="3"/>
      <c r="G1207" s="3"/>
      <c r="H1207" s="3"/>
      <c r="I1207" s="3"/>
      <c r="J1207" s="3"/>
    </row>
    <row r="1208" customHeight="1" spans="1:10">
      <c r="A1208" s="3"/>
      <c r="B1208" s="29"/>
      <c r="C1208" s="29"/>
      <c r="D1208" s="3"/>
      <c r="F1208" s="3"/>
      <c r="G1208" s="3"/>
      <c r="H1208" s="3"/>
      <c r="I1208" s="3"/>
      <c r="J1208" s="3"/>
    </row>
    <row r="1209" customHeight="1" spans="1:10">
      <c r="A1209" s="3"/>
      <c r="B1209" s="29"/>
      <c r="C1209" s="29"/>
      <c r="D1209" s="3"/>
      <c r="F1209" s="3"/>
      <c r="G1209" s="3"/>
      <c r="H1209" s="3"/>
      <c r="I1209" s="3"/>
      <c r="J1209" s="3"/>
    </row>
    <row r="1210" customHeight="1" spans="1:10">
      <c r="A1210" s="3"/>
      <c r="B1210" s="29"/>
      <c r="C1210" s="29"/>
      <c r="D1210" s="3"/>
      <c r="F1210" s="3"/>
      <c r="G1210" s="3"/>
      <c r="H1210" s="3"/>
      <c r="I1210" s="3"/>
      <c r="J1210" s="3"/>
    </row>
    <row r="1211" customHeight="1" spans="1:10">
      <c r="A1211" s="3"/>
      <c r="B1211" s="29"/>
      <c r="C1211" s="29"/>
      <c r="D1211" s="3"/>
      <c r="F1211" s="3"/>
      <c r="G1211" s="3"/>
      <c r="H1211" s="3"/>
      <c r="I1211" s="3"/>
      <c r="J1211" s="3"/>
    </row>
    <row r="1212" customHeight="1" spans="1:10">
      <c r="A1212" s="3"/>
      <c r="B1212" s="29"/>
      <c r="C1212" s="29"/>
      <c r="D1212" s="3"/>
      <c r="F1212" s="3"/>
      <c r="G1212" s="3"/>
      <c r="H1212" s="3"/>
      <c r="I1212" s="3"/>
      <c r="J1212" s="3"/>
    </row>
    <row r="1213" customHeight="1" spans="1:10">
      <c r="A1213" s="3"/>
      <c r="B1213" s="29"/>
      <c r="C1213" s="29"/>
      <c r="D1213" s="3"/>
      <c r="F1213" s="3"/>
      <c r="G1213" s="3"/>
      <c r="H1213" s="3"/>
      <c r="I1213" s="3"/>
      <c r="J1213" s="3"/>
    </row>
    <row r="1214" customHeight="1" spans="1:10">
      <c r="A1214" s="3"/>
      <c r="B1214" s="29"/>
      <c r="C1214" s="29"/>
      <c r="D1214" s="3"/>
      <c r="F1214" s="3"/>
      <c r="G1214" s="3"/>
      <c r="H1214" s="3"/>
      <c r="I1214" s="3"/>
      <c r="J1214" s="3"/>
    </row>
    <row r="1215" customHeight="1" spans="1:10">
      <c r="A1215" s="3"/>
      <c r="B1215" s="29"/>
      <c r="C1215" s="29"/>
      <c r="D1215" s="3"/>
      <c r="F1215" s="3"/>
      <c r="G1215" s="3"/>
      <c r="H1215" s="3"/>
      <c r="I1215" s="3"/>
      <c r="J1215" s="3"/>
    </row>
    <row r="1216" customHeight="1" spans="1:10">
      <c r="A1216" s="3"/>
      <c r="B1216" s="29"/>
      <c r="C1216" s="29"/>
      <c r="D1216" s="3"/>
      <c r="F1216" s="3"/>
      <c r="G1216" s="3"/>
      <c r="H1216" s="3"/>
      <c r="I1216" s="3"/>
      <c r="J1216" s="3"/>
    </row>
    <row r="1217" customHeight="1" spans="1:10">
      <c r="A1217" s="3"/>
      <c r="B1217" s="29"/>
      <c r="C1217" s="29"/>
      <c r="D1217" s="3"/>
      <c r="F1217" s="3"/>
      <c r="G1217" s="3"/>
      <c r="H1217" s="3"/>
      <c r="I1217" s="3"/>
      <c r="J1217" s="3"/>
    </row>
    <row r="1218" customHeight="1" spans="1:10">
      <c r="A1218" s="3"/>
      <c r="B1218" s="29"/>
      <c r="C1218" s="29"/>
      <c r="D1218" s="3"/>
      <c r="F1218" s="3"/>
      <c r="G1218" s="3"/>
      <c r="H1218" s="3"/>
      <c r="I1218" s="3"/>
      <c r="J1218" s="3"/>
    </row>
    <row r="1219" customHeight="1" spans="1:10">
      <c r="A1219" s="3"/>
      <c r="B1219" s="29"/>
      <c r="C1219" s="29"/>
      <c r="D1219" s="3"/>
      <c r="F1219" s="3"/>
      <c r="G1219" s="3"/>
      <c r="H1219" s="3"/>
      <c r="I1219" s="3"/>
      <c r="J1219" s="3"/>
    </row>
    <row r="1220" customHeight="1" spans="1:10">
      <c r="A1220" s="3"/>
      <c r="B1220" s="29"/>
      <c r="C1220" s="29"/>
      <c r="D1220" s="3"/>
      <c r="F1220" s="3"/>
      <c r="G1220" s="3"/>
      <c r="H1220" s="3"/>
      <c r="I1220" s="3"/>
      <c r="J1220" s="3"/>
    </row>
    <row r="1221" customHeight="1" spans="1:10">
      <c r="A1221" s="3"/>
      <c r="B1221" s="29"/>
      <c r="C1221" s="29"/>
      <c r="D1221" s="3"/>
      <c r="F1221" s="3"/>
      <c r="G1221" s="3"/>
      <c r="H1221" s="3"/>
      <c r="I1221" s="3"/>
      <c r="J1221" s="3"/>
    </row>
    <row r="1222" customHeight="1" spans="1:10">
      <c r="A1222" s="3"/>
      <c r="B1222" s="29"/>
      <c r="C1222" s="29"/>
      <c r="D1222" s="3"/>
      <c r="F1222" s="3"/>
      <c r="G1222" s="3"/>
      <c r="H1222" s="3"/>
      <c r="I1222" s="3"/>
      <c r="J1222" s="3"/>
    </row>
    <row r="1223" customHeight="1" spans="1:10">
      <c r="A1223" s="3"/>
      <c r="B1223" s="29"/>
      <c r="C1223" s="29"/>
      <c r="D1223" s="3"/>
      <c r="F1223" s="3"/>
      <c r="G1223" s="3"/>
      <c r="H1223" s="3"/>
      <c r="I1223" s="3"/>
      <c r="J1223" s="3"/>
    </row>
    <row r="1224" customHeight="1" spans="1:10">
      <c r="A1224" s="3"/>
      <c r="B1224" s="29"/>
      <c r="C1224" s="29"/>
      <c r="D1224" s="3"/>
      <c r="F1224" s="3"/>
      <c r="G1224" s="3"/>
      <c r="H1224" s="3"/>
      <c r="I1224" s="3"/>
      <c r="J1224" s="3"/>
    </row>
    <row r="1225" customHeight="1" spans="1:10">
      <c r="A1225" s="3"/>
      <c r="B1225" s="29"/>
      <c r="C1225" s="29"/>
      <c r="D1225" s="3"/>
      <c r="F1225" s="3"/>
      <c r="G1225" s="3"/>
      <c r="H1225" s="3"/>
      <c r="I1225" s="3"/>
      <c r="J1225" s="3"/>
    </row>
    <row r="1226" customHeight="1" spans="1:10">
      <c r="A1226" s="3"/>
      <c r="B1226" s="29"/>
      <c r="C1226" s="29"/>
      <c r="D1226" s="3"/>
      <c r="F1226" s="3"/>
      <c r="G1226" s="3"/>
      <c r="H1226" s="3"/>
      <c r="I1226" s="3"/>
      <c r="J1226" s="3"/>
    </row>
    <row r="1227" customHeight="1" spans="1:10">
      <c r="A1227" s="3"/>
      <c r="B1227" s="29"/>
      <c r="C1227" s="29"/>
      <c r="D1227" s="3"/>
      <c r="F1227" s="3"/>
      <c r="G1227" s="3"/>
      <c r="H1227" s="3"/>
      <c r="I1227" s="3"/>
      <c r="J1227" s="3"/>
    </row>
    <row r="1228" customHeight="1" spans="1:10">
      <c r="A1228" s="3"/>
      <c r="B1228" s="29"/>
      <c r="C1228" s="29"/>
      <c r="D1228" s="3"/>
      <c r="F1228" s="3"/>
      <c r="G1228" s="3"/>
      <c r="H1228" s="3"/>
      <c r="I1228" s="3"/>
      <c r="J1228" s="3"/>
    </row>
    <row r="1229" customHeight="1" spans="1:10">
      <c r="A1229" s="3"/>
      <c r="B1229" s="29"/>
      <c r="C1229" s="29"/>
      <c r="D1229" s="3"/>
      <c r="F1229" s="3"/>
      <c r="G1229" s="3"/>
      <c r="H1229" s="3"/>
      <c r="I1229" s="3"/>
      <c r="J1229" s="3"/>
    </row>
    <row r="1230" customHeight="1" spans="1:10">
      <c r="A1230" s="3"/>
      <c r="B1230" s="29"/>
      <c r="C1230" s="29"/>
      <c r="D1230" s="3"/>
      <c r="F1230" s="3"/>
      <c r="G1230" s="3"/>
      <c r="H1230" s="3"/>
      <c r="I1230" s="3"/>
      <c r="J1230" s="3"/>
    </row>
    <row r="1231" customHeight="1" spans="1:10">
      <c r="A1231" s="3"/>
      <c r="B1231" s="29"/>
      <c r="C1231" s="29"/>
      <c r="D1231" s="3"/>
      <c r="F1231" s="3"/>
      <c r="G1231" s="3"/>
      <c r="H1231" s="3"/>
      <c r="I1231" s="3"/>
      <c r="J1231" s="3"/>
    </row>
    <row r="1232" customHeight="1" spans="1:10">
      <c r="A1232" s="3"/>
      <c r="B1232" s="29"/>
      <c r="C1232" s="29"/>
      <c r="D1232" s="3"/>
      <c r="F1232" s="3"/>
      <c r="G1232" s="3"/>
      <c r="H1232" s="3"/>
      <c r="I1232" s="3"/>
      <c r="J1232" s="3"/>
    </row>
    <row r="1233" customHeight="1" spans="1:10">
      <c r="A1233" s="3"/>
      <c r="B1233" s="29"/>
      <c r="C1233" s="29"/>
      <c r="D1233" s="3"/>
      <c r="F1233" s="3"/>
      <c r="G1233" s="3"/>
      <c r="H1233" s="3"/>
      <c r="I1233" s="3"/>
      <c r="J1233" s="3"/>
    </row>
    <row r="1234" customHeight="1" spans="1:10">
      <c r="A1234" s="3"/>
      <c r="B1234" s="29"/>
      <c r="C1234" s="29"/>
      <c r="D1234" s="3"/>
      <c r="F1234" s="3"/>
      <c r="G1234" s="3"/>
      <c r="H1234" s="3"/>
      <c r="I1234" s="3"/>
      <c r="J1234" s="3"/>
    </row>
    <row r="1235" customHeight="1" spans="1:10">
      <c r="A1235" s="3"/>
      <c r="B1235" s="29"/>
      <c r="C1235" s="29"/>
      <c r="D1235" s="3"/>
      <c r="F1235" s="3"/>
      <c r="G1235" s="3"/>
      <c r="H1235" s="3"/>
      <c r="I1235" s="3"/>
      <c r="J1235" s="3"/>
    </row>
    <row r="1236" customHeight="1" spans="1:10">
      <c r="A1236" s="3"/>
      <c r="B1236" s="29"/>
      <c r="C1236" s="29"/>
      <c r="D1236" s="3"/>
      <c r="F1236" s="3"/>
      <c r="G1236" s="3"/>
      <c r="H1236" s="3"/>
      <c r="I1236" s="3"/>
      <c r="J1236" s="3"/>
    </row>
    <row r="1237" customHeight="1" spans="1:10">
      <c r="A1237" s="3"/>
      <c r="B1237" s="29"/>
      <c r="C1237" s="29"/>
      <c r="D1237" s="3"/>
      <c r="F1237" s="3"/>
      <c r="G1237" s="3"/>
      <c r="H1237" s="3"/>
      <c r="I1237" s="3"/>
      <c r="J1237" s="3"/>
    </row>
    <row r="1238" customHeight="1" spans="1:10">
      <c r="A1238" s="3"/>
      <c r="B1238" s="29"/>
      <c r="C1238" s="29"/>
      <c r="D1238" s="3"/>
      <c r="F1238" s="3"/>
      <c r="G1238" s="3"/>
      <c r="H1238" s="3"/>
      <c r="I1238" s="3"/>
      <c r="J1238" s="3"/>
    </row>
    <row r="1239" customHeight="1" spans="1:10">
      <c r="A1239" s="3"/>
      <c r="B1239" s="29"/>
      <c r="C1239" s="29"/>
      <c r="D1239" s="3"/>
      <c r="F1239" s="3"/>
      <c r="G1239" s="3"/>
      <c r="H1239" s="3"/>
      <c r="I1239" s="3"/>
      <c r="J1239" s="3"/>
    </row>
    <row r="1240" customHeight="1" spans="1:10">
      <c r="A1240" s="3"/>
      <c r="B1240" s="29"/>
      <c r="C1240" s="29"/>
      <c r="D1240" s="3"/>
      <c r="F1240" s="3"/>
      <c r="G1240" s="3"/>
      <c r="H1240" s="3"/>
      <c r="I1240" s="3"/>
      <c r="J1240" s="3"/>
    </row>
    <row r="1241" customHeight="1" spans="1:10">
      <c r="A1241" s="3"/>
      <c r="B1241" s="29"/>
      <c r="C1241" s="29"/>
      <c r="D1241" s="3"/>
      <c r="F1241" s="3"/>
      <c r="G1241" s="3"/>
      <c r="H1241" s="3"/>
      <c r="I1241" s="3"/>
      <c r="J1241" s="3"/>
    </row>
    <row r="1242" customHeight="1" spans="1:10">
      <c r="A1242" s="3"/>
      <c r="B1242" s="29"/>
      <c r="C1242" s="29"/>
      <c r="D1242" s="3"/>
      <c r="F1242" s="3"/>
      <c r="G1242" s="3"/>
      <c r="H1242" s="3"/>
      <c r="I1242" s="3"/>
      <c r="J1242" s="3"/>
    </row>
    <row r="1243" customHeight="1" spans="1:10">
      <c r="A1243" s="3"/>
      <c r="B1243" s="29"/>
      <c r="C1243" s="29"/>
      <c r="D1243" s="3"/>
      <c r="F1243" s="3"/>
      <c r="G1243" s="3"/>
      <c r="H1243" s="3"/>
      <c r="I1243" s="3"/>
      <c r="J1243" s="3"/>
    </row>
    <row r="1244" customHeight="1" spans="1:10">
      <c r="A1244" s="3"/>
      <c r="B1244" s="29"/>
      <c r="C1244" s="29"/>
      <c r="D1244" s="3"/>
      <c r="F1244" s="3"/>
      <c r="G1244" s="3"/>
      <c r="H1244" s="3"/>
      <c r="I1244" s="3"/>
      <c r="J1244" s="3"/>
    </row>
    <row r="1245" customHeight="1" spans="1:10">
      <c r="A1245" s="3"/>
      <c r="B1245" s="29"/>
      <c r="C1245" s="29"/>
      <c r="D1245" s="3"/>
      <c r="F1245" s="3"/>
      <c r="G1245" s="3"/>
      <c r="H1245" s="3"/>
      <c r="I1245" s="3"/>
      <c r="J1245" s="3"/>
    </row>
    <row r="1246" customHeight="1" spans="1:10">
      <c r="A1246" s="3"/>
      <c r="B1246" s="29"/>
      <c r="C1246" s="29"/>
      <c r="D1246" s="3"/>
      <c r="F1246" s="3"/>
      <c r="G1246" s="3"/>
      <c r="H1246" s="3"/>
      <c r="I1246" s="3"/>
      <c r="J1246" s="3"/>
    </row>
    <row r="1247" customHeight="1" spans="1:10">
      <c r="A1247" s="3"/>
      <c r="B1247" s="29"/>
      <c r="C1247" s="29"/>
      <c r="D1247" s="3"/>
      <c r="F1247" s="3"/>
      <c r="G1247" s="3"/>
      <c r="H1247" s="3"/>
      <c r="I1247" s="3"/>
      <c r="J1247" s="3"/>
    </row>
    <row r="1248" customHeight="1" spans="1:10">
      <c r="A1248" s="3"/>
      <c r="B1248" s="29"/>
      <c r="C1248" s="29"/>
      <c r="D1248" s="3"/>
      <c r="F1248" s="3"/>
      <c r="G1248" s="3"/>
      <c r="H1248" s="3"/>
      <c r="I1248" s="3"/>
      <c r="J1248" s="3"/>
    </row>
    <row r="1249" customHeight="1" spans="1:10">
      <c r="A1249" s="3"/>
      <c r="B1249" s="29"/>
      <c r="C1249" s="29"/>
      <c r="D1249" s="3"/>
      <c r="F1249" s="3"/>
      <c r="G1249" s="3"/>
      <c r="H1249" s="3"/>
      <c r="I1249" s="3"/>
      <c r="J1249" s="3"/>
    </row>
    <row r="1250" customHeight="1" spans="1:10">
      <c r="A1250" s="3"/>
      <c r="B1250" s="29"/>
      <c r="C1250" s="29"/>
      <c r="D1250" s="3"/>
      <c r="F1250" s="3"/>
      <c r="G1250" s="3"/>
      <c r="H1250" s="3"/>
      <c r="I1250" s="3"/>
      <c r="J1250" s="3"/>
    </row>
    <row r="1251" customHeight="1" spans="1:10">
      <c r="A1251" s="3"/>
      <c r="B1251" s="29"/>
      <c r="C1251" s="29"/>
      <c r="D1251" s="3"/>
      <c r="F1251" s="3"/>
      <c r="G1251" s="3"/>
      <c r="H1251" s="3"/>
      <c r="I1251" s="3"/>
      <c r="J1251" s="3"/>
    </row>
    <row r="1252" customHeight="1" spans="1:10">
      <c r="A1252" s="3"/>
      <c r="B1252" s="29"/>
      <c r="C1252" s="29"/>
      <c r="D1252" s="3"/>
      <c r="F1252" s="3"/>
      <c r="G1252" s="3"/>
      <c r="H1252" s="3"/>
      <c r="I1252" s="3"/>
      <c r="J1252" s="3"/>
    </row>
    <row r="1253" customHeight="1" spans="1:10">
      <c r="A1253" s="3"/>
      <c r="B1253" s="29"/>
      <c r="C1253" s="29"/>
      <c r="D1253" s="3"/>
      <c r="F1253" s="3"/>
      <c r="G1253" s="3"/>
      <c r="H1253" s="3"/>
      <c r="I1253" s="3"/>
      <c r="J1253" s="3"/>
    </row>
    <row r="1254" customHeight="1" spans="1:10">
      <c r="A1254" s="3"/>
      <c r="B1254" s="29"/>
      <c r="C1254" s="29"/>
      <c r="D1254" s="3"/>
      <c r="F1254" s="3"/>
      <c r="G1254" s="3"/>
      <c r="H1254" s="3"/>
      <c r="I1254" s="3"/>
      <c r="J1254" s="3"/>
    </row>
    <row r="1255" customHeight="1" spans="1:10">
      <c r="A1255" s="3"/>
      <c r="B1255" s="29"/>
      <c r="C1255" s="29"/>
      <c r="D1255" s="3"/>
      <c r="F1255" s="3"/>
      <c r="G1255" s="3"/>
      <c r="H1255" s="3"/>
      <c r="I1255" s="3"/>
      <c r="J1255" s="3"/>
    </row>
    <row r="1256" customHeight="1" spans="1:10">
      <c r="A1256" s="3"/>
      <c r="B1256" s="29"/>
      <c r="C1256" s="29"/>
      <c r="D1256" s="3"/>
      <c r="F1256" s="3"/>
      <c r="G1256" s="3"/>
      <c r="H1256" s="3"/>
      <c r="I1256" s="3"/>
      <c r="J1256" s="3"/>
    </row>
    <row r="1257" customHeight="1" spans="1:10">
      <c r="A1257" s="3"/>
      <c r="B1257" s="29"/>
      <c r="C1257" s="29"/>
      <c r="D1257" s="3"/>
      <c r="F1257" s="3"/>
      <c r="G1257" s="3"/>
      <c r="H1257" s="3"/>
      <c r="I1257" s="3"/>
      <c r="J1257" s="3"/>
    </row>
    <row r="1258" customHeight="1" spans="1:10">
      <c r="A1258" s="3"/>
      <c r="B1258" s="29"/>
      <c r="C1258" s="29"/>
      <c r="D1258" s="3"/>
      <c r="F1258" s="3"/>
      <c r="G1258" s="3"/>
      <c r="H1258" s="3"/>
      <c r="I1258" s="3"/>
      <c r="J1258" s="3"/>
    </row>
    <row r="1259" customHeight="1" spans="1:10">
      <c r="A1259" s="3"/>
      <c r="B1259" s="29"/>
      <c r="C1259" s="29"/>
      <c r="D1259" s="3"/>
      <c r="F1259" s="3"/>
      <c r="G1259" s="3"/>
      <c r="H1259" s="3"/>
      <c r="I1259" s="3"/>
      <c r="J1259" s="3"/>
    </row>
    <row r="1260" customHeight="1" spans="1:10">
      <c r="A1260" s="3"/>
      <c r="B1260" s="29"/>
      <c r="C1260" s="29"/>
      <c r="D1260" s="3"/>
      <c r="F1260" s="3"/>
      <c r="G1260" s="3"/>
      <c r="H1260" s="3"/>
      <c r="I1260" s="3"/>
      <c r="J1260" s="3"/>
    </row>
    <row r="1261" customHeight="1" spans="1:10">
      <c r="A1261" s="3"/>
      <c r="B1261" s="29"/>
      <c r="C1261" s="29"/>
      <c r="D1261" s="3"/>
      <c r="F1261" s="3"/>
      <c r="G1261" s="3"/>
      <c r="H1261" s="3"/>
      <c r="I1261" s="3"/>
      <c r="J1261" s="3"/>
    </row>
    <row r="1262" customHeight="1" spans="1:10">
      <c r="A1262" s="3"/>
      <c r="B1262" s="29"/>
      <c r="C1262" s="29"/>
      <c r="D1262" s="3"/>
      <c r="F1262" s="3"/>
      <c r="G1262" s="3"/>
      <c r="H1262" s="3"/>
      <c r="I1262" s="3"/>
      <c r="J1262" s="3"/>
    </row>
    <row r="1263" customHeight="1" spans="1:10">
      <c r="A1263" s="3"/>
      <c r="B1263" s="29"/>
      <c r="C1263" s="29"/>
      <c r="D1263" s="3"/>
      <c r="F1263" s="3"/>
      <c r="G1263" s="3"/>
      <c r="H1263" s="3"/>
      <c r="I1263" s="3"/>
      <c r="J1263" s="3"/>
    </row>
    <row r="1264" customHeight="1" spans="1:10">
      <c r="A1264" s="3"/>
      <c r="B1264" s="29"/>
      <c r="C1264" s="29"/>
      <c r="D1264" s="3"/>
      <c r="F1264" s="3"/>
      <c r="G1264" s="3"/>
      <c r="H1264" s="3"/>
      <c r="I1264" s="3"/>
      <c r="J1264" s="3"/>
    </row>
    <row r="1265" customHeight="1" spans="1:10">
      <c r="A1265" s="3"/>
      <c r="B1265" s="29"/>
      <c r="C1265" s="29"/>
      <c r="D1265" s="3"/>
      <c r="F1265" s="3"/>
      <c r="G1265" s="3"/>
      <c r="H1265" s="3"/>
      <c r="I1265" s="3"/>
      <c r="J1265" s="3"/>
    </row>
    <row r="1266" customHeight="1" spans="1:10">
      <c r="A1266" s="3"/>
      <c r="B1266" s="29"/>
      <c r="C1266" s="29"/>
      <c r="D1266" s="3"/>
      <c r="F1266" s="3"/>
      <c r="G1266" s="3"/>
      <c r="H1266" s="3"/>
      <c r="I1266" s="3"/>
      <c r="J1266" s="3"/>
    </row>
    <row r="1267" customHeight="1" spans="1:10">
      <c r="A1267" s="3"/>
      <c r="B1267" s="29"/>
      <c r="C1267" s="29"/>
      <c r="D1267" s="3"/>
      <c r="F1267" s="3"/>
      <c r="G1267" s="3"/>
      <c r="H1267" s="3"/>
      <c r="I1267" s="3"/>
      <c r="J1267" s="3"/>
    </row>
    <row r="1268" customHeight="1" spans="1:10">
      <c r="A1268" s="3"/>
      <c r="B1268" s="29"/>
      <c r="C1268" s="29"/>
      <c r="D1268" s="3"/>
      <c r="F1268" s="3"/>
      <c r="G1268" s="3"/>
      <c r="H1268" s="3"/>
      <c r="I1268" s="3"/>
      <c r="J1268" s="3"/>
    </row>
    <row r="1269" customHeight="1" spans="1:10">
      <c r="A1269" s="3"/>
      <c r="B1269" s="29"/>
      <c r="C1269" s="29"/>
      <c r="D1269" s="3"/>
      <c r="F1269" s="3"/>
      <c r="G1269" s="3"/>
      <c r="H1269" s="3"/>
      <c r="I1269" s="3"/>
      <c r="J1269" s="3"/>
    </row>
    <row r="1270" customHeight="1" spans="1:10">
      <c r="A1270" s="3"/>
      <c r="B1270" s="29"/>
      <c r="C1270" s="29"/>
      <c r="D1270" s="3"/>
      <c r="F1270" s="3"/>
      <c r="G1270" s="3"/>
      <c r="H1270" s="3"/>
      <c r="I1270" s="3"/>
      <c r="J1270" s="3"/>
    </row>
    <row r="1271" customHeight="1" spans="1:10">
      <c r="A1271" s="3"/>
      <c r="B1271" s="29"/>
      <c r="C1271" s="29"/>
      <c r="D1271" s="3"/>
      <c r="F1271" s="3"/>
      <c r="G1271" s="3"/>
      <c r="H1271" s="3"/>
      <c r="I1271" s="3"/>
      <c r="J1271" s="3"/>
    </row>
    <row r="1272" customHeight="1" spans="1:10">
      <c r="A1272" s="3"/>
      <c r="B1272" s="29"/>
      <c r="C1272" s="29"/>
      <c r="D1272" s="3"/>
      <c r="F1272" s="3"/>
      <c r="G1272" s="3"/>
      <c r="H1272" s="3"/>
      <c r="I1272" s="3"/>
      <c r="J1272" s="3"/>
    </row>
    <row r="1273" customHeight="1" spans="1:10">
      <c r="A1273" s="3"/>
      <c r="B1273" s="29"/>
      <c r="C1273" s="29"/>
      <c r="D1273" s="3"/>
      <c r="F1273" s="3"/>
      <c r="G1273" s="3"/>
      <c r="H1273" s="3"/>
      <c r="I1273" s="3"/>
      <c r="J1273" s="3"/>
    </row>
    <row r="1274" customHeight="1" spans="1:10">
      <c r="A1274" s="3"/>
      <c r="B1274" s="29"/>
      <c r="C1274" s="29"/>
      <c r="D1274" s="3"/>
      <c r="F1274" s="3"/>
      <c r="G1274" s="3"/>
      <c r="H1274" s="3"/>
      <c r="I1274" s="3"/>
      <c r="J1274" s="3"/>
    </row>
    <row r="1275" customHeight="1" spans="1:10">
      <c r="A1275" s="3"/>
      <c r="B1275" s="29"/>
      <c r="C1275" s="29"/>
      <c r="D1275" s="3"/>
      <c r="F1275" s="3"/>
      <c r="G1275" s="3"/>
      <c r="H1275" s="3"/>
      <c r="I1275" s="3"/>
      <c r="J1275" s="3"/>
    </row>
    <row r="1276" customHeight="1" spans="1:10">
      <c r="A1276" s="3"/>
      <c r="B1276" s="29"/>
      <c r="C1276" s="29"/>
      <c r="D1276" s="3"/>
      <c r="F1276" s="3"/>
      <c r="G1276" s="3"/>
      <c r="H1276" s="3"/>
      <c r="I1276" s="3"/>
      <c r="J1276" s="3"/>
    </row>
    <row r="1277" customHeight="1" spans="1:10">
      <c r="A1277" s="3"/>
      <c r="B1277" s="29"/>
      <c r="C1277" s="29"/>
      <c r="D1277" s="3"/>
      <c r="F1277" s="3"/>
      <c r="G1277" s="3"/>
      <c r="H1277" s="3"/>
      <c r="I1277" s="3"/>
      <c r="J1277" s="3"/>
    </row>
    <row r="1278" customHeight="1" spans="1:10">
      <c r="A1278" s="3"/>
      <c r="B1278" s="29"/>
      <c r="C1278" s="29"/>
      <c r="D1278" s="3"/>
      <c r="F1278" s="3"/>
      <c r="G1278" s="3"/>
      <c r="H1278" s="3"/>
      <c r="I1278" s="3"/>
      <c r="J1278" s="3"/>
    </row>
    <row r="1279" customHeight="1" spans="1:10">
      <c r="A1279" s="3"/>
      <c r="B1279" s="29"/>
      <c r="C1279" s="29"/>
      <c r="D1279" s="3"/>
      <c r="F1279" s="3"/>
      <c r="G1279" s="3"/>
      <c r="H1279" s="3"/>
      <c r="I1279" s="3"/>
      <c r="J1279" s="3"/>
    </row>
    <row r="1280" customHeight="1" spans="1:10">
      <c r="A1280" s="3"/>
      <c r="B1280" s="29"/>
      <c r="C1280" s="29"/>
      <c r="D1280" s="3"/>
      <c r="F1280" s="3"/>
      <c r="G1280" s="3"/>
      <c r="H1280" s="3"/>
      <c r="I1280" s="3"/>
      <c r="J1280" s="3"/>
    </row>
    <row r="1281" customHeight="1" spans="1:10">
      <c r="A1281" s="3"/>
      <c r="B1281" s="29"/>
      <c r="C1281" s="29"/>
      <c r="D1281" s="3"/>
      <c r="F1281" s="3"/>
      <c r="G1281" s="3"/>
      <c r="H1281" s="3"/>
      <c r="I1281" s="3"/>
      <c r="J1281" s="3"/>
    </row>
    <row r="1282" customHeight="1" spans="1:10">
      <c r="A1282" s="3"/>
      <c r="B1282" s="29"/>
      <c r="C1282" s="29"/>
      <c r="D1282" s="3"/>
      <c r="F1282" s="3"/>
      <c r="G1282" s="3"/>
      <c r="H1282" s="3"/>
      <c r="I1282" s="3"/>
      <c r="J1282" s="3"/>
    </row>
    <row r="1283" customHeight="1" spans="1:10">
      <c r="A1283" s="3"/>
      <c r="B1283" s="29"/>
      <c r="C1283" s="29"/>
      <c r="D1283" s="3"/>
      <c r="F1283" s="3"/>
      <c r="G1283" s="3"/>
      <c r="H1283" s="3"/>
      <c r="I1283" s="3"/>
      <c r="J1283" s="3"/>
    </row>
    <row r="1284" customHeight="1" spans="1:10">
      <c r="A1284" s="3"/>
      <c r="B1284" s="29"/>
      <c r="C1284" s="29"/>
      <c r="D1284" s="3"/>
      <c r="F1284" s="3"/>
      <c r="G1284" s="3"/>
      <c r="H1284" s="3"/>
      <c r="I1284" s="3"/>
      <c r="J1284" s="3"/>
    </row>
    <row r="1285" customHeight="1" spans="1:10">
      <c r="A1285" s="3"/>
      <c r="B1285" s="29"/>
      <c r="C1285" s="29"/>
      <c r="D1285" s="3"/>
      <c r="F1285" s="3"/>
      <c r="G1285" s="3"/>
      <c r="H1285" s="3"/>
      <c r="I1285" s="3"/>
      <c r="J1285" s="3"/>
    </row>
    <row r="1286" customHeight="1" spans="1:10">
      <c r="A1286" s="3"/>
      <c r="B1286" s="29"/>
      <c r="C1286" s="29"/>
      <c r="D1286" s="3"/>
      <c r="F1286" s="3"/>
      <c r="G1286" s="3"/>
      <c r="H1286" s="3"/>
      <c r="I1286" s="3"/>
      <c r="J1286" s="3"/>
    </row>
    <row r="1287" customHeight="1" spans="1:10">
      <c r="A1287" s="3"/>
      <c r="B1287" s="29"/>
      <c r="C1287" s="29"/>
      <c r="D1287" s="3"/>
      <c r="F1287" s="3"/>
      <c r="G1287" s="3"/>
      <c r="H1287" s="3"/>
      <c r="I1287" s="3"/>
      <c r="J1287" s="3"/>
    </row>
    <row r="1288" customHeight="1" spans="1:10">
      <c r="A1288" s="3"/>
      <c r="B1288" s="29"/>
      <c r="C1288" s="29"/>
      <c r="D1288" s="3"/>
      <c r="F1288" s="3"/>
      <c r="G1288" s="3"/>
      <c r="H1288" s="3"/>
      <c r="I1288" s="3"/>
      <c r="J1288" s="3"/>
    </row>
    <row r="1289" customHeight="1" spans="1:10">
      <c r="A1289" s="3"/>
      <c r="B1289" s="29"/>
      <c r="C1289" s="29"/>
      <c r="D1289" s="3"/>
      <c r="F1289" s="3"/>
      <c r="G1289" s="3"/>
      <c r="H1289" s="3"/>
      <c r="I1289" s="3"/>
      <c r="J1289" s="3"/>
    </row>
    <row r="1290" customHeight="1" spans="1:10">
      <c r="A1290" s="3"/>
      <c r="B1290" s="29"/>
      <c r="C1290" s="29"/>
      <c r="D1290" s="3"/>
      <c r="F1290" s="3"/>
      <c r="G1290" s="3"/>
      <c r="H1290" s="3"/>
      <c r="I1290" s="3"/>
      <c r="J1290" s="3"/>
    </row>
    <row r="1291" customHeight="1" spans="1:10">
      <c r="A1291" s="3"/>
      <c r="B1291" s="29"/>
      <c r="C1291" s="29"/>
      <c r="D1291" s="3"/>
      <c r="F1291" s="3"/>
      <c r="G1291" s="3"/>
      <c r="H1291" s="3"/>
      <c r="I1291" s="3"/>
      <c r="J1291" s="3"/>
    </row>
    <row r="1292" customHeight="1" spans="1:10">
      <c r="A1292" s="3"/>
      <c r="B1292" s="29"/>
      <c r="C1292" s="29"/>
      <c r="D1292" s="3"/>
      <c r="F1292" s="3"/>
      <c r="G1292" s="3"/>
      <c r="H1292" s="3"/>
      <c r="I1292" s="3"/>
      <c r="J1292" s="3"/>
    </row>
    <row r="1293" customHeight="1" spans="1:10">
      <c r="A1293" s="3"/>
      <c r="B1293" s="29"/>
      <c r="C1293" s="29"/>
      <c r="D1293" s="3"/>
      <c r="F1293" s="3"/>
      <c r="G1293" s="3"/>
      <c r="H1293" s="3"/>
      <c r="I1293" s="3"/>
      <c r="J1293" s="3"/>
    </row>
    <row r="1294" customHeight="1" spans="1:10">
      <c r="A1294" s="3"/>
      <c r="B1294" s="29"/>
      <c r="C1294" s="29"/>
      <c r="D1294" s="3"/>
      <c r="F1294" s="3"/>
      <c r="G1294" s="3"/>
      <c r="H1294" s="3"/>
      <c r="I1294" s="3"/>
      <c r="J1294" s="3"/>
    </row>
    <row r="1295" customHeight="1" spans="1:10">
      <c r="A1295" s="3"/>
      <c r="B1295" s="29"/>
      <c r="C1295" s="29"/>
      <c r="D1295" s="3"/>
      <c r="F1295" s="3"/>
      <c r="G1295" s="3"/>
      <c r="H1295" s="3"/>
      <c r="I1295" s="3"/>
      <c r="J1295" s="3"/>
    </row>
    <row r="1296" customHeight="1" spans="1:10">
      <c r="A1296" s="3"/>
      <c r="B1296" s="29"/>
      <c r="C1296" s="29"/>
      <c r="D1296" s="3"/>
      <c r="F1296" s="3"/>
      <c r="G1296" s="3"/>
      <c r="H1296" s="3"/>
      <c r="I1296" s="3"/>
      <c r="J1296" s="3"/>
    </row>
    <row r="1297" customHeight="1" spans="1:10">
      <c r="A1297" s="3"/>
      <c r="B1297" s="29"/>
      <c r="C1297" s="29"/>
      <c r="D1297" s="3"/>
      <c r="F1297" s="3"/>
      <c r="G1297" s="3"/>
      <c r="H1297" s="3"/>
      <c r="I1297" s="3"/>
      <c r="J1297" s="3"/>
    </row>
    <row r="1298" customHeight="1" spans="1:10">
      <c r="A1298" s="3"/>
      <c r="B1298" s="29"/>
      <c r="C1298" s="29"/>
      <c r="D1298" s="3"/>
      <c r="F1298" s="3"/>
      <c r="G1298" s="3"/>
      <c r="H1298" s="3"/>
      <c r="I1298" s="3"/>
      <c r="J1298" s="3"/>
    </row>
    <row r="1299" customHeight="1" spans="1:10">
      <c r="A1299" s="3"/>
      <c r="B1299" s="29"/>
      <c r="C1299" s="29"/>
      <c r="D1299" s="3"/>
      <c r="F1299" s="3"/>
      <c r="G1299" s="3"/>
      <c r="H1299" s="3"/>
      <c r="I1299" s="3"/>
      <c r="J1299" s="3"/>
    </row>
    <row r="1300" customHeight="1" spans="1:10">
      <c r="A1300" s="3"/>
      <c r="B1300" s="29"/>
      <c r="C1300" s="29"/>
      <c r="D1300" s="3"/>
      <c r="F1300" s="3"/>
      <c r="G1300" s="3"/>
      <c r="H1300" s="3"/>
      <c r="I1300" s="3"/>
      <c r="J1300" s="3"/>
    </row>
    <row r="1301" customHeight="1" spans="1:10">
      <c r="A1301" s="3"/>
      <c r="B1301" s="29"/>
      <c r="C1301" s="29"/>
      <c r="D1301" s="3"/>
      <c r="F1301" s="3"/>
      <c r="G1301" s="3"/>
      <c r="H1301" s="3"/>
      <c r="I1301" s="3"/>
      <c r="J1301" s="3"/>
    </row>
    <row r="1302" customHeight="1" spans="1:10">
      <c r="A1302" s="3"/>
      <c r="B1302" s="29"/>
      <c r="C1302" s="29"/>
      <c r="D1302" s="3"/>
      <c r="F1302" s="3"/>
      <c r="G1302" s="3"/>
      <c r="H1302" s="3"/>
      <c r="I1302" s="3"/>
      <c r="J1302" s="3"/>
    </row>
    <row r="1303" customHeight="1" spans="1:10">
      <c r="A1303" s="3"/>
      <c r="B1303" s="29"/>
      <c r="C1303" s="29"/>
      <c r="D1303" s="3"/>
      <c r="F1303" s="3"/>
      <c r="G1303" s="3"/>
      <c r="H1303" s="3"/>
      <c r="I1303" s="3"/>
      <c r="J1303" s="3"/>
    </row>
    <row r="1304" customHeight="1" spans="1:10">
      <c r="A1304" s="3"/>
      <c r="B1304" s="29"/>
      <c r="C1304" s="29"/>
      <c r="D1304" s="3"/>
      <c r="F1304" s="3"/>
      <c r="G1304" s="3"/>
      <c r="H1304" s="3"/>
      <c r="I1304" s="3"/>
      <c r="J1304" s="3"/>
    </row>
    <row r="1305" customHeight="1" spans="1:10">
      <c r="A1305" s="3"/>
      <c r="B1305" s="29"/>
      <c r="C1305" s="29"/>
      <c r="D1305" s="3"/>
      <c r="F1305" s="3"/>
      <c r="G1305" s="3"/>
      <c r="H1305" s="3"/>
      <c r="I1305" s="3"/>
      <c r="J1305" s="3"/>
    </row>
    <row r="1306" customHeight="1" spans="1:10">
      <c r="A1306" s="3"/>
      <c r="B1306" s="29"/>
      <c r="C1306" s="29"/>
      <c r="D1306" s="3"/>
      <c r="F1306" s="3"/>
      <c r="G1306" s="3"/>
      <c r="H1306" s="3"/>
      <c r="I1306" s="3"/>
      <c r="J1306" s="3"/>
    </row>
    <row r="1307" customHeight="1" spans="1:10">
      <c r="A1307" s="3"/>
      <c r="B1307" s="29"/>
      <c r="C1307" s="29"/>
      <c r="D1307" s="3"/>
      <c r="F1307" s="3"/>
      <c r="G1307" s="3"/>
      <c r="H1307" s="3"/>
      <c r="I1307" s="3"/>
      <c r="J1307" s="3"/>
    </row>
    <row r="1308" customHeight="1" spans="1:10">
      <c r="A1308" s="3"/>
      <c r="B1308" s="29"/>
      <c r="C1308" s="29"/>
      <c r="D1308" s="3"/>
      <c r="F1308" s="3"/>
      <c r="G1308" s="3"/>
      <c r="H1308" s="3"/>
      <c r="I1308" s="3"/>
      <c r="J1308" s="3"/>
    </row>
    <row r="1309" customHeight="1" spans="1:10">
      <c r="A1309" s="3"/>
      <c r="B1309" s="29"/>
      <c r="C1309" s="29"/>
      <c r="D1309" s="3"/>
      <c r="F1309" s="3"/>
      <c r="G1309" s="3"/>
      <c r="H1309" s="3"/>
      <c r="I1309" s="3"/>
      <c r="J1309" s="3"/>
    </row>
    <row r="1310" customHeight="1" spans="1:10">
      <c r="A1310" s="3"/>
      <c r="B1310" s="29"/>
      <c r="C1310" s="29"/>
      <c r="D1310" s="3"/>
      <c r="F1310" s="3"/>
      <c r="G1310" s="3"/>
      <c r="H1310" s="3"/>
      <c r="I1310" s="3"/>
      <c r="J1310" s="3"/>
    </row>
    <row r="1311" customHeight="1" spans="1:10">
      <c r="A1311" s="3"/>
      <c r="B1311" s="29"/>
      <c r="C1311" s="29"/>
      <c r="D1311" s="3"/>
      <c r="F1311" s="3"/>
      <c r="G1311" s="3"/>
      <c r="H1311" s="3"/>
      <c r="I1311" s="3"/>
      <c r="J1311" s="3"/>
    </row>
    <row r="1312" customHeight="1" spans="1:10">
      <c r="A1312" s="3"/>
      <c r="B1312" s="29"/>
      <c r="C1312" s="29"/>
      <c r="D1312" s="3"/>
      <c r="F1312" s="3"/>
      <c r="G1312" s="3"/>
      <c r="H1312" s="3"/>
      <c r="I1312" s="3"/>
      <c r="J1312" s="3"/>
    </row>
    <row r="1313" customHeight="1" spans="1:10">
      <c r="A1313" s="3"/>
      <c r="B1313" s="29"/>
      <c r="C1313" s="29"/>
      <c r="D1313" s="3"/>
      <c r="F1313" s="3"/>
      <c r="G1313" s="3"/>
      <c r="H1313" s="3"/>
      <c r="I1313" s="3"/>
      <c r="J1313" s="3"/>
    </row>
    <row r="1314" customHeight="1" spans="1:10">
      <c r="A1314" s="3"/>
      <c r="B1314" s="29"/>
      <c r="C1314" s="29"/>
      <c r="D1314" s="3"/>
      <c r="F1314" s="3"/>
      <c r="G1314" s="3"/>
      <c r="H1314" s="3"/>
      <c r="I1314" s="3"/>
      <c r="J1314" s="3"/>
    </row>
    <row r="1315" customHeight="1" spans="1:10">
      <c r="A1315" s="3"/>
      <c r="B1315" s="29"/>
      <c r="C1315" s="29"/>
      <c r="D1315" s="3"/>
      <c r="F1315" s="3"/>
      <c r="G1315" s="3"/>
      <c r="H1315" s="3"/>
      <c r="I1315" s="3"/>
      <c r="J1315" s="3"/>
    </row>
    <row r="1316" customHeight="1" spans="1:10">
      <c r="A1316" s="3"/>
      <c r="B1316" s="29"/>
      <c r="C1316" s="29"/>
      <c r="D1316" s="3"/>
      <c r="F1316" s="3"/>
      <c r="G1316" s="3"/>
      <c r="H1316" s="3"/>
      <c r="I1316" s="3"/>
      <c r="J1316" s="3"/>
    </row>
    <row r="1317" customHeight="1" spans="1:10">
      <c r="A1317" s="3"/>
      <c r="B1317" s="29"/>
      <c r="C1317" s="29"/>
      <c r="D1317" s="3"/>
      <c r="F1317" s="3"/>
      <c r="G1317" s="3"/>
      <c r="H1317" s="3"/>
      <c r="I1317" s="3"/>
      <c r="J1317" s="3"/>
    </row>
    <row r="1318" customHeight="1" spans="1:10">
      <c r="A1318" s="3"/>
      <c r="B1318" s="29"/>
      <c r="C1318" s="29"/>
      <c r="D1318" s="3"/>
      <c r="F1318" s="3"/>
      <c r="G1318" s="3"/>
      <c r="H1318" s="3"/>
      <c r="I1318" s="3"/>
      <c r="J1318" s="3"/>
    </row>
    <row r="1319" customHeight="1" spans="1:10">
      <c r="A1319" s="3"/>
      <c r="B1319" s="29"/>
      <c r="C1319" s="29"/>
      <c r="D1319" s="3"/>
      <c r="F1319" s="3"/>
      <c r="G1319" s="3"/>
      <c r="H1319" s="3"/>
      <c r="I1319" s="3"/>
      <c r="J1319" s="3"/>
    </row>
    <row r="1320" customHeight="1" spans="1:10">
      <c r="A1320" s="3"/>
      <c r="B1320" s="29"/>
      <c r="C1320" s="29"/>
      <c r="D1320" s="3"/>
      <c r="F1320" s="3"/>
      <c r="G1320" s="3"/>
      <c r="H1320" s="3"/>
      <c r="I1320" s="3"/>
      <c r="J1320" s="3"/>
    </row>
    <row r="1321" customHeight="1" spans="1:10">
      <c r="A1321" s="3"/>
      <c r="B1321" s="29"/>
      <c r="C1321" s="29"/>
      <c r="D1321" s="3"/>
      <c r="F1321" s="3"/>
      <c r="G1321" s="3"/>
      <c r="H1321" s="3"/>
      <c r="I1321" s="3"/>
      <c r="J1321" s="3"/>
    </row>
    <row r="1322" customHeight="1" spans="1:10">
      <c r="A1322" s="3"/>
      <c r="B1322" s="29"/>
      <c r="C1322" s="29"/>
      <c r="D1322" s="3"/>
      <c r="F1322" s="3"/>
      <c r="G1322" s="3"/>
      <c r="H1322" s="3"/>
      <c r="I1322" s="3"/>
      <c r="J1322" s="3"/>
    </row>
    <row r="1323" customHeight="1" spans="1:10">
      <c r="A1323" s="3"/>
      <c r="B1323" s="29"/>
      <c r="C1323" s="29"/>
      <c r="D1323" s="3"/>
      <c r="F1323" s="3"/>
      <c r="G1323" s="3"/>
      <c r="H1323" s="3"/>
      <c r="I1323" s="3"/>
      <c r="J1323" s="3"/>
    </row>
    <row r="1324" customHeight="1" spans="1:10">
      <c r="A1324" s="3"/>
      <c r="B1324" s="29"/>
      <c r="C1324" s="29"/>
      <c r="D1324" s="3"/>
      <c r="F1324" s="3"/>
      <c r="G1324" s="3"/>
      <c r="H1324" s="3"/>
      <c r="I1324" s="3"/>
      <c r="J1324" s="3"/>
    </row>
    <row r="1325" customHeight="1" spans="1:10">
      <c r="A1325" s="3"/>
      <c r="B1325" s="29"/>
      <c r="C1325" s="29"/>
      <c r="D1325" s="3"/>
      <c r="F1325" s="3"/>
      <c r="G1325" s="3"/>
      <c r="H1325" s="3"/>
      <c r="I1325" s="3"/>
      <c r="J1325" s="3"/>
    </row>
    <row r="1326" customHeight="1" spans="1:10">
      <c r="A1326" s="3"/>
      <c r="B1326" s="29"/>
      <c r="C1326" s="29"/>
      <c r="D1326" s="3"/>
      <c r="F1326" s="3"/>
      <c r="G1326" s="3"/>
      <c r="H1326" s="3"/>
      <c r="I1326" s="3"/>
      <c r="J1326" s="3"/>
    </row>
    <row r="1327" customHeight="1" spans="1:10">
      <c r="A1327" s="3"/>
      <c r="B1327" s="29"/>
      <c r="C1327" s="29"/>
      <c r="D1327" s="3"/>
      <c r="F1327" s="3"/>
      <c r="G1327" s="3"/>
      <c r="H1327" s="3"/>
      <c r="I1327" s="3"/>
      <c r="J1327" s="3"/>
    </row>
    <row r="1328" customHeight="1" spans="1:10">
      <c r="A1328" s="3"/>
      <c r="B1328" s="29"/>
      <c r="C1328" s="29"/>
      <c r="D1328" s="3"/>
      <c r="F1328" s="3"/>
      <c r="G1328" s="3"/>
      <c r="H1328" s="3"/>
      <c r="I1328" s="3"/>
      <c r="J1328" s="3"/>
    </row>
    <row r="1329" customHeight="1" spans="1:10">
      <c r="A1329" s="3"/>
      <c r="B1329" s="29"/>
      <c r="C1329" s="29"/>
      <c r="D1329" s="3"/>
      <c r="F1329" s="3"/>
      <c r="G1329" s="3"/>
      <c r="H1329" s="3"/>
      <c r="I1329" s="3"/>
      <c r="J1329" s="3"/>
    </row>
    <row r="1330" customHeight="1" spans="1:10">
      <c r="A1330" s="3"/>
      <c r="B1330" s="29"/>
      <c r="C1330" s="29"/>
      <c r="D1330" s="3"/>
      <c r="F1330" s="3"/>
      <c r="G1330" s="3"/>
      <c r="H1330" s="3"/>
      <c r="I1330" s="3"/>
      <c r="J1330" s="3"/>
    </row>
    <row r="1331" customHeight="1" spans="1:10">
      <c r="A1331" s="3"/>
      <c r="B1331" s="29"/>
      <c r="C1331" s="29"/>
      <c r="D1331" s="3"/>
      <c r="F1331" s="3"/>
      <c r="G1331" s="3"/>
      <c r="H1331" s="3"/>
      <c r="I1331" s="3"/>
      <c r="J1331" s="3"/>
    </row>
    <row r="1332" customHeight="1" spans="1:10">
      <c r="A1332" s="3"/>
      <c r="B1332" s="29"/>
      <c r="C1332" s="29"/>
      <c r="D1332" s="3"/>
      <c r="F1332" s="3"/>
      <c r="G1332" s="3"/>
      <c r="H1332" s="3"/>
      <c r="I1332" s="3"/>
      <c r="J1332" s="3"/>
    </row>
    <row r="1333" customHeight="1" spans="1:10">
      <c r="A1333" s="3"/>
      <c r="B1333" s="29"/>
      <c r="C1333" s="29"/>
      <c r="D1333" s="3"/>
      <c r="F1333" s="3"/>
      <c r="G1333" s="3"/>
      <c r="H1333" s="3"/>
      <c r="I1333" s="3"/>
      <c r="J1333" s="3"/>
    </row>
    <row r="1334" customHeight="1" spans="1:10">
      <c r="A1334" s="3"/>
      <c r="B1334" s="29"/>
      <c r="C1334" s="29"/>
      <c r="D1334" s="3"/>
      <c r="F1334" s="3"/>
      <c r="G1334" s="3"/>
      <c r="H1334" s="3"/>
      <c r="I1334" s="3"/>
      <c r="J1334" s="3"/>
    </row>
    <row r="1335" customHeight="1" spans="1:10">
      <c r="A1335" s="3"/>
      <c r="B1335" s="29"/>
      <c r="C1335" s="29"/>
      <c r="D1335" s="3"/>
      <c r="F1335" s="3"/>
      <c r="G1335" s="3"/>
      <c r="H1335" s="3"/>
      <c r="I1335" s="3"/>
      <c r="J1335" s="3"/>
    </row>
    <row r="1336" customHeight="1" spans="1:10">
      <c r="A1336" s="3"/>
      <c r="B1336" s="29"/>
      <c r="C1336" s="29"/>
      <c r="D1336" s="3"/>
      <c r="F1336" s="3"/>
      <c r="G1336" s="3"/>
      <c r="H1336" s="3"/>
      <c r="I1336" s="3"/>
      <c r="J1336" s="3"/>
    </row>
    <row r="1337" customHeight="1" spans="1:10">
      <c r="A1337" s="3"/>
      <c r="B1337" s="29"/>
      <c r="C1337" s="29"/>
      <c r="D1337" s="3"/>
      <c r="F1337" s="3"/>
      <c r="G1337" s="3"/>
      <c r="H1337" s="3"/>
      <c r="I1337" s="3"/>
      <c r="J1337" s="3"/>
    </row>
    <row r="1338" customHeight="1" spans="1:10">
      <c r="A1338" s="3"/>
      <c r="B1338" s="29"/>
      <c r="C1338" s="29"/>
      <c r="D1338" s="3"/>
      <c r="F1338" s="3"/>
      <c r="G1338" s="3"/>
      <c r="H1338" s="3"/>
      <c r="I1338" s="3"/>
      <c r="J1338" s="3"/>
    </row>
    <row r="1339" customHeight="1" spans="1:10">
      <c r="A1339" s="3"/>
      <c r="B1339" s="29"/>
      <c r="C1339" s="29"/>
      <c r="D1339" s="3"/>
      <c r="F1339" s="3"/>
      <c r="G1339" s="3"/>
      <c r="H1339" s="3"/>
      <c r="I1339" s="3"/>
      <c r="J1339" s="3"/>
    </row>
    <row r="1340" customHeight="1" spans="1:10">
      <c r="A1340" s="3"/>
      <c r="B1340" s="29"/>
      <c r="C1340" s="29"/>
      <c r="D1340" s="3"/>
      <c r="F1340" s="3"/>
      <c r="G1340" s="3"/>
      <c r="H1340" s="3"/>
      <c r="I1340" s="3"/>
      <c r="J1340" s="3"/>
    </row>
    <row r="1341" customHeight="1" spans="1:10">
      <c r="A1341" s="3"/>
      <c r="B1341" s="29"/>
      <c r="C1341" s="29"/>
      <c r="D1341" s="3"/>
      <c r="F1341" s="3"/>
      <c r="G1341" s="3"/>
      <c r="H1341" s="3"/>
      <c r="I1341" s="3"/>
      <c r="J1341" s="3"/>
    </row>
    <row r="1342" customHeight="1" spans="1:10">
      <c r="A1342" s="3"/>
      <c r="B1342" s="29"/>
      <c r="C1342" s="29"/>
      <c r="D1342" s="3"/>
      <c r="F1342" s="3"/>
      <c r="G1342" s="3"/>
      <c r="H1342" s="3"/>
      <c r="I1342" s="3"/>
      <c r="J1342" s="3"/>
    </row>
    <row r="1343" customHeight="1" spans="1:10">
      <c r="A1343" s="3"/>
      <c r="B1343" s="29"/>
      <c r="C1343" s="29"/>
      <c r="D1343" s="3"/>
      <c r="F1343" s="3"/>
      <c r="G1343" s="3"/>
      <c r="H1343" s="3"/>
      <c r="I1343" s="3"/>
      <c r="J1343" s="3"/>
    </row>
    <row r="1344" customHeight="1" spans="1:10">
      <c r="A1344" s="3"/>
      <c r="B1344" s="29"/>
      <c r="C1344" s="29"/>
      <c r="D1344" s="3"/>
      <c r="F1344" s="3"/>
      <c r="G1344" s="3"/>
      <c r="H1344" s="3"/>
      <c r="I1344" s="3"/>
      <c r="J1344" s="3"/>
    </row>
    <row r="1345" customHeight="1" spans="1:10">
      <c r="A1345" s="3"/>
      <c r="B1345" s="29"/>
      <c r="C1345" s="29"/>
      <c r="D1345" s="3"/>
      <c r="F1345" s="3"/>
      <c r="G1345" s="3"/>
      <c r="H1345" s="3"/>
      <c r="I1345" s="3"/>
      <c r="J1345" s="3"/>
    </row>
    <row r="1346" customHeight="1" spans="1:10">
      <c r="A1346" s="3"/>
      <c r="B1346" s="29"/>
      <c r="C1346" s="29"/>
      <c r="D1346" s="3"/>
      <c r="F1346" s="3"/>
      <c r="G1346" s="3"/>
      <c r="H1346" s="3"/>
      <c r="I1346" s="3"/>
      <c r="J1346" s="3"/>
    </row>
    <row r="1347" customHeight="1" spans="1:10">
      <c r="A1347" s="3"/>
      <c r="B1347" s="29"/>
      <c r="C1347" s="29"/>
      <c r="D1347" s="3"/>
      <c r="F1347" s="3"/>
      <c r="G1347" s="3"/>
      <c r="H1347" s="3"/>
      <c r="I1347" s="3"/>
      <c r="J1347" s="3"/>
    </row>
    <row r="1348" customHeight="1" spans="1:10">
      <c r="A1348" s="3"/>
      <c r="B1348" s="29"/>
      <c r="C1348" s="29"/>
      <c r="D1348" s="3"/>
      <c r="F1348" s="3"/>
      <c r="G1348" s="3"/>
      <c r="H1348" s="3"/>
      <c r="I1348" s="3"/>
      <c r="J1348" s="3"/>
    </row>
    <row r="1349" customHeight="1" spans="1:10">
      <c r="A1349" s="3"/>
      <c r="B1349" s="29"/>
      <c r="C1349" s="29"/>
      <c r="D1349" s="3"/>
      <c r="F1349" s="3"/>
      <c r="G1349" s="3"/>
      <c r="H1349" s="3"/>
      <c r="I1349" s="3"/>
      <c r="J1349" s="3"/>
    </row>
    <row r="1350" customHeight="1" spans="1:10">
      <c r="A1350" s="3"/>
      <c r="B1350" s="29"/>
      <c r="C1350" s="29"/>
      <c r="D1350" s="3"/>
      <c r="F1350" s="3"/>
      <c r="G1350" s="3"/>
      <c r="H1350" s="3"/>
      <c r="I1350" s="3"/>
      <c r="J1350" s="3"/>
    </row>
    <row r="1351" customHeight="1" spans="1:10">
      <c r="A1351" s="3"/>
      <c r="B1351" s="29"/>
      <c r="C1351" s="29"/>
      <c r="D1351" s="3"/>
      <c r="F1351" s="3"/>
      <c r="G1351" s="3"/>
      <c r="H1351" s="3"/>
      <c r="I1351" s="3"/>
      <c r="J1351" s="3"/>
    </row>
    <row r="1352" customHeight="1" spans="1:10">
      <c r="A1352" s="3"/>
      <c r="B1352" s="29"/>
      <c r="C1352" s="29"/>
      <c r="D1352" s="3"/>
      <c r="F1352" s="3"/>
      <c r="G1352" s="3"/>
      <c r="H1352" s="3"/>
      <c r="I1352" s="3"/>
      <c r="J1352" s="3"/>
    </row>
    <row r="1353" customHeight="1" spans="1:10">
      <c r="A1353" s="3"/>
      <c r="B1353" s="29"/>
      <c r="C1353" s="29"/>
      <c r="D1353" s="3"/>
      <c r="F1353" s="3"/>
      <c r="G1353" s="3"/>
      <c r="H1353" s="3"/>
      <c r="I1353" s="3"/>
      <c r="J1353" s="3"/>
    </row>
    <row r="1354" customHeight="1" spans="1:10">
      <c r="A1354" s="3"/>
      <c r="B1354" s="29"/>
      <c r="C1354" s="29"/>
      <c r="D1354" s="3"/>
      <c r="F1354" s="3"/>
      <c r="G1354" s="3"/>
      <c r="H1354" s="3"/>
      <c r="I1354" s="3"/>
      <c r="J1354" s="3"/>
    </row>
    <row r="1355" customHeight="1" spans="1:10">
      <c r="A1355" s="3"/>
      <c r="B1355" s="29"/>
      <c r="C1355" s="29"/>
      <c r="D1355" s="3"/>
      <c r="F1355" s="3"/>
      <c r="G1355" s="3"/>
      <c r="H1355" s="3"/>
      <c r="I1355" s="3"/>
      <c r="J1355" s="3"/>
    </row>
    <row r="1356" customHeight="1" spans="1:10">
      <c r="A1356" s="3"/>
      <c r="B1356" s="29"/>
      <c r="C1356" s="29"/>
      <c r="D1356" s="3"/>
      <c r="F1356" s="3"/>
      <c r="G1356" s="3"/>
      <c r="H1356" s="3"/>
      <c r="I1356" s="3"/>
      <c r="J1356" s="3"/>
    </row>
    <row r="1357" customHeight="1" spans="1:10">
      <c r="A1357" s="3"/>
      <c r="B1357" s="29"/>
      <c r="C1357" s="29"/>
      <c r="D1357" s="3"/>
      <c r="F1357" s="3"/>
      <c r="G1357" s="3"/>
      <c r="H1357" s="3"/>
      <c r="I1357" s="3"/>
      <c r="J1357" s="3"/>
    </row>
    <row r="1358" customHeight="1" spans="1:10">
      <c r="A1358" s="3"/>
      <c r="B1358" s="29"/>
      <c r="C1358" s="29"/>
      <c r="D1358" s="3"/>
      <c r="F1358" s="3"/>
      <c r="G1358" s="3"/>
      <c r="H1358" s="3"/>
      <c r="I1358" s="3"/>
      <c r="J1358" s="3"/>
    </row>
    <row r="1359" customHeight="1" spans="1:10">
      <c r="A1359" s="3"/>
      <c r="B1359" s="29"/>
      <c r="C1359" s="29"/>
      <c r="D1359" s="3"/>
      <c r="F1359" s="3"/>
      <c r="G1359" s="3"/>
      <c r="H1359" s="3"/>
      <c r="I1359" s="3"/>
      <c r="J1359" s="3"/>
    </row>
    <row r="1360" customHeight="1" spans="1:10">
      <c r="A1360" s="3"/>
      <c r="B1360" s="29"/>
      <c r="C1360" s="29"/>
      <c r="D1360" s="3"/>
      <c r="F1360" s="3"/>
      <c r="G1360" s="3"/>
      <c r="H1360" s="3"/>
      <c r="I1360" s="3"/>
      <c r="J1360" s="3"/>
    </row>
    <row r="1361" customHeight="1" spans="1:10">
      <c r="A1361" s="3"/>
      <c r="B1361" s="29"/>
      <c r="C1361" s="29"/>
      <c r="D1361" s="3"/>
      <c r="F1361" s="3"/>
      <c r="G1361" s="3"/>
      <c r="H1361" s="3"/>
      <c r="I1361" s="3"/>
      <c r="J1361" s="3"/>
    </row>
    <row r="1362" customHeight="1" spans="1:10">
      <c r="A1362" s="3"/>
      <c r="B1362" s="29"/>
      <c r="C1362" s="29"/>
      <c r="D1362" s="3"/>
      <c r="F1362" s="3"/>
      <c r="G1362" s="3"/>
      <c r="H1362" s="3"/>
      <c r="I1362" s="3"/>
      <c r="J1362" s="3"/>
    </row>
    <row r="1363" customHeight="1" spans="1:10">
      <c r="A1363" s="3"/>
      <c r="B1363" s="29"/>
      <c r="C1363" s="29"/>
      <c r="D1363" s="3"/>
      <c r="F1363" s="3"/>
      <c r="G1363" s="3"/>
      <c r="H1363" s="3"/>
      <c r="I1363" s="3"/>
      <c r="J1363" s="3"/>
    </row>
    <row r="1364" customHeight="1" spans="1:10">
      <c r="A1364" s="3"/>
      <c r="B1364" s="29"/>
      <c r="C1364" s="29"/>
      <c r="D1364" s="3"/>
      <c r="F1364" s="3"/>
      <c r="G1364" s="3"/>
      <c r="H1364" s="3"/>
      <c r="I1364" s="3"/>
      <c r="J1364" s="3"/>
    </row>
    <row r="1365" customHeight="1" spans="1:10">
      <c r="A1365" s="3"/>
      <c r="B1365" s="29"/>
      <c r="C1365" s="29"/>
      <c r="D1365" s="3"/>
      <c r="F1365" s="3"/>
      <c r="G1365" s="3"/>
      <c r="H1365" s="3"/>
      <c r="I1365" s="3"/>
      <c r="J1365" s="3"/>
    </row>
    <row r="1366" customHeight="1" spans="1:10">
      <c r="A1366" s="3"/>
      <c r="B1366" s="29"/>
      <c r="C1366" s="29"/>
      <c r="D1366" s="3"/>
      <c r="F1366" s="3"/>
      <c r="G1366" s="3"/>
      <c r="H1366" s="3"/>
      <c r="I1366" s="3"/>
      <c r="J1366" s="3"/>
    </row>
    <row r="1367" customHeight="1" spans="1:10">
      <c r="A1367" s="3"/>
      <c r="B1367" s="29"/>
      <c r="C1367" s="29"/>
      <c r="D1367" s="3"/>
      <c r="F1367" s="3"/>
      <c r="G1367" s="3"/>
      <c r="H1367" s="3"/>
      <c r="I1367" s="3"/>
      <c r="J1367" s="3"/>
    </row>
    <row r="1368" customHeight="1" spans="1:10">
      <c r="A1368" s="3"/>
      <c r="B1368" s="29"/>
      <c r="C1368" s="29"/>
      <c r="D1368" s="3"/>
      <c r="F1368" s="3"/>
      <c r="G1368" s="3"/>
      <c r="H1368" s="3"/>
      <c r="I1368" s="3"/>
      <c r="J1368" s="3"/>
    </row>
    <row r="1369" customHeight="1" spans="1:10">
      <c r="A1369" s="3"/>
      <c r="B1369" s="29"/>
      <c r="C1369" s="29"/>
      <c r="D1369" s="3"/>
      <c r="F1369" s="3"/>
      <c r="G1369" s="3"/>
      <c r="H1369" s="3"/>
      <c r="I1369" s="3"/>
      <c r="J1369" s="3"/>
    </row>
    <row r="1370" customHeight="1" spans="1:10">
      <c r="A1370" s="3"/>
      <c r="B1370" s="29"/>
      <c r="C1370" s="29"/>
      <c r="D1370" s="3"/>
      <c r="F1370" s="3"/>
      <c r="G1370" s="3"/>
      <c r="H1370" s="3"/>
      <c r="I1370" s="3"/>
      <c r="J1370" s="3"/>
    </row>
    <row r="1371" customHeight="1" spans="1:10">
      <c r="A1371" s="3"/>
      <c r="B1371" s="29"/>
      <c r="C1371" s="29"/>
      <c r="D1371" s="3"/>
      <c r="F1371" s="3"/>
      <c r="G1371" s="3"/>
      <c r="H1371" s="3"/>
      <c r="I1371" s="3"/>
      <c r="J1371" s="3"/>
    </row>
    <row r="1372" customHeight="1" spans="1:10">
      <c r="A1372" s="3"/>
      <c r="B1372" s="29"/>
      <c r="C1372" s="29"/>
      <c r="D1372" s="3"/>
      <c r="F1372" s="3"/>
      <c r="G1372" s="3"/>
      <c r="H1372" s="3"/>
      <c r="I1372" s="3"/>
      <c r="J1372" s="3"/>
    </row>
    <row r="1373" customHeight="1" spans="1:10">
      <c r="A1373" s="3"/>
      <c r="B1373" s="29"/>
      <c r="C1373" s="29"/>
      <c r="D1373" s="3"/>
      <c r="F1373" s="3"/>
      <c r="G1373" s="3"/>
      <c r="H1373" s="3"/>
      <c r="I1373" s="3"/>
      <c r="J1373" s="3"/>
    </row>
    <row r="1374" customHeight="1" spans="1:10">
      <c r="A1374" s="3"/>
      <c r="B1374" s="29"/>
      <c r="C1374" s="29"/>
      <c r="D1374" s="3"/>
      <c r="F1374" s="3"/>
      <c r="G1374" s="3"/>
      <c r="H1374" s="3"/>
      <c r="I1374" s="3"/>
      <c r="J1374" s="3"/>
    </row>
    <row r="1375" customHeight="1" spans="1:10">
      <c r="A1375" s="3"/>
      <c r="B1375" s="29"/>
      <c r="C1375" s="29"/>
      <c r="D1375" s="3"/>
      <c r="F1375" s="3"/>
      <c r="G1375" s="3"/>
      <c r="H1375" s="3"/>
      <c r="I1375" s="3"/>
      <c r="J1375" s="3"/>
    </row>
    <row r="1376" customHeight="1" spans="1:10">
      <c r="A1376" s="3"/>
      <c r="B1376" s="29"/>
      <c r="C1376" s="29"/>
      <c r="D1376" s="3"/>
      <c r="F1376" s="3"/>
      <c r="G1376" s="3"/>
      <c r="H1376" s="3"/>
      <c r="I1376" s="3"/>
      <c r="J1376" s="3"/>
    </row>
    <row r="1377" customHeight="1" spans="1:10">
      <c r="A1377" s="3"/>
      <c r="B1377" s="29"/>
      <c r="C1377" s="29"/>
      <c r="D1377" s="3"/>
      <c r="F1377" s="3"/>
      <c r="G1377" s="3"/>
      <c r="H1377" s="3"/>
      <c r="I1377" s="3"/>
      <c r="J1377" s="3"/>
    </row>
    <row r="1378" customHeight="1" spans="1:10">
      <c r="A1378" s="3"/>
      <c r="B1378" s="29"/>
      <c r="C1378" s="29"/>
      <c r="D1378" s="3"/>
      <c r="F1378" s="3"/>
      <c r="G1378" s="3"/>
      <c r="H1378" s="3"/>
      <c r="I1378" s="3"/>
      <c r="J1378" s="3"/>
    </row>
    <row r="1379" customHeight="1" spans="1:10">
      <c r="A1379" s="3"/>
      <c r="B1379" s="29"/>
      <c r="C1379" s="29"/>
      <c r="D1379" s="3"/>
      <c r="F1379" s="3"/>
      <c r="G1379" s="3"/>
      <c r="H1379" s="3"/>
      <c r="I1379" s="3"/>
      <c r="J1379" s="3"/>
    </row>
    <row r="1380" customHeight="1" spans="1:10">
      <c r="A1380" s="3"/>
      <c r="B1380" s="29"/>
      <c r="C1380" s="29"/>
      <c r="D1380" s="3"/>
      <c r="F1380" s="3"/>
      <c r="G1380" s="3"/>
      <c r="H1380" s="3"/>
      <c r="I1380" s="3"/>
      <c r="J1380" s="3"/>
    </row>
    <row r="1381" customHeight="1" spans="1:10">
      <c r="A1381" s="3"/>
      <c r="B1381" s="29"/>
      <c r="C1381" s="29"/>
      <c r="D1381" s="3"/>
      <c r="F1381" s="3"/>
      <c r="G1381" s="3"/>
      <c r="H1381" s="3"/>
      <c r="I1381" s="3"/>
      <c r="J1381" s="3"/>
    </row>
    <row r="1382" customHeight="1" spans="1:10">
      <c r="A1382" s="3"/>
      <c r="B1382" s="29"/>
      <c r="C1382" s="29"/>
      <c r="D1382" s="3"/>
      <c r="F1382" s="3"/>
      <c r="G1382" s="3"/>
      <c r="H1382" s="3"/>
      <c r="I1382" s="3"/>
      <c r="J1382" s="3"/>
    </row>
    <row r="1383" customHeight="1" spans="1:10">
      <c r="A1383" s="3"/>
      <c r="B1383" s="29"/>
      <c r="C1383" s="29"/>
      <c r="D1383" s="3"/>
      <c r="F1383" s="3"/>
      <c r="G1383" s="3"/>
      <c r="H1383" s="3"/>
      <c r="I1383" s="3"/>
      <c r="J1383" s="3"/>
    </row>
    <row r="1384" customHeight="1" spans="1:10">
      <c r="A1384" s="3"/>
      <c r="B1384" s="29"/>
      <c r="C1384" s="29"/>
      <c r="D1384" s="3"/>
      <c r="F1384" s="3"/>
      <c r="G1384" s="3"/>
      <c r="H1384" s="3"/>
      <c r="I1384" s="3"/>
      <c r="J1384" s="3"/>
    </row>
    <row r="1385" customHeight="1" spans="1:10">
      <c r="A1385" s="3"/>
      <c r="B1385" s="29"/>
      <c r="C1385" s="29"/>
      <c r="D1385" s="3"/>
      <c r="F1385" s="3"/>
      <c r="G1385" s="3"/>
      <c r="H1385" s="3"/>
      <c r="I1385" s="3"/>
      <c r="J1385" s="3"/>
    </row>
    <row r="1386" customHeight="1" spans="1:10">
      <c r="A1386" s="3"/>
      <c r="B1386" s="29"/>
      <c r="C1386" s="29"/>
      <c r="D1386" s="3"/>
      <c r="F1386" s="3"/>
      <c r="G1386" s="3"/>
      <c r="H1386" s="3"/>
      <c r="I1386" s="3"/>
      <c r="J1386" s="3"/>
    </row>
    <row r="1387" customHeight="1" spans="1:10">
      <c r="A1387" s="3"/>
      <c r="B1387" s="29"/>
      <c r="C1387" s="29"/>
      <c r="D1387" s="3"/>
      <c r="F1387" s="3"/>
      <c r="G1387" s="3"/>
      <c r="H1387" s="3"/>
      <c r="I1387" s="3"/>
      <c r="J1387" s="3"/>
    </row>
    <row r="1388" customHeight="1" spans="1:10">
      <c r="A1388" s="3"/>
      <c r="B1388" s="29"/>
      <c r="C1388" s="29"/>
      <c r="D1388" s="3"/>
      <c r="F1388" s="3"/>
      <c r="G1388" s="3"/>
      <c r="H1388" s="3"/>
      <c r="I1388" s="3"/>
      <c r="J1388" s="3"/>
    </row>
    <row r="1389" customHeight="1" spans="1:10">
      <c r="A1389" s="3"/>
      <c r="B1389" s="29"/>
      <c r="C1389" s="29"/>
      <c r="D1389" s="3"/>
      <c r="F1389" s="3"/>
      <c r="G1389" s="3"/>
      <c r="H1389" s="3"/>
      <c r="I1389" s="3"/>
      <c r="J1389" s="3"/>
    </row>
    <row r="1390" customHeight="1" spans="1:10">
      <c r="A1390" s="3"/>
      <c r="B1390" s="29"/>
      <c r="C1390" s="29"/>
      <c r="D1390" s="3"/>
      <c r="F1390" s="3"/>
      <c r="G1390" s="3"/>
      <c r="H1390" s="3"/>
      <c r="I1390" s="3"/>
      <c r="J1390" s="3"/>
    </row>
    <row r="1391" customHeight="1" spans="1:10">
      <c r="A1391" s="3"/>
      <c r="B1391" s="29"/>
      <c r="C1391" s="29"/>
      <c r="D1391" s="3"/>
      <c r="F1391" s="3"/>
      <c r="G1391" s="3"/>
      <c r="H1391" s="3"/>
      <c r="I1391" s="3"/>
      <c r="J1391" s="3"/>
    </row>
    <row r="1392" customHeight="1" spans="1:10">
      <c r="A1392" s="3"/>
      <c r="B1392" s="29"/>
      <c r="C1392" s="29"/>
      <c r="D1392" s="3"/>
      <c r="F1392" s="3"/>
      <c r="G1392" s="3"/>
      <c r="H1392" s="3"/>
      <c r="I1392" s="3"/>
      <c r="J1392" s="3"/>
    </row>
    <row r="1393" customHeight="1" spans="1:10">
      <c r="A1393" s="3"/>
      <c r="B1393" s="29"/>
      <c r="C1393" s="29"/>
      <c r="D1393" s="3"/>
      <c r="F1393" s="3"/>
      <c r="G1393" s="3"/>
      <c r="H1393" s="3"/>
      <c r="I1393" s="3"/>
      <c r="J1393" s="3"/>
    </row>
    <row r="1394" customHeight="1" spans="1:10">
      <c r="A1394" s="3"/>
      <c r="B1394" s="29"/>
      <c r="C1394" s="29"/>
      <c r="D1394" s="3"/>
      <c r="F1394" s="3"/>
      <c r="G1394" s="3"/>
      <c r="H1394" s="3"/>
      <c r="I1394" s="3"/>
      <c r="J1394" s="3"/>
    </row>
    <row r="1395" customHeight="1" spans="1:10">
      <c r="A1395" s="3"/>
      <c r="B1395" s="29"/>
      <c r="C1395" s="29"/>
      <c r="D1395" s="3"/>
      <c r="F1395" s="3"/>
      <c r="G1395" s="3"/>
      <c r="H1395" s="3"/>
      <c r="I1395" s="3"/>
      <c r="J1395" s="3"/>
    </row>
    <row r="1396" customHeight="1" spans="1:10">
      <c r="A1396" s="3"/>
      <c r="B1396" s="29"/>
      <c r="C1396" s="29"/>
      <c r="D1396" s="3"/>
      <c r="F1396" s="3"/>
      <c r="G1396" s="3"/>
      <c r="H1396" s="3"/>
      <c r="I1396" s="3"/>
      <c r="J1396" s="3"/>
    </row>
    <row r="1397" customHeight="1" spans="1:10">
      <c r="A1397" s="3"/>
      <c r="B1397" s="29"/>
      <c r="C1397" s="29"/>
      <c r="D1397" s="3"/>
      <c r="F1397" s="3"/>
      <c r="G1397" s="3"/>
      <c r="H1397" s="3"/>
      <c r="I1397" s="3"/>
      <c r="J1397" s="3"/>
    </row>
    <row r="1398" customHeight="1" spans="1:10">
      <c r="A1398" s="3"/>
      <c r="B1398" s="29"/>
      <c r="C1398" s="29"/>
      <c r="D1398" s="3"/>
      <c r="F1398" s="3"/>
      <c r="G1398" s="3"/>
      <c r="H1398" s="3"/>
      <c r="I1398" s="3"/>
      <c r="J1398" s="3"/>
    </row>
    <row r="1399" customHeight="1" spans="1:10">
      <c r="A1399" s="3"/>
      <c r="B1399" s="29"/>
      <c r="C1399" s="29"/>
      <c r="D1399" s="3"/>
      <c r="F1399" s="3"/>
      <c r="G1399" s="3"/>
      <c r="H1399" s="3"/>
      <c r="I1399" s="3"/>
      <c r="J1399" s="3"/>
    </row>
    <row r="1400" customHeight="1" spans="1:10">
      <c r="A1400" s="3"/>
      <c r="B1400" s="29"/>
      <c r="C1400" s="29"/>
      <c r="D1400" s="3"/>
      <c r="F1400" s="3"/>
      <c r="G1400" s="3"/>
      <c r="H1400" s="3"/>
      <c r="I1400" s="3"/>
      <c r="J1400" s="3"/>
    </row>
    <row r="1401" customHeight="1" spans="1:10">
      <c r="A1401" s="3"/>
      <c r="B1401" s="29"/>
      <c r="C1401" s="29"/>
      <c r="D1401" s="3"/>
      <c r="F1401" s="3"/>
      <c r="G1401" s="3"/>
      <c r="H1401" s="3"/>
      <c r="I1401" s="3"/>
      <c r="J1401" s="3"/>
    </row>
    <row r="1402" customHeight="1" spans="1:10">
      <c r="A1402" s="3"/>
      <c r="B1402" s="29"/>
      <c r="C1402" s="29"/>
      <c r="D1402" s="3"/>
      <c r="F1402" s="3"/>
      <c r="G1402" s="3"/>
      <c r="H1402" s="3"/>
      <c r="I1402" s="3"/>
      <c r="J1402" s="3"/>
    </row>
    <row r="1403" customHeight="1" spans="1:10">
      <c r="A1403" s="3"/>
      <c r="B1403" s="29"/>
      <c r="C1403" s="29"/>
      <c r="D1403" s="3"/>
      <c r="F1403" s="3"/>
      <c r="G1403" s="3"/>
      <c r="H1403" s="3"/>
      <c r="I1403" s="3"/>
      <c r="J1403" s="3"/>
    </row>
    <row r="1404" customHeight="1" spans="1:10">
      <c r="A1404" s="3"/>
      <c r="B1404" s="29"/>
      <c r="C1404" s="29"/>
      <c r="D1404" s="3"/>
      <c r="F1404" s="3"/>
      <c r="G1404" s="3"/>
      <c r="H1404" s="3"/>
      <c r="I1404" s="3"/>
      <c r="J1404" s="3"/>
    </row>
    <row r="1405" customHeight="1" spans="1:10">
      <c r="A1405" s="3"/>
      <c r="B1405" s="29"/>
      <c r="C1405" s="29"/>
      <c r="D1405" s="3"/>
      <c r="F1405" s="3"/>
      <c r="G1405" s="3"/>
      <c r="H1405" s="3"/>
      <c r="I1405" s="3"/>
      <c r="J1405" s="3"/>
    </row>
    <row r="1406" customHeight="1" spans="1:10">
      <c r="A1406" s="3"/>
      <c r="B1406" s="29"/>
      <c r="C1406" s="29"/>
      <c r="D1406" s="3"/>
      <c r="F1406" s="3"/>
      <c r="G1406" s="3"/>
      <c r="H1406" s="3"/>
      <c r="I1406" s="3"/>
      <c r="J1406" s="3"/>
    </row>
    <row r="1407" customHeight="1" spans="1:10">
      <c r="A1407" s="3"/>
      <c r="B1407" s="29"/>
      <c r="C1407" s="29"/>
      <c r="D1407" s="3"/>
      <c r="F1407" s="3"/>
      <c r="G1407" s="3"/>
      <c r="H1407" s="3"/>
      <c r="I1407" s="3"/>
      <c r="J1407" s="3"/>
    </row>
    <row r="1408" customHeight="1" spans="1:10">
      <c r="A1408" s="3"/>
      <c r="B1408" s="29"/>
      <c r="C1408" s="29"/>
      <c r="D1408" s="3"/>
      <c r="F1408" s="3"/>
      <c r="G1408" s="3"/>
      <c r="H1408" s="3"/>
      <c r="I1408" s="3"/>
      <c r="J1408" s="3"/>
    </row>
    <row r="1409" customHeight="1" spans="1:10">
      <c r="A1409" s="3"/>
      <c r="B1409" s="29"/>
      <c r="C1409" s="29"/>
      <c r="D1409" s="3"/>
      <c r="F1409" s="3"/>
      <c r="G1409" s="3"/>
      <c r="H1409" s="3"/>
      <c r="I1409" s="3"/>
      <c r="J1409" s="3"/>
    </row>
    <row r="1410" customHeight="1" spans="1:10">
      <c r="A1410" s="3"/>
      <c r="B1410" s="29"/>
      <c r="C1410" s="29"/>
      <c r="D1410" s="3"/>
      <c r="F1410" s="3"/>
      <c r="G1410" s="3"/>
      <c r="H1410" s="3"/>
      <c r="I1410" s="3"/>
      <c r="J1410" s="3"/>
    </row>
    <row r="1411" customHeight="1" spans="1:10">
      <c r="A1411" s="3"/>
      <c r="B1411" s="29"/>
      <c r="C1411" s="29"/>
      <c r="D1411" s="3"/>
      <c r="F1411" s="3"/>
      <c r="G1411" s="3"/>
      <c r="H1411" s="3"/>
      <c r="I1411" s="3"/>
      <c r="J1411" s="3"/>
    </row>
    <row r="1412" customHeight="1" spans="1:10">
      <c r="A1412" s="3"/>
      <c r="B1412" s="29"/>
      <c r="C1412" s="29"/>
      <c r="D1412" s="3"/>
      <c r="F1412" s="3"/>
      <c r="G1412" s="3"/>
      <c r="H1412" s="3"/>
      <c r="I1412" s="3"/>
      <c r="J1412" s="3"/>
    </row>
    <row r="1413" customHeight="1" spans="1:10">
      <c r="A1413" s="3"/>
      <c r="B1413" s="29"/>
      <c r="C1413" s="29"/>
      <c r="D1413" s="3"/>
      <c r="F1413" s="3"/>
      <c r="G1413" s="3"/>
      <c r="H1413" s="3"/>
      <c r="I1413" s="3"/>
      <c r="J1413" s="3"/>
    </row>
    <row r="1414" customHeight="1" spans="1:10">
      <c r="A1414" s="3"/>
      <c r="B1414" s="29"/>
      <c r="C1414" s="29"/>
      <c r="D1414" s="3"/>
      <c r="F1414" s="3"/>
      <c r="G1414" s="3"/>
      <c r="H1414" s="3"/>
      <c r="I1414" s="3"/>
      <c r="J1414" s="3"/>
    </row>
    <row r="1415" customHeight="1" spans="1:10">
      <c r="A1415" s="3"/>
      <c r="B1415" s="29"/>
      <c r="C1415" s="29"/>
      <c r="D1415" s="3"/>
      <c r="F1415" s="3"/>
      <c r="G1415" s="3"/>
      <c r="H1415" s="3"/>
      <c r="I1415" s="3"/>
      <c r="J1415" s="3"/>
    </row>
    <row r="1416" customHeight="1" spans="1:10">
      <c r="A1416" s="3"/>
      <c r="B1416" s="29"/>
      <c r="C1416" s="29"/>
      <c r="D1416" s="3"/>
      <c r="F1416" s="3"/>
      <c r="G1416" s="3"/>
      <c r="H1416" s="3"/>
      <c r="I1416" s="3"/>
      <c r="J1416" s="3"/>
    </row>
    <row r="1417" customHeight="1" spans="1:10">
      <c r="A1417" s="3"/>
      <c r="B1417" s="29"/>
      <c r="C1417" s="29"/>
      <c r="D1417" s="3"/>
      <c r="F1417" s="3"/>
      <c r="G1417" s="3"/>
      <c r="H1417" s="3"/>
      <c r="I1417" s="3"/>
      <c r="J1417" s="3"/>
    </row>
    <row r="1418" customHeight="1" spans="1:10">
      <c r="A1418" s="3"/>
      <c r="B1418" s="29"/>
      <c r="C1418" s="29"/>
      <c r="D1418" s="3"/>
      <c r="F1418" s="3"/>
      <c r="G1418" s="3"/>
      <c r="H1418" s="3"/>
      <c r="I1418" s="3"/>
      <c r="J1418" s="3"/>
    </row>
    <row r="1419" customHeight="1" spans="1:10">
      <c r="A1419" s="3"/>
      <c r="B1419" s="29"/>
      <c r="C1419" s="29"/>
      <c r="D1419" s="3"/>
      <c r="F1419" s="3"/>
      <c r="G1419" s="3"/>
      <c r="H1419" s="3"/>
      <c r="I1419" s="3"/>
      <c r="J1419" s="3"/>
    </row>
    <row r="1420" customHeight="1" spans="1:10">
      <c r="A1420" s="3"/>
      <c r="B1420" s="29"/>
      <c r="C1420" s="29"/>
      <c r="D1420" s="3"/>
      <c r="F1420" s="3"/>
      <c r="G1420" s="3"/>
      <c r="H1420" s="3"/>
      <c r="I1420" s="3"/>
      <c r="J1420" s="3"/>
    </row>
    <row r="1421" customHeight="1" spans="1:10">
      <c r="A1421" s="3"/>
      <c r="B1421" s="29"/>
      <c r="C1421" s="29"/>
      <c r="D1421" s="3"/>
      <c r="F1421" s="3"/>
      <c r="G1421" s="3"/>
      <c r="H1421" s="3"/>
      <c r="I1421" s="3"/>
      <c r="J1421" s="3"/>
    </row>
    <row r="1422" customHeight="1" spans="1:10">
      <c r="A1422" s="3"/>
      <c r="B1422" s="29"/>
      <c r="C1422" s="29"/>
      <c r="D1422" s="3"/>
      <c r="F1422" s="3"/>
      <c r="G1422" s="3"/>
      <c r="H1422" s="3"/>
      <c r="I1422" s="3"/>
      <c r="J1422" s="3"/>
    </row>
    <row r="1423" customHeight="1" spans="1:10">
      <c r="A1423" s="3"/>
      <c r="B1423" s="29"/>
      <c r="C1423" s="29"/>
      <c r="D1423" s="3"/>
      <c r="F1423" s="3"/>
      <c r="G1423" s="3"/>
      <c r="H1423" s="3"/>
      <c r="I1423" s="3"/>
      <c r="J1423" s="3"/>
    </row>
    <row r="1424" customHeight="1" spans="1:10">
      <c r="A1424" s="3"/>
      <c r="B1424" s="29"/>
      <c r="C1424" s="29"/>
      <c r="D1424" s="3"/>
      <c r="F1424" s="3"/>
      <c r="G1424" s="3"/>
      <c r="H1424" s="3"/>
      <c r="I1424" s="3"/>
      <c r="J1424" s="3"/>
    </row>
    <row r="1425" customHeight="1" spans="1:10">
      <c r="A1425" s="3"/>
      <c r="B1425" s="29"/>
      <c r="C1425" s="29"/>
      <c r="D1425" s="3"/>
      <c r="F1425" s="3"/>
      <c r="G1425" s="3"/>
      <c r="H1425" s="3"/>
      <c r="I1425" s="3"/>
      <c r="J1425" s="3"/>
    </row>
    <row r="1426" customHeight="1" spans="1:10">
      <c r="A1426" s="3"/>
      <c r="B1426" s="29"/>
      <c r="C1426" s="29"/>
      <c r="D1426" s="3"/>
      <c r="F1426" s="3"/>
      <c r="G1426" s="3"/>
      <c r="H1426" s="3"/>
      <c r="I1426" s="3"/>
      <c r="J1426" s="3"/>
    </row>
    <row r="1427" customHeight="1" spans="1:10">
      <c r="A1427" s="3"/>
      <c r="B1427" s="29"/>
      <c r="C1427" s="29"/>
      <c r="D1427" s="3"/>
      <c r="F1427" s="3"/>
      <c r="G1427" s="3"/>
      <c r="H1427" s="3"/>
      <c r="I1427" s="3"/>
      <c r="J1427" s="3"/>
    </row>
    <row r="1428" customHeight="1" spans="1:10">
      <c r="A1428" s="3"/>
      <c r="B1428" s="29"/>
      <c r="C1428" s="29"/>
      <c r="D1428" s="3"/>
      <c r="F1428" s="3"/>
      <c r="G1428" s="3"/>
      <c r="H1428" s="3"/>
      <c r="I1428" s="3"/>
      <c r="J1428" s="3"/>
    </row>
    <row r="1429" customHeight="1" spans="1:10">
      <c r="A1429" s="3"/>
      <c r="B1429" s="29"/>
      <c r="C1429" s="29"/>
      <c r="D1429" s="3"/>
      <c r="F1429" s="3"/>
      <c r="G1429" s="3"/>
      <c r="H1429" s="3"/>
      <c r="I1429" s="3"/>
      <c r="J1429" s="3"/>
    </row>
    <row r="1430" customHeight="1" spans="1:10">
      <c r="A1430" s="3"/>
      <c r="B1430" s="29"/>
      <c r="C1430" s="29"/>
      <c r="D1430" s="3"/>
      <c r="F1430" s="3"/>
      <c r="G1430" s="3"/>
      <c r="H1430" s="3"/>
      <c r="I1430" s="3"/>
      <c r="J1430" s="3"/>
    </row>
    <row r="1431" customHeight="1" spans="1:10">
      <c r="A1431" s="3"/>
      <c r="B1431" s="29"/>
      <c r="C1431" s="29"/>
      <c r="D1431" s="3"/>
      <c r="F1431" s="3"/>
      <c r="G1431" s="3"/>
      <c r="H1431" s="3"/>
      <c r="I1431" s="3"/>
      <c r="J1431" s="3"/>
    </row>
    <row r="1432" customHeight="1" spans="1:10">
      <c r="A1432" s="3"/>
      <c r="B1432" s="29"/>
      <c r="C1432" s="29"/>
      <c r="D1432" s="3"/>
      <c r="F1432" s="3"/>
      <c r="G1432" s="3"/>
      <c r="H1432" s="3"/>
      <c r="I1432" s="3"/>
      <c r="J1432" s="3"/>
    </row>
    <row r="1433" customHeight="1" spans="1:10">
      <c r="A1433" s="3"/>
      <c r="B1433" s="29"/>
      <c r="C1433" s="29"/>
      <c r="D1433" s="3"/>
      <c r="F1433" s="3"/>
      <c r="G1433" s="3"/>
      <c r="H1433" s="3"/>
      <c r="I1433" s="3"/>
      <c r="J1433" s="3"/>
    </row>
    <row r="1434" customHeight="1" spans="1:10">
      <c r="A1434" s="3"/>
      <c r="B1434" s="29"/>
      <c r="C1434" s="29"/>
      <c r="D1434" s="3"/>
      <c r="F1434" s="3"/>
      <c r="G1434" s="3"/>
      <c r="H1434" s="3"/>
      <c r="I1434" s="3"/>
      <c r="J1434" s="3"/>
    </row>
    <row r="1435" customHeight="1" spans="1:10">
      <c r="A1435" s="3"/>
      <c r="B1435" s="29"/>
      <c r="C1435" s="29"/>
      <c r="D1435" s="3"/>
      <c r="F1435" s="3"/>
      <c r="G1435" s="3"/>
      <c r="H1435" s="3"/>
      <c r="I1435" s="3"/>
      <c r="J1435" s="3"/>
    </row>
    <row r="1436" customHeight="1" spans="1:10">
      <c r="A1436" s="3"/>
      <c r="B1436" s="29"/>
      <c r="C1436" s="29"/>
      <c r="D1436" s="3"/>
      <c r="F1436" s="3"/>
      <c r="G1436" s="3"/>
      <c r="H1436" s="3"/>
      <c r="I1436" s="3"/>
      <c r="J1436" s="3"/>
    </row>
    <row r="1437" customHeight="1" spans="1:10">
      <c r="A1437" s="3"/>
      <c r="B1437" s="29"/>
      <c r="C1437" s="29"/>
      <c r="D1437" s="3"/>
      <c r="F1437" s="3"/>
      <c r="G1437" s="3"/>
      <c r="H1437" s="3"/>
      <c r="I1437" s="3"/>
      <c r="J1437" s="3"/>
    </row>
    <row r="1438" customHeight="1" spans="1:10">
      <c r="A1438" s="3"/>
      <c r="B1438" s="29"/>
      <c r="C1438" s="29"/>
      <c r="D1438" s="3"/>
      <c r="F1438" s="3"/>
      <c r="G1438" s="3"/>
      <c r="H1438" s="3"/>
      <c r="I1438" s="3"/>
      <c r="J1438" s="3"/>
    </row>
    <row r="1439" customHeight="1" spans="1:10">
      <c r="A1439" s="3"/>
      <c r="B1439" s="29"/>
      <c r="C1439" s="29"/>
      <c r="D1439" s="3"/>
      <c r="F1439" s="3"/>
      <c r="G1439" s="3"/>
      <c r="H1439" s="3"/>
      <c r="I1439" s="3"/>
      <c r="J1439" s="3"/>
    </row>
    <row r="1440" customHeight="1" spans="1:10">
      <c r="A1440" s="3"/>
      <c r="B1440" s="29"/>
      <c r="C1440" s="29"/>
      <c r="D1440" s="3"/>
      <c r="F1440" s="3"/>
      <c r="G1440" s="3"/>
      <c r="H1440" s="3"/>
      <c r="I1440" s="3"/>
      <c r="J1440" s="3"/>
    </row>
    <row r="1441" customHeight="1" spans="1:10">
      <c r="A1441" s="3"/>
      <c r="B1441" s="29"/>
      <c r="C1441" s="29"/>
      <c r="D1441" s="3"/>
      <c r="F1441" s="3"/>
      <c r="G1441" s="3"/>
      <c r="H1441" s="3"/>
      <c r="I1441" s="3"/>
      <c r="J1441" s="3"/>
    </row>
    <row r="1442" customHeight="1" spans="1:10">
      <c r="A1442" s="3"/>
      <c r="B1442" s="29"/>
      <c r="C1442" s="29"/>
      <c r="D1442" s="3"/>
      <c r="F1442" s="3"/>
      <c r="G1442" s="3"/>
      <c r="H1442" s="3"/>
      <c r="I1442" s="3"/>
      <c r="J1442" s="3"/>
    </row>
    <row r="1443" customHeight="1" spans="1:10">
      <c r="A1443" s="3"/>
      <c r="B1443" s="29"/>
      <c r="C1443" s="29"/>
      <c r="D1443" s="3"/>
      <c r="F1443" s="3"/>
      <c r="G1443" s="3"/>
      <c r="H1443" s="3"/>
      <c r="I1443" s="3"/>
      <c r="J1443" s="3"/>
    </row>
    <row r="1444" customHeight="1" spans="1:10">
      <c r="A1444" s="3"/>
      <c r="B1444" s="29"/>
      <c r="C1444" s="29"/>
      <c r="D1444" s="3"/>
      <c r="F1444" s="3"/>
      <c r="G1444" s="3"/>
      <c r="H1444" s="3"/>
      <c r="I1444" s="3"/>
      <c r="J1444" s="3"/>
    </row>
    <row r="1445" customHeight="1" spans="1:10">
      <c r="A1445" s="3"/>
      <c r="B1445" s="29"/>
      <c r="C1445" s="29"/>
      <c r="D1445" s="3"/>
      <c r="F1445" s="3"/>
      <c r="G1445" s="3"/>
      <c r="H1445" s="3"/>
      <c r="I1445" s="3"/>
      <c r="J1445" s="3"/>
    </row>
    <row r="1446" customHeight="1" spans="1:10">
      <c r="A1446" s="3"/>
      <c r="B1446" s="29"/>
      <c r="C1446" s="29"/>
      <c r="D1446" s="3"/>
      <c r="F1446" s="3"/>
      <c r="G1446" s="3"/>
      <c r="H1446" s="3"/>
      <c r="I1446" s="3"/>
      <c r="J1446" s="3"/>
    </row>
    <row r="1447" customHeight="1" spans="1:10">
      <c r="A1447" s="3"/>
      <c r="B1447" s="29"/>
      <c r="C1447" s="29"/>
      <c r="D1447" s="3"/>
      <c r="F1447" s="3"/>
      <c r="G1447" s="3"/>
      <c r="H1447" s="3"/>
      <c r="I1447" s="3"/>
      <c r="J1447" s="3"/>
    </row>
    <row r="1448" customHeight="1" spans="1:10">
      <c r="A1448" s="3"/>
      <c r="B1448" s="29"/>
      <c r="C1448" s="29"/>
      <c r="D1448" s="3"/>
      <c r="F1448" s="3"/>
      <c r="G1448" s="3"/>
      <c r="H1448" s="3"/>
      <c r="I1448" s="3"/>
      <c r="J1448" s="3"/>
    </row>
    <row r="1449" customHeight="1" spans="1:10">
      <c r="A1449" s="3"/>
      <c r="B1449" s="29"/>
      <c r="C1449" s="29"/>
      <c r="D1449" s="3"/>
      <c r="F1449" s="3"/>
      <c r="G1449" s="3"/>
      <c r="H1449" s="3"/>
      <c r="I1449" s="3"/>
      <c r="J1449" s="3"/>
    </row>
    <row r="1450" customHeight="1" spans="1:10">
      <c r="A1450" s="3"/>
      <c r="B1450" s="29"/>
      <c r="C1450" s="29"/>
      <c r="D1450" s="3"/>
      <c r="F1450" s="3"/>
      <c r="G1450" s="3"/>
      <c r="H1450" s="3"/>
      <c r="I1450" s="3"/>
      <c r="J1450" s="3"/>
    </row>
    <row r="1451" customHeight="1" spans="1:10">
      <c r="A1451" s="3"/>
      <c r="B1451" s="29"/>
      <c r="C1451" s="29"/>
      <c r="D1451" s="3"/>
      <c r="F1451" s="3"/>
      <c r="G1451" s="3"/>
      <c r="H1451" s="3"/>
      <c r="I1451" s="3"/>
      <c r="J1451" s="3"/>
    </row>
    <row r="1452" customHeight="1" spans="1:10">
      <c r="A1452" s="3"/>
      <c r="B1452" s="29"/>
      <c r="C1452" s="29"/>
      <c r="D1452" s="3"/>
      <c r="F1452" s="3"/>
      <c r="G1452" s="3"/>
      <c r="H1452" s="3"/>
      <c r="I1452" s="3"/>
      <c r="J1452" s="3"/>
    </row>
    <row r="1453" customHeight="1" spans="1:10">
      <c r="A1453" s="3"/>
      <c r="B1453" s="29"/>
      <c r="C1453" s="29"/>
      <c r="D1453" s="3"/>
      <c r="F1453" s="3"/>
      <c r="G1453" s="3"/>
      <c r="H1453" s="3"/>
      <c r="I1453" s="3"/>
      <c r="J1453" s="3"/>
    </row>
    <row r="1454" customHeight="1" spans="1:10">
      <c r="A1454" s="3"/>
      <c r="B1454" s="29"/>
      <c r="C1454" s="29"/>
      <c r="D1454" s="3"/>
      <c r="F1454" s="3"/>
      <c r="G1454" s="3"/>
      <c r="H1454" s="3"/>
      <c r="I1454" s="3"/>
      <c r="J1454" s="3"/>
    </row>
    <row r="1455" customHeight="1" spans="1:10">
      <c r="A1455" s="3"/>
      <c r="B1455" s="29"/>
      <c r="C1455" s="29"/>
      <c r="D1455" s="3"/>
      <c r="F1455" s="3"/>
      <c r="G1455" s="3"/>
      <c r="H1455" s="3"/>
      <c r="I1455" s="3"/>
      <c r="J1455" s="3"/>
    </row>
    <row r="1456" customHeight="1" spans="1:10">
      <c r="A1456" s="3"/>
      <c r="B1456" s="29"/>
      <c r="C1456" s="29"/>
      <c r="D1456" s="3"/>
      <c r="F1456" s="3"/>
      <c r="G1456" s="3"/>
      <c r="H1456" s="3"/>
      <c r="I1456" s="3"/>
      <c r="J1456" s="3"/>
    </row>
    <row r="1457" customHeight="1" spans="1:10">
      <c r="A1457" s="3"/>
      <c r="B1457" s="29"/>
      <c r="C1457" s="29"/>
      <c r="D1457" s="3"/>
      <c r="F1457" s="3"/>
      <c r="G1457" s="3"/>
      <c r="H1457" s="3"/>
      <c r="I1457" s="3"/>
      <c r="J1457" s="3"/>
    </row>
    <row r="1458" customHeight="1" spans="1:10">
      <c r="A1458" s="3"/>
      <c r="B1458" s="29"/>
      <c r="C1458" s="29"/>
      <c r="D1458" s="3"/>
      <c r="F1458" s="3"/>
      <c r="G1458" s="3"/>
      <c r="H1458" s="3"/>
      <c r="I1458" s="3"/>
      <c r="J1458" s="3"/>
    </row>
    <row r="1459" customHeight="1" spans="1:10">
      <c r="A1459" s="3"/>
      <c r="B1459" s="29"/>
      <c r="C1459" s="29"/>
      <c r="D1459" s="3"/>
      <c r="F1459" s="3"/>
      <c r="G1459" s="3"/>
      <c r="H1459" s="3"/>
      <c r="I1459" s="3"/>
      <c r="J1459" s="3"/>
    </row>
    <row r="1460" customHeight="1" spans="1:10">
      <c r="A1460" s="3"/>
      <c r="B1460" s="29"/>
      <c r="C1460" s="29"/>
      <c r="D1460" s="3"/>
      <c r="F1460" s="3"/>
      <c r="G1460" s="3"/>
      <c r="H1460" s="3"/>
      <c r="I1460" s="3"/>
      <c r="J1460" s="3"/>
    </row>
    <row r="1461" customHeight="1" spans="1:10">
      <c r="A1461" s="3"/>
      <c r="B1461" s="29"/>
      <c r="C1461" s="29"/>
      <c r="D1461" s="3"/>
      <c r="F1461" s="3"/>
      <c r="G1461" s="3"/>
      <c r="H1461" s="3"/>
      <c r="I1461" s="3"/>
      <c r="J1461" s="3"/>
    </row>
    <row r="1462" customHeight="1" spans="1:10">
      <c r="A1462" s="3"/>
      <c r="B1462" s="29"/>
      <c r="C1462" s="29"/>
      <c r="D1462" s="3"/>
      <c r="F1462" s="3"/>
      <c r="G1462" s="3"/>
      <c r="H1462" s="3"/>
      <c r="I1462" s="3"/>
      <c r="J1462" s="3"/>
    </row>
    <row r="1463" customHeight="1" spans="1:10">
      <c r="A1463" s="3"/>
      <c r="B1463" s="29"/>
      <c r="C1463" s="29"/>
      <c r="D1463" s="3"/>
      <c r="F1463" s="3"/>
      <c r="G1463" s="3"/>
      <c r="H1463" s="3"/>
      <c r="I1463" s="3"/>
      <c r="J1463" s="3"/>
    </row>
    <row r="1464" customHeight="1" spans="1:10">
      <c r="A1464" s="3"/>
      <c r="B1464" s="29"/>
      <c r="C1464" s="29"/>
      <c r="D1464" s="3"/>
      <c r="F1464" s="3"/>
      <c r="G1464" s="3"/>
      <c r="H1464" s="3"/>
      <c r="I1464" s="3"/>
      <c r="J1464" s="3"/>
    </row>
    <row r="1465" customHeight="1" spans="1:10">
      <c r="A1465" s="3"/>
      <c r="B1465" s="29"/>
      <c r="C1465" s="29"/>
      <c r="D1465" s="3"/>
      <c r="F1465" s="3"/>
      <c r="G1465" s="3"/>
      <c r="H1465" s="3"/>
      <c r="I1465" s="3"/>
      <c r="J1465" s="3"/>
    </row>
    <row r="1466" customHeight="1" spans="1:10">
      <c r="A1466" s="3"/>
      <c r="B1466" s="29"/>
      <c r="C1466" s="29"/>
      <c r="D1466" s="3"/>
      <c r="F1466" s="3"/>
      <c r="G1466" s="3"/>
      <c r="H1466" s="3"/>
      <c r="I1466" s="3"/>
      <c r="J1466" s="3"/>
    </row>
    <row r="1467" customHeight="1" spans="1:10">
      <c r="A1467" s="3"/>
      <c r="B1467" s="29"/>
      <c r="C1467" s="29"/>
      <c r="D1467" s="3"/>
      <c r="F1467" s="3"/>
      <c r="G1467" s="3"/>
      <c r="H1467" s="3"/>
      <c r="I1467" s="3"/>
      <c r="J1467" s="3"/>
    </row>
    <row r="1468" customHeight="1" spans="1:10">
      <c r="A1468" s="3"/>
      <c r="B1468" s="29"/>
      <c r="C1468" s="29"/>
      <c r="D1468" s="3"/>
      <c r="F1468" s="3"/>
      <c r="G1468" s="3"/>
      <c r="H1468" s="3"/>
      <c r="I1468" s="3"/>
      <c r="J1468" s="3"/>
    </row>
    <row r="1469" customHeight="1" spans="1:10">
      <c r="A1469" s="3"/>
      <c r="B1469" s="29"/>
      <c r="C1469" s="29"/>
      <c r="D1469" s="3"/>
      <c r="F1469" s="3"/>
      <c r="G1469" s="3"/>
      <c r="H1469" s="3"/>
      <c r="I1469" s="3"/>
      <c r="J1469" s="3"/>
    </row>
    <row r="1470" customHeight="1" spans="1:10">
      <c r="A1470" s="3"/>
      <c r="B1470" s="29"/>
      <c r="C1470" s="29"/>
      <c r="D1470" s="3"/>
      <c r="F1470" s="3"/>
      <c r="G1470" s="3"/>
      <c r="H1470" s="3"/>
      <c r="I1470" s="3"/>
      <c r="J1470" s="3"/>
    </row>
    <row r="1471" customHeight="1" spans="1:10">
      <c r="A1471" s="3"/>
      <c r="B1471" s="29"/>
      <c r="C1471" s="29"/>
      <c r="D1471" s="3"/>
      <c r="F1471" s="3"/>
      <c r="G1471" s="3"/>
      <c r="H1471" s="3"/>
      <c r="I1471" s="3"/>
      <c r="J1471" s="3"/>
    </row>
    <row r="1472" customHeight="1" spans="1:10">
      <c r="A1472" s="3"/>
      <c r="B1472" s="29"/>
      <c r="C1472" s="29"/>
      <c r="D1472" s="3"/>
      <c r="F1472" s="3"/>
      <c r="G1472" s="3"/>
      <c r="H1472" s="3"/>
      <c r="I1472" s="3"/>
      <c r="J1472" s="3"/>
    </row>
    <row r="1473" customHeight="1" spans="1:10">
      <c r="A1473" s="3"/>
      <c r="B1473" s="29"/>
      <c r="C1473" s="29"/>
      <c r="D1473" s="3"/>
      <c r="F1473" s="3"/>
      <c r="G1473" s="3"/>
      <c r="H1473" s="3"/>
      <c r="I1473" s="3"/>
      <c r="J1473" s="3"/>
    </row>
    <row r="1474" customHeight="1" spans="1:10">
      <c r="A1474" s="3"/>
      <c r="B1474" s="29"/>
      <c r="C1474" s="29"/>
      <c r="D1474" s="3"/>
      <c r="F1474" s="3"/>
      <c r="G1474" s="3"/>
      <c r="H1474" s="3"/>
      <c r="I1474" s="3"/>
      <c r="J1474" s="3"/>
    </row>
    <row r="1475" customHeight="1" spans="1:10">
      <c r="A1475" s="3"/>
      <c r="B1475" s="29"/>
      <c r="C1475" s="29"/>
      <c r="D1475" s="3"/>
      <c r="F1475" s="3"/>
      <c r="G1475" s="3"/>
      <c r="H1475" s="3"/>
      <c r="I1475" s="3"/>
      <c r="J1475" s="3"/>
    </row>
    <row r="1476" customHeight="1" spans="1:10">
      <c r="A1476" s="3"/>
      <c r="B1476" s="29"/>
      <c r="C1476" s="29"/>
      <c r="D1476" s="3"/>
      <c r="F1476" s="3"/>
      <c r="G1476" s="3"/>
      <c r="H1476" s="3"/>
      <c r="I1476" s="3"/>
      <c r="J1476" s="3"/>
    </row>
    <row r="1477" customHeight="1" spans="1:10">
      <c r="A1477" s="3"/>
      <c r="B1477" s="29"/>
      <c r="C1477" s="29"/>
      <c r="D1477" s="3"/>
      <c r="F1477" s="3"/>
      <c r="G1477" s="3"/>
      <c r="H1477" s="3"/>
      <c r="I1477" s="3"/>
      <c r="J1477" s="3"/>
    </row>
    <row r="1478" customHeight="1" spans="1:10">
      <c r="A1478" s="3"/>
      <c r="B1478" s="29"/>
      <c r="C1478" s="29"/>
      <c r="D1478" s="3"/>
      <c r="F1478" s="3"/>
      <c r="G1478" s="3"/>
      <c r="H1478" s="3"/>
      <c r="I1478" s="3"/>
      <c r="J1478" s="3"/>
    </row>
    <row r="1479" customHeight="1" spans="1:10">
      <c r="A1479" s="3"/>
      <c r="B1479" s="29"/>
      <c r="C1479" s="29"/>
      <c r="D1479" s="3"/>
      <c r="F1479" s="3"/>
      <c r="G1479" s="3"/>
      <c r="H1479" s="3"/>
      <c r="I1479" s="3"/>
      <c r="J1479" s="3"/>
    </row>
    <row r="1480" customHeight="1" spans="1:10">
      <c r="A1480" s="3"/>
      <c r="B1480" s="29"/>
      <c r="C1480" s="29"/>
      <c r="D1480" s="3"/>
      <c r="F1480" s="3"/>
      <c r="G1480" s="3"/>
      <c r="H1480" s="3"/>
      <c r="I1480" s="3"/>
      <c r="J1480" s="3"/>
    </row>
    <row r="1481" customHeight="1" spans="1:10">
      <c r="A1481" s="3"/>
      <c r="B1481" s="29"/>
      <c r="C1481" s="29"/>
      <c r="D1481" s="3"/>
      <c r="F1481" s="3"/>
      <c r="G1481" s="3"/>
      <c r="H1481" s="3"/>
      <c r="I1481" s="3"/>
      <c r="J1481" s="3"/>
    </row>
    <row r="1482" customHeight="1" spans="1:10">
      <c r="A1482" s="3"/>
      <c r="B1482" s="29"/>
      <c r="C1482" s="29"/>
      <c r="D1482" s="3"/>
      <c r="F1482" s="3"/>
      <c r="G1482" s="3"/>
      <c r="H1482" s="3"/>
      <c r="I1482" s="3"/>
      <c r="J1482" s="3"/>
    </row>
    <row r="1483" customHeight="1" spans="1:10">
      <c r="A1483" s="3"/>
      <c r="B1483" s="29"/>
      <c r="C1483" s="29"/>
      <c r="D1483" s="3"/>
      <c r="F1483" s="3"/>
      <c r="G1483" s="3"/>
      <c r="H1483" s="3"/>
      <c r="I1483" s="3"/>
      <c r="J1483" s="3"/>
    </row>
    <row r="1484" customHeight="1" spans="1:10">
      <c r="A1484" s="3"/>
      <c r="B1484" s="29"/>
      <c r="C1484" s="29"/>
      <c r="D1484" s="3"/>
      <c r="F1484" s="3"/>
      <c r="G1484" s="3"/>
      <c r="H1484" s="3"/>
      <c r="I1484" s="3"/>
      <c r="J1484" s="3"/>
    </row>
    <row r="1485" customHeight="1" spans="1:10">
      <c r="A1485" s="3"/>
      <c r="B1485" s="29"/>
      <c r="C1485" s="29"/>
      <c r="D1485" s="3"/>
      <c r="F1485" s="3"/>
      <c r="G1485" s="3"/>
      <c r="H1485" s="3"/>
      <c r="I1485" s="3"/>
      <c r="J1485" s="3"/>
    </row>
    <row r="1486" customHeight="1" spans="1:10">
      <c r="A1486" s="3"/>
      <c r="B1486" s="29"/>
      <c r="C1486" s="29"/>
      <c r="D1486" s="3"/>
      <c r="F1486" s="3"/>
      <c r="G1486" s="3"/>
      <c r="H1486" s="3"/>
      <c r="I1486" s="3"/>
      <c r="J1486" s="3"/>
    </row>
    <row r="1487" customHeight="1" spans="1:10">
      <c r="A1487" s="3"/>
      <c r="B1487" s="29"/>
      <c r="C1487" s="29"/>
      <c r="D1487" s="3"/>
      <c r="F1487" s="3"/>
      <c r="G1487" s="3"/>
      <c r="H1487" s="3"/>
      <c r="I1487" s="3"/>
      <c r="J1487" s="3"/>
    </row>
    <row r="1488" customHeight="1" spans="1:10">
      <c r="A1488" s="3"/>
      <c r="B1488" s="29"/>
      <c r="C1488" s="29"/>
      <c r="D1488" s="3"/>
      <c r="F1488" s="3"/>
      <c r="G1488" s="3"/>
      <c r="H1488" s="3"/>
      <c r="I1488" s="3"/>
      <c r="J1488" s="3"/>
    </row>
    <row r="1489" customHeight="1" spans="1:10">
      <c r="A1489" s="3"/>
      <c r="B1489" s="29"/>
      <c r="C1489" s="29"/>
      <c r="D1489" s="3"/>
      <c r="F1489" s="3"/>
      <c r="G1489" s="3"/>
      <c r="H1489" s="3"/>
      <c r="I1489" s="3"/>
      <c r="J1489" s="3"/>
    </row>
    <row r="1490" customHeight="1" spans="1:10">
      <c r="A1490" s="3"/>
      <c r="B1490" s="29"/>
      <c r="C1490" s="29"/>
      <c r="D1490" s="3"/>
      <c r="F1490" s="3"/>
      <c r="G1490" s="3"/>
      <c r="H1490" s="3"/>
      <c r="I1490" s="3"/>
      <c r="J1490" s="3"/>
    </row>
    <row r="1491" customHeight="1" spans="1:10">
      <c r="A1491" s="3"/>
      <c r="B1491" s="29"/>
      <c r="C1491" s="29"/>
      <c r="D1491" s="3"/>
      <c r="F1491" s="3"/>
      <c r="G1491" s="3"/>
      <c r="H1491" s="3"/>
      <c r="I1491" s="3"/>
      <c r="J1491" s="3"/>
    </row>
    <row r="1492" customHeight="1" spans="1:10">
      <c r="A1492" s="3"/>
      <c r="B1492" s="29"/>
      <c r="C1492" s="29"/>
      <c r="D1492" s="3"/>
      <c r="F1492" s="3"/>
      <c r="G1492" s="3"/>
      <c r="H1492" s="3"/>
      <c r="I1492" s="3"/>
      <c r="J1492" s="3"/>
    </row>
    <row r="1493" customHeight="1" spans="1:10">
      <c r="A1493" s="3"/>
      <c r="B1493" s="29"/>
      <c r="C1493" s="29"/>
      <c r="D1493" s="3"/>
      <c r="F1493" s="3"/>
      <c r="G1493" s="3"/>
      <c r="H1493" s="3"/>
      <c r="I1493" s="3"/>
      <c r="J1493" s="3"/>
    </row>
    <row r="1494" customHeight="1" spans="1:10">
      <c r="A1494" s="3"/>
      <c r="B1494" s="29"/>
      <c r="C1494" s="29"/>
      <c r="D1494" s="3"/>
      <c r="F1494" s="3"/>
      <c r="G1494" s="3"/>
      <c r="H1494" s="3"/>
      <c r="I1494" s="3"/>
      <c r="J1494" s="3"/>
    </row>
    <row r="1495" customHeight="1" spans="1:10">
      <c r="A1495" s="3"/>
      <c r="B1495" s="29"/>
      <c r="C1495" s="29"/>
      <c r="D1495" s="3"/>
      <c r="F1495" s="3"/>
      <c r="G1495" s="3"/>
      <c r="H1495" s="3"/>
      <c r="I1495" s="3"/>
      <c r="J1495" s="3"/>
    </row>
    <row r="1496" customHeight="1" spans="1:10">
      <c r="A1496" s="3"/>
      <c r="B1496" s="29"/>
      <c r="C1496" s="29"/>
      <c r="D1496" s="3"/>
      <c r="F1496" s="3"/>
      <c r="G1496" s="3"/>
      <c r="H1496" s="3"/>
      <c r="I1496" s="3"/>
      <c r="J1496" s="3"/>
    </row>
    <row r="1497" customHeight="1" spans="1:10">
      <c r="A1497" s="3"/>
      <c r="B1497" s="29"/>
      <c r="C1497" s="29"/>
      <c r="D1497" s="3"/>
      <c r="F1497" s="3"/>
      <c r="G1497" s="3"/>
      <c r="H1497" s="3"/>
      <c r="I1497" s="3"/>
      <c r="J1497" s="3"/>
    </row>
    <row r="1498" customHeight="1" spans="1:10">
      <c r="A1498" s="3"/>
      <c r="B1498" s="29"/>
      <c r="C1498" s="29"/>
      <c r="D1498" s="3"/>
      <c r="F1498" s="3"/>
      <c r="G1498" s="3"/>
      <c r="H1498" s="3"/>
      <c r="I1498" s="3"/>
      <c r="J1498" s="3"/>
    </row>
    <row r="1499" customHeight="1" spans="1:10">
      <c r="A1499" s="3"/>
      <c r="B1499" s="29"/>
      <c r="C1499" s="29"/>
      <c r="D1499" s="3"/>
      <c r="F1499" s="3"/>
      <c r="G1499" s="3"/>
      <c r="H1499" s="3"/>
      <c r="I1499" s="3"/>
      <c r="J1499" s="3"/>
    </row>
    <row r="1500" customHeight="1" spans="1:10">
      <c r="A1500" s="3"/>
      <c r="B1500" s="29"/>
      <c r="C1500" s="29"/>
      <c r="D1500" s="3"/>
      <c r="F1500" s="3"/>
      <c r="G1500" s="3"/>
      <c r="H1500" s="3"/>
      <c r="I1500" s="3"/>
      <c r="J1500" s="3"/>
    </row>
    <row r="1501" customHeight="1" spans="1:10">
      <c r="A1501" s="3"/>
      <c r="B1501" s="29"/>
      <c r="C1501" s="29"/>
      <c r="D1501" s="3"/>
      <c r="F1501" s="3"/>
      <c r="G1501" s="3"/>
      <c r="H1501" s="3"/>
      <c r="I1501" s="3"/>
      <c r="J1501" s="3"/>
    </row>
    <row r="1502" customHeight="1" spans="1:10">
      <c r="A1502" s="3"/>
      <c r="B1502" s="29"/>
      <c r="C1502" s="29"/>
      <c r="D1502" s="3"/>
      <c r="F1502" s="3"/>
      <c r="G1502" s="3"/>
      <c r="H1502" s="3"/>
      <c r="I1502" s="3"/>
      <c r="J1502" s="3"/>
    </row>
    <row r="1503" customHeight="1" spans="1:10">
      <c r="A1503" s="3"/>
      <c r="B1503" s="29"/>
      <c r="C1503" s="29"/>
      <c r="D1503" s="3"/>
      <c r="F1503" s="3"/>
      <c r="G1503" s="3"/>
      <c r="H1503" s="3"/>
      <c r="I1503" s="3"/>
      <c r="J1503" s="3"/>
    </row>
    <row r="1504" customHeight="1" spans="1:10">
      <c r="A1504" s="3"/>
      <c r="B1504" s="29"/>
      <c r="C1504" s="29"/>
      <c r="D1504" s="3"/>
      <c r="F1504" s="3"/>
      <c r="G1504" s="3"/>
      <c r="H1504" s="3"/>
      <c r="I1504" s="3"/>
      <c r="J1504" s="3"/>
    </row>
    <row r="1505" customHeight="1" spans="1:10">
      <c r="A1505" s="3"/>
      <c r="B1505" s="29"/>
      <c r="C1505" s="29"/>
      <c r="D1505" s="3"/>
      <c r="F1505" s="3"/>
      <c r="G1505" s="3"/>
      <c r="H1505" s="3"/>
      <c r="I1505" s="3"/>
      <c r="J1505" s="3"/>
    </row>
    <row r="1506" customHeight="1" spans="1:10">
      <c r="A1506" s="3"/>
      <c r="B1506" s="29"/>
      <c r="C1506" s="29"/>
      <c r="D1506" s="3"/>
      <c r="F1506" s="3"/>
      <c r="G1506" s="3"/>
      <c r="H1506" s="3"/>
      <c r="I1506" s="3"/>
      <c r="J1506" s="3"/>
    </row>
    <row r="1507" customHeight="1" spans="1:10">
      <c r="A1507" s="3"/>
      <c r="B1507" s="29"/>
      <c r="C1507" s="29"/>
      <c r="D1507" s="3"/>
      <c r="F1507" s="3"/>
      <c r="G1507" s="3"/>
      <c r="H1507" s="3"/>
      <c r="I1507" s="3"/>
      <c r="J1507" s="3"/>
    </row>
    <row r="1508" customHeight="1" spans="1:10">
      <c r="A1508" s="3"/>
      <c r="B1508" s="29"/>
      <c r="C1508" s="29"/>
      <c r="D1508" s="3"/>
      <c r="F1508" s="3"/>
      <c r="G1508" s="3"/>
      <c r="H1508" s="3"/>
      <c r="I1508" s="3"/>
      <c r="J1508" s="3"/>
    </row>
    <row r="1509" customHeight="1" spans="1:10">
      <c r="A1509" s="3"/>
      <c r="B1509" s="29"/>
      <c r="C1509" s="29"/>
      <c r="D1509" s="3"/>
      <c r="F1509" s="3"/>
      <c r="G1509" s="3"/>
      <c r="H1509" s="3"/>
      <c r="I1509" s="3"/>
      <c r="J1509" s="3"/>
    </row>
    <row r="1510" customHeight="1" spans="1:10">
      <c r="A1510" s="3"/>
      <c r="B1510" s="29"/>
      <c r="C1510" s="29"/>
      <c r="D1510" s="3"/>
      <c r="F1510" s="3"/>
      <c r="G1510" s="3"/>
      <c r="H1510" s="3"/>
      <c r="I1510" s="3"/>
      <c r="J1510" s="3"/>
    </row>
    <row r="1511" customHeight="1" spans="1:10">
      <c r="A1511" s="3"/>
      <c r="B1511" s="29"/>
      <c r="C1511" s="29"/>
      <c r="D1511" s="3"/>
      <c r="F1511" s="3"/>
      <c r="G1511" s="3"/>
      <c r="H1511" s="3"/>
      <c r="I1511" s="3"/>
      <c r="J1511" s="3"/>
    </row>
    <row r="1512" customHeight="1" spans="1:10">
      <c r="A1512" s="3"/>
      <c r="B1512" s="29"/>
      <c r="C1512" s="29"/>
      <c r="D1512" s="3"/>
      <c r="F1512" s="3"/>
      <c r="G1512" s="3"/>
      <c r="H1512" s="3"/>
      <c r="I1512" s="3"/>
      <c r="J1512" s="3"/>
    </row>
    <row r="1513" customHeight="1" spans="1:10">
      <c r="A1513" s="3"/>
      <c r="B1513" s="29"/>
      <c r="C1513" s="29"/>
      <c r="D1513" s="3"/>
      <c r="F1513" s="3"/>
      <c r="G1513" s="3"/>
      <c r="H1513" s="3"/>
      <c r="I1513" s="3"/>
      <c r="J1513" s="3"/>
    </row>
    <row r="1514" customHeight="1" spans="1:10">
      <c r="A1514" s="3"/>
      <c r="B1514" s="29"/>
      <c r="C1514" s="29"/>
      <c r="D1514" s="3"/>
      <c r="F1514" s="3"/>
      <c r="G1514" s="3"/>
      <c r="H1514" s="3"/>
      <c r="I1514" s="3"/>
      <c r="J1514" s="3"/>
    </row>
    <row r="1515" customHeight="1" spans="1:10">
      <c r="A1515" s="3"/>
      <c r="B1515" s="29"/>
      <c r="C1515" s="29"/>
      <c r="D1515" s="3"/>
      <c r="F1515" s="3"/>
      <c r="G1515" s="3"/>
      <c r="H1515" s="3"/>
      <c r="I1515" s="3"/>
      <c r="J1515" s="3"/>
    </row>
    <row r="1516" customHeight="1" spans="1:10">
      <c r="A1516" s="3"/>
      <c r="B1516" s="29"/>
      <c r="C1516" s="29"/>
      <c r="D1516" s="3"/>
      <c r="F1516" s="3"/>
      <c r="G1516" s="3"/>
      <c r="H1516" s="3"/>
      <c r="I1516" s="3"/>
      <c r="J1516" s="3"/>
    </row>
    <row r="1517" customHeight="1" spans="1:10">
      <c r="A1517" s="3"/>
      <c r="B1517" s="29"/>
      <c r="C1517" s="29"/>
      <c r="D1517" s="3"/>
      <c r="F1517" s="3"/>
      <c r="G1517" s="3"/>
      <c r="H1517" s="3"/>
      <c r="I1517" s="3"/>
      <c r="J1517" s="3"/>
    </row>
    <row r="1518" customHeight="1" spans="1:10">
      <c r="A1518" s="3"/>
      <c r="B1518" s="29"/>
      <c r="C1518" s="29"/>
      <c r="D1518" s="3"/>
      <c r="F1518" s="3"/>
      <c r="G1518" s="3"/>
      <c r="H1518" s="3"/>
      <c r="I1518" s="3"/>
      <c r="J1518" s="3"/>
    </row>
    <row r="1519" customHeight="1" spans="1:10">
      <c r="A1519" s="3"/>
      <c r="B1519" s="29"/>
      <c r="C1519" s="29"/>
      <c r="D1519" s="3"/>
      <c r="F1519" s="3"/>
      <c r="G1519" s="3"/>
      <c r="H1519" s="3"/>
      <c r="I1519" s="3"/>
      <c r="J1519" s="3"/>
    </row>
    <row r="1520" customHeight="1" spans="1:10">
      <c r="A1520" s="3"/>
      <c r="B1520" s="29"/>
      <c r="C1520" s="29"/>
      <c r="D1520" s="3"/>
      <c r="F1520" s="3"/>
      <c r="G1520" s="3"/>
      <c r="H1520" s="3"/>
      <c r="I1520" s="3"/>
      <c r="J1520" s="3"/>
    </row>
    <row r="1521" customHeight="1" spans="1:10">
      <c r="A1521" s="3"/>
      <c r="B1521" s="29"/>
      <c r="C1521" s="29"/>
      <c r="D1521" s="3"/>
      <c r="F1521" s="3"/>
      <c r="G1521" s="3"/>
      <c r="H1521" s="3"/>
      <c r="I1521" s="3"/>
      <c r="J1521" s="3"/>
    </row>
    <row r="1522" customHeight="1" spans="1:10">
      <c r="A1522" s="3"/>
      <c r="B1522" s="29"/>
      <c r="C1522" s="29"/>
      <c r="D1522" s="3"/>
      <c r="F1522" s="3"/>
      <c r="G1522" s="3"/>
      <c r="H1522" s="3"/>
      <c r="I1522" s="3"/>
      <c r="J1522" s="3"/>
    </row>
    <row r="1523" customHeight="1" spans="1:10">
      <c r="A1523" s="3"/>
      <c r="B1523" s="29"/>
      <c r="C1523" s="29"/>
      <c r="D1523" s="3"/>
      <c r="F1523" s="3"/>
      <c r="G1523" s="3"/>
      <c r="H1523" s="3"/>
      <c r="I1523" s="3"/>
      <c r="J1523" s="3"/>
    </row>
    <row r="1524" customHeight="1" spans="1:10">
      <c r="A1524" s="3"/>
      <c r="B1524" s="29"/>
      <c r="C1524" s="29"/>
      <c r="D1524" s="3"/>
      <c r="F1524" s="3"/>
      <c r="G1524" s="3"/>
      <c r="H1524" s="3"/>
      <c r="I1524" s="3"/>
      <c r="J1524" s="3"/>
    </row>
    <row r="1525" customHeight="1" spans="1:10">
      <c r="A1525" s="3"/>
      <c r="B1525" s="29"/>
      <c r="C1525" s="29"/>
      <c r="D1525" s="3"/>
      <c r="F1525" s="3"/>
      <c r="G1525" s="3"/>
      <c r="H1525" s="3"/>
      <c r="I1525" s="3"/>
      <c r="J1525" s="3"/>
    </row>
    <row r="1526" customHeight="1" spans="1:10">
      <c r="A1526" s="3"/>
      <c r="B1526" s="29"/>
      <c r="C1526" s="29"/>
      <c r="D1526" s="3"/>
      <c r="F1526" s="3"/>
      <c r="G1526" s="3"/>
      <c r="H1526" s="3"/>
      <c r="I1526" s="3"/>
      <c r="J1526" s="3"/>
    </row>
    <row r="1527" customHeight="1" spans="1:10">
      <c r="A1527" s="3"/>
      <c r="B1527" s="29"/>
      <c r="C1527" s="29"/>
      <c r="D1527" s="3"/>
      <c r="F1527" s="3"/>
      <c r="G1527" s="3"/>
      <c r="H1527" s="3"/>
      <c r="I1527" s="3"/>
      <c r="J1527" s="3"/>
    </row>
    <row r="1528" customHeight="1" spans="1:10">
      <c r="A1528" s="3"/>
      <c r="B1528" s="29"/>
      <c r="C1528" s="29"/>
      <c r="D1528" s="3"/>
      <c r="F1528" s="3"/>
      <c r="G1528" s="3"/>
      <c r="H1528" s="3"/>
      <c r="I1528" s="3"/>
      <c r="J1528" s="3"/>
    </row>
    <row r="1529" customHeight="1" spans="1:10">
      <c r="A1529" s="3"/>
      <c r="B1529" s="29"/>
      <c r="C1529" s="29"/>
      <c r="D1529" s="3"/>
      <c r="F1529" s="3"/>
      <c r="G1529" s="3"/>
      <c r="H1529" s="3"/>
      <c r="I1529" s="3"/>
      <c r="J1529" s="3"/>
    </row>
    <row r="1530" customHeight="1" spans="1:10">
      <c r="A1530" s="3"/>
      <c r="B1530" s="29"/>
      <c r="C1530" s="29"/>
      <c r="D1530" s="3"/>
      <c r="F1530" s="3"/>
      <c r="G1530" s="3"/>
      <c r="H1530" s="3"/>
      <c r="I1530" s="3"/>
      <c r="J1530" s="3"/>
    </row>
    <row r="1531" customHeight="1" spans="1:10">
      <c r="A1531" s="3"/>
      <c r="B1531" s="29"/>
      <c r="C1531" s="29"/>
      <c r="D1531" s="3"/>
      <c r="F1531" s="3"/>
      <c r="G1531" s="3"/>
      <c r="H1531" s="3"/>
      <c r="I1531" s="3"/>
      <c r="J1531" s="3"/>
    </row>
    <row r="1532" customHeight="1" spans="1:10">
      <c r="A1532" s="3"/>
      <c r="B1532" s="29"/>
      <c r="C1532" s="29"/>
      <c r="D1532" s="3"/>
      <c r="F1532" s="3"/>
      <c r="G1532" s="3"/>
      <c r="H1532" s="3"/>
      <c r="I1532" s="3"/>
      <c r="J1532" s="3"/>
    </row>
    <row r="1533" customHeight="1" spans="1:10">
      <c r="A1533" s="3"/>
      <c r="B1533" s="29"/>
      <c r="C1533" s="29"/>
      <c r="D1533" s="3"/>
      <c r="F1533" s="3"/>
      <c r="G1533" s="3"/>
      <c r="H1533" s="3"/>
      <c r="I1533" s="3"/>
      <c r="J1533" s="3"/>
    </row>
    <row r="1534" customHeight="1" spans="1:10">
      <c r="A1534" s="3"/>
      <c r="B1534" s="29"/>
      <c r="C1534" s="29"/>
      <c r="D1534" s="3"/>
      <c r="F1534" s="3"/>
      <c r="G1534" s="3"/>
      <c r="H1534" s="3"/>
      <c r="I1534" s="3"/>
      <c r="J1534" s="3"/>
    </row>
    <row r="1535" customHeight="1" spans="1:10">
      <c r="A1535" s="3"/>
      <c r="B1535" s="29"/>
      <c r="C1535" s="29"/>
      <c r="D1535" s="3"/>
      <c r="F1535" s="3"/>
      <c r="G1535" s="3"/>
      <c r="H1535" s="3"/>
      <c r="I1535" s="3"/>
      <c r="J1535" s="3"/>
    </row>
    <row r="1536" customHeight="1" spans="1:10">
      <c r="A1536" s="3"/>
      <c r="B1536" s="29"/>
      <c r="C1536" s="29"/>
      <c r="D1536" s="3"/>
      <c r="F1536" s="3"/>
      <c r="G1536" s="3"/>
      <c r="H1536" s="3"/>
      <c r="I1536" s="3"/>
      <c r="J1536" s="3"/>
    </row>
    <row r="1537" customHeight="1" spans="1:10">
      <c r="A1537" s="3"/>
      <c r="B1537" s="29"/>
      <c r="C1537" s="29"/>
      <c r="D1537" s="3"/>
      <c r="F1537" s="3"/>
      <c r="G1537" s="3"/>
      <c r="H1537" s="3"/>
      <c r="I1537" s="3"/>
      <c r="J1537" s="3"/>
    </row>
    <row r="1538" customHeight="1" spans="1:10">
      <c r="A1538" s="3"/>
      <c r="B1538" s="29"/>
      <c r="C1538" s="29"/>
      <c r="D1538" s="3"/>
      <c r="F1538" s="3"/>
      <c r="G1538" s="3"/>
      <c r="H1538" s="3"/>
      <c r="I1538" s="3"/>
      <c r="J1538" s="3"/>
    </row>
    <row r="1539" customHeight="1" spans="1:10">
      <c r="A1539" s="3"/>
      <c r="B1539" s="29"/>
      <c r="C1539" s="29"/>
      <c r="D1539" s="3"/>
      <c r="F1539" s="3"/>
      <c r="G1539" s="3"/>
      <c r="H1539" s="3"/>
      <c r="I1539" s="3"/>
      <c r="J1539" s="3"/>
    </row>
    <row r="1540" customHeight="1" spans="1:10">
      <c r="A1540" s="3"/>
      <c r="B1540" s="29"/>
      <c r="C1540" s="29"/>
      <c r="D1540" s="3"/>
      <c r="F1540" s="3"/>
      <c r="G1540" s="3"/>
      <c r="H1540" s="3"/>
      <c r="I1540" s="3"/>
      <c r="J1540" s="3"/>
    </row>
    <row r="1541" customHeight="1" spans="1:10">
      <c r="A1541" s="3"/>
      <c r="B1541" s="29"/>
      <c r="C1541" s="29"/>
      <c r="D1541" s="3"/>
      <c r="F1541" s="3"/>
      <c r="G1541" s="3"/>
      <c r="H1541" s="3"/>
      <c r="I1541" s="3"/>
      <c r="J1541" s="3"/>
    </row>
    <row r="1542" customHeight="1" spans="1:10">
      <c r="A1542" s="3"/>
      <c r="B1542" s="29"/>
      <c r="C1542" s="29"/>
      <c r="D1542" s="3"/>
      <c r="F1542" s="3"/>
      <c r="G1542" s="3"/>
      <c r="H1542" s="3"/>
      <c r="I1542" s="3"/>
      <c r="J1542" s="3"/>
    </row>
    <row r="1543" customHeight="1" spans="1:10">
      <c r="A1543" s="3"/>
      <c r="B1543" s="29"/>
      <c r="C1543" s="29"/>
      <c r="D1543" s="3"/>
      <c r="F1543" s="3"/>
      <c r="G1543" s="3"/>
      <c r="H1543" s="3"/>
      <c r="I1543" s="3"/>
      <c r="J1543" s="3"/>
    </row>
    <row r="1544" customHeight="1" spans="1:10">
      <c r="A1544" s="3"/>
      <c r="B1544" s="29"/>
      <c r="C1544" s="29"/>
      <c r="D1544" s="3"/>
      <c r="F1544" s="3"/>
      <c r="G1544" s="3"/>
      <c r="H1544" s="3"/>
      <c r="I1544" s="3"/>
      <c r="J1544" s="3"/>
    </row>
    <row r="1545" customHeight="1" spans="1:10">
      <c r="A1545" s="3"/>
      <c r="B1545" s="29"/>
      <c r="C1545" s="29"/>
      <c r="D1545" s="3"/>
      <c r="F1545" s="3"/>
      <c r="G1545" s="3"/>
      <c r="H1545" s="3"/>
      <c r="I1545" s="3"/>
      <c r="J1545" s="3"/>
    </row>
    <row r="1546" customHeight="1" spans="1:10">
      <c r="A1546" s="3"/>
      <c r="B1546" s="29"/>
      <c r="C1546" s="29"/>
      <c r="D1546" s="3"/>
      <c r="F1546" s="3"/>
      <c r="G1546" s="3"/>
      <c r="H1546" s="3"/>
      <c r="I1546" s="3"/>
      <c r="J1546" s="3"/>
    </row>
    <row r="1547" customHeight="1" spans="1:10">
      <c r="A1547" s="3"/>
      <c r="B1547" s="29"/>
      <c r="C1547" s="29"/>
      <c r="D1547" s="3"/>
      <c r="F1547" s="3"/>
      <c r="G1547" s="3"/>
      <c r="H1547" s="3"/>
      <c r="I1547" s="3"/>
      <c r="J1547" s="3"/>
    </row>
    <row r="1548" customHeight="1" spans="1:10">
      <c r="A1548" s="3"/>
      <c r="B1548" s="29"/>
      <c r="C1548" s="29"/>
      <c r="D1548" s="3"/>
      <c r="F1548" s="3"/>
      <c r="G1548" s="3"/>
      <c r="H1548" s="3"/>
      <c r="I1548" s="3"/>
      <c r="J1548" s="3"/>
    </row>
    <row r="1549" customHeight="1" spans="1:10">
      <c r="A1549" s="3"/>
      <c r="B1549" s="29"/>
      <c r="C1549" s="29"/>
      <c r="D1549" s="3"/>
      <c r="F1549" s="3"/>
      <c r="G1549" s="3"/>
      <c r="H1549" s="3"/>
      <c r="I1549" s="3"/>
      <c r="J1549" s="3"/>
    </row>
    <row r="1550" customHeight="1" spans="1:10">
      <c r="A1550" s="3"/>
      <c r="B1550" s="29"/>
      <c r="C1550" s="29"/>
      <c r="D1550" s="3"/>
      <c r="F1550" s="3"/>
      <c r="G1550" s="3"/>
      <c r="H1550" s="3"/>
      <c r="I1550" s="3"/>
      <c r="J1550" s="3"/>
    </row>
    <row r="1551" customHeight="1" spans="1:10">
      <c r="A1551" s="3"/>
      <c r="B1551" s="29"/>
      <c r="C1551" s="29"/>
      <c r="D1551" s="3"/>
      <c r="F1551" s="3"/>
      <c r="G1551" s="3"/>
      <c r="H1551" s="3"/>
      <c r="I1551" s="3"/>
      <c r="J1551" s="3"/>
    </row>
    <row r="1552" customHeight="1" spans="1:10">
      <c r="A1552" s="3"/>
      <c r="B1552" s="29"/>
      <c r="C1552" s="29"/>
      <c r="D1552" s="3"/>
      <c r="F1552" s="3"/>
      <c r="G1552" s="3"/>
      <c r="H1552" s="3"/>
      <c r="I1552" s="3"/>
      <c r="J1552" s="3"/>
    </row>
    <row r="1553" customHeight="1" spans="1:10">
      <c r="A1553" s="3"/>
      <c r="B1553" s="29"/>
      <c r="C1553" s="29"/>
      <c r="D1553" s="3"/>
      <c r="F1553" s="3"/>
      <c r="G1553" s="3"/>
      <c r="H1553" s="3"/>
      <c r="I1553" s="3"/>
      <c r="J1553" s="3"/>
    </row>
    <row r="1554" customHeight="1" spans="1:10">
      <c r="A1554" s="3"/>
      <c r="B1554" s="29"/>
      <c r="C1554" s="29"/>
      <c r="D1554" s="3"/>
      <c r="F1554" s="3"/>
      <c r="G1554" s="3"/>
      <c r="H1554" s="3"/>
      <c r="I1554" s="3"/>
      <c r="J1554" s="3"/>
    </row>
    <row r="1555" customHeight="1" spans="1:10">
      <c r="A1555" s="3"/>
      <c r="B1555" s="29"/>
      <c r="C1555" s="29"/>
      <c r="D1555" s="3"/>
      <c r="F1555" s="3"/>
      <c r="G1555" s="3"/>
      <c r="H1555" s="3"/>
      <c r="I1555" s="3"/>
      <c r="J1555" s="3"/>
    </row>
    <row r="1556" customHeight="1" spans="1:10">
      <c r="A1556" s="3"/>
      <c r="B1556" s="29"/>
      <c r="C1556" s="29"/>
      <c r="D1556" s="3"/>
      <c r="F1556" s="3"/>
      <c r="G1556" s="3"/>
      <c r="H1556" s="3"/>
      <c r="I1556" s="3"/>
      <c r="J1556" s="3"/>
    </row>
    <row r="1557" customHeight="1" spans="1:10">
      <c r="A1557" s="3"/>
      <c r="B1557" s="29"/>
      <c r="C1557" s="29"/>
      <c r="D1557" s="3"/>
      <c r="F1557" s="3"/>
      <c r="G1557" s="3"/>
      <c r="H1557" s="3"/>
      <c r="I1557" s="3"/>
      <c r="J1557" s="3"/>
    </row>
    <row r="1558" customHeight="1" spans="1:10">
      <c r="A1558" s="3"/>
      <c r="B1558" s="29"/>
      <c r="C1558" s="29"/>
      <c r="D1558" s="3"/>
      <c r="F1558" s="3"/>
      <c r="G1558" s="3"/>
      <c r="H1558" s="3"/>
      <c r="I1558" s="3"/>
      <c r="J1558" s="3"/>
    </row>
    <row r="1559" customHeight="1" spans="1:10">
      <c r="A1559" s="3"/>
      <c r="B1559" s="29"/>
      <c r="C1559" s="29"/>
      <c r="D1559" s="3"/>
      <c r="F1559" s="3"/>
      <c r="G1559" s="3"/>
      <c r="H1559" s="3"/>
      <c r="I1559" s="3"/>
      <c r="J1559" s="3"/>
    </row>
    <row r="1560" customHeight="1" spans="1:10">
      <c r="A1560" s="3"/>
      <c r="B1560" s="29"/>
      <c r="C1560" s="29"/>
      <c r="D1560" s="3"/>
      <c r="F1560" s="3"/>
      <c r="G1560" s="3"/>
      <c r="H1560" s="3"/>
      <c r="I1560" s="3"/>
      <c r="J1560" s="3"/>
    </row>
    <row r="1561" customHeight="1" spans="1:10">
      <c r="A1561" s="3"/>
      <c r="B1561" s="29"/>
      <c r="C1561" s="29"/>
      <c r="D1561" s="3"/>
      <c r="F1561" s="3"/>
      <c r="G1561" s="3"/>
      <c r="H1561" s="3"/>
      <c r="I1561" s="3"/>
      <c r="J1561" s="3"/>
    </row>
    <row r="1562" customHeight="1" spans="1:10">
      <c r="A1562" s="3"/>
      <c r="B1562" s="29"/>
      <c r="C1562" s="29"/>
      <c r="D1562" s="3"/>
      <c r="F1562" s="3"/>
      <c r="G1562" s="3"/>
      <c r="H1562" s="3"/>
      <c r="I1562" s="3"/>
      <c r="J1562" s="3"/>
    </row>
    <row r="1563" customHeight="1" spans="1:10">
      <c r="A1563" s="3"/>
      <c r="B1563" s="29"/>
      <c r="C1563" s="29"/>
      <c r="D1563" s="3"/>
      <c r="F1563" s="3"/>
      <c r="G1563" s="3"/>
      <c r="H1563" s="3"/>
      <c r="I1563" s="3"/>
      <c r="J1563" s="3"/>
    </row>
    <row r="1564" customHeight="1" spans="1:10">
      <c r="A1564" s="3"/>
      <c r="B1564" s="29"/>
      <c r="C1564" s="29"/>
      <c r="D1564" s="3"/>
      <c r="F1564" s="3"/>
      <c r="G1564" s="3"/>
      <c r="H1564" s="3"/>
      <c r="I1564" s="3"/>
      <c r="J1564" s="3"/>
    </row>
    <row r="1565" customHeight="1" spans="1:10">
      <c r="A1565" s="3"/>
      <c r="B1565" s="29"/>
      <c r="C1565" s="29"/>
      <c r="D1565" s="3"/>
      <c r="F1565" s="3"/>
      <c r="G1565" s="3"/>
      <c r="H1565" s="3"/>
      <c r="I1565" s="3"/>
      <c r="J1565" s="3"/>
    </row>
    <row r="1566" customHeight="1" spans="1:10">
      <c r="A1566" s="3"/>
      <c r="B1566" s="29"/>
      <c r="C1566" s="29"/>
      <c r="D1566" s="3"/>
      <c r="F1566" s="3"/>
      <c r="G1566" s="3"/>
      <c r="H1566" s="3"/>
      <c r="I1566" s="3"/>
      <c r="J1566" s="3"/>
    </row>
    <row r="1567" customHeight="1" spans="1:10">
      <c r="A1567" s="3"/>
      <c r="B1567" s="29"/>
      <c r="C1567" s="29"/>
      <c r="D1567" s="3"/>
      <c r="F1567" s="3"/>
      <c r="G1567" s="3"/>
      <c r="H1567" s="3"/>
      <c r="I1567" s="3"/>
      <c r="J1567" s="3"/>
    </row>
    <row r="1568" customHeight="1" spans="1:10">
      <c r="A1568" s="3"/>
      <c r="B1568" s="29"/>
      <c r="C1568" s="29"/>
      <c r="D1568" s="3"/>
      <c r="F1568" s="3"/>
      <c r="G1568" s="3"/>
      <c r="H1568" s="3"/>
      <c r="I1568" s="3"/>
      <c r="J1568" s="3"/>
    </row>
    <row r="1569" customHeight="1" spans="1:10">
      <c r="A1569" s="3"/>
      <c r="B1569" s="29"/>
      <c r="C1569" s="29"/>
      <c r="D1569" s="3"/>
      <c r="F1569" s="3"/>
      <c r="G1569" s="3"/>
      <c r="H1569" s="3"/>
      <c r="I1569" s="3"/>
      <c r="J1569" s="3"/>
    </row>
    <row r="1570" customHeight="1" spans="1:10">
      <c r="A1570" s="3"/>
      <c r="B1570" s="29"/>
      <c r="C1570" s="29"/>
      <c r="D1570" s="3"/>
      <c r="F1570" s="3"/>
      <c r="G1570" s="3"/>
      <c r="H1570" s="3"/>
      <c r="I1570" s="3"/>
      <c r="J1570" s="3"/>
    </row>
    <row r="1571" customHeight="1" spans="1:10">
      <c r="A1571" s="3"/>
      <c r="B1571" s="29"/>
      <c r="C1571" s="29"/>
      <c r="D1571" s="3"/>
      <c r="F1571" s="3"/>
      <c r="G1571" s="3"/>
      <c r="H1571" s="3"/>
      <c r="I1571" s="3"/>
      <c r="J1571" s="3"/>
    </row>
    <row r="1572" customHeight="1" spans="1:10">
      <c r="A1572" s="3"/>
      <c r="B1572" s="29"/>
      <c r="C1572" s="29"/>
      <c r="D1572" s="3"/>
      <c r="F1572" s="3"/>
      <c r="G1572" s="3"/>
      <c r="H1572" s="3"/>
      <c r="I1572" s="3"/>
      <c r="J1572" s="3"/>
    </row>
    <row r="1573" customHeight="1" spans="1:10">
      <c r="A1573" s="3"/>
      <c r="B1573" s="29"/>
      <c r="C1573" s="29"/>
      <c r="D1573" s="3"/>
      <c r="F1573" s="3"/>
      <c r="G1573" s="3"/>
      <c r="H1573" s="3"/>
      <c r="I1573" s="3"/>
      <c r="J1573" s="3"/>
    </row>
    <row r="1574" customHeight="1" spans="1:10">
      <c r="A1574" s="3"/>
      <c r="B1574" s="29"/>
      <c r="C1574" s="29"/>
      <c r="D1574" s="3"/>
      <c r="F1574" s="3"/>
      <c r="G1574" s="3"/>
      <c r="H1574" s="3"/>
      <c r="I1574" s="3"/>
      <c r="J1574" s="3"/>
    </row>
    <row r="1575" customHeight="1" spans="1:10">
      <c r="A1575" s="3"/>
      <c r="B1575" s="29"/>
      <c r="C1575" s="29"/>
      <c r="D1575" s="3"/>
      <c r="F1575" s="3"/>
      <c r="G1575" s="3"/>
      <c r="H1575" s="3"/>
      <c r="I1575" s="3"/>
      <c r="J1575" s="3"/>
    </row>
    <row r="1576" customHeight="1" spans="1:10">
      <c r="A1576" s="3"/>
      <c r="B1576" s="29"/>
      <c r="C1576" s="29"/>
      <c r="D1576" s="3"/>
      <c r="F1576" s="3"/>
      <c r="G1576" s="3"/>
      <c r="H1576" s="3"/>
      <c r="I1576" s="3"/>
      <c r="J1576" s="3"/>
    </row>
    <row r="1577" customHeight="1" spans="1:10">
      <c r="A1577" s="3"/>
      <c r="B1577" s="29"/>
      <c r="C1577" s="29"/>
      <c r="D1577" s="3"/>
      <c r="F1577" s="3"/>
      <c r="G1577" s="3"/>
      <c r="H1577" s="3"/>
      <c r="I1577" s="3"/>
      <c r="J1577" s="3"/>
    </row>
    <row r="1578" customHeight="1" spans="1:10">
      <c r="A1578" s="3"/>
      <c r="B1578" s="29"/>
      <c r="C1578" s="29"/>
      <c r="D1578" s="3"/>
      <c r="F1578" s="3"/>
      <c r="G1578" s="3"/>
      <c r="H1578" s="3"/>
      <c r="I1578" s="3"/>
      <c r="J1578" s="3"/>
    </row>
    <row r="1579" customHeight="1" spans="1:10">
      <c r="A1579" s="3"/>
      <c r="B1579" s="29"/>
      <c r="C1579" s="29"/>
      <c r="D1579" s="3"/>
      <c r="F1579" s="3"/>
      <c r="G1579" s="3"/>
      <c r="H1579" s="3"/>
      <c r="I1579" s="3"/>
      <c r="J1579" s="3"/>
    </row>
    <row r="1580" customHeight="1" spans="1:10">
      <c r="A1580" s="3"/>
      <c r="B1580" s="29"/>
      <c r="C1580" s="29"/>
      <c r="D1580" s="3"/>
      <c r="F1580" s="3"/>
      <c r="G1580" s="3"/>
      <c r="H1580" s="3"/>
      <c r="I1580" s="3"/>
      <c r="J1580" s="3"/>
    </row>
    <row r="1581" customHeight="1" spans="1:10">
      <c r="A1581" s="3"/>
      <c r="B1581" s="29"/>
      <c r="C1581" s="29"/>
      <c r="D1581" s="3"/>
      <c r="F1581" s="3"/>
      <c r="G1581" s="3"/>
      <c r="H1581" s="3"/>
      <c r="I1581" s="3"/>
      <c r="J1581" s="3"/>
    </row>
    <row r="1582" customHeight="1" spans="1:10">
      <c r="A1582" s="3"/>
      <c r="B1582" s="29"/>
      <c r="C1582" s="29"/>
      <c r="D1582" s="3"/>
      <c r="F1582" s="3"/>
      <c r="G1582" s="3"/>
      <c r="H1582" s="3"/>
      <c r="I1582" s="3"/>
      <c r="J1582" s="3"/>
    </row>
    <row r="1583" customHeight="1" spans="1:10">
      <c r="A1583" s="3"/>
      <c r="B1583" s="29"/>
      <c r="C1583" s="29"/>
      <c r="D1583" s="3"/>
      <c r="F1583" s="3"/>
      <c r="G1583" s="3"/>
      <c r="H1583" s="3"/>
      <c r="I1583" s="3"/>
      <c r="J1583" s="3"/>
    </row>
    <row r="1584" customHeight="1" spans="1:10">
      <c r="A1584" s="3"/>
      <c r="B1584" s="29"/>
      <c r="C1584" s="29"/>
      <c r="D1584" s="3"/>
      <c r="F1584" s="3"/>
      <c r="G1584" s="3"/>
      <c r="H1584" s="3"/>
      <c r="I1584" s="3"/>
      <c r="J1584" s="3"/>
    </row>
    <row r="1585" customHeight="1" spans="1:10">
      <c r="A1585" s="3"/>
      <c r="B1585" s="29"/>
      <c r="C1585" s="29"/>
      <c r="D1585" s="3"/>
      <c r="F1585" s="3"/>
      <c r="G1585" s="3"/>
      <c r="H1585" s="3"/>
      <c r="I1585" s="3"/>
      <c r="J1585" s="3"/>
    </row>
    <row r="1586" customHeight="1" spans="1:10">
      <c r="A1586" s="3"/>
      <c r="B1586" s="29"/>
      <c r="C1586" s="29"/>
      <c r="D1586" s="3"/>
      <c r="F1586" s="3"/>
      <c r="G1586" s="3"/>
      <c r="H1586" s="3"/>
      <c r="I1586" s="3"/>
      <c r="J1586" s="3"/>
    </row>
    <row r="1587" customHeight="1" spans="1:10">
      <c r="A1587" s="3"/>
      <c r="B1587" s="29"/>
      <c r="C1587" s="29"/>
      <c r="D1587" s="3"/>
      <c r="F1587" s="3"/>
      <c r="G1587" s="3"/>
      <c r="H1587" s="3"/>
      <c r="I1587" s="3"/>
      <c r="J1587" s="3"/>
    </row>
    <row r="1588" customHeight="1" spans="1:10">
      <c r="A1588" s="3"/>
      <c r="B1588" s="29"/>
      <c r="C1588" s="29"/>
      <c r="D1588" s="3"/>
      <c r="F1588" s="3"/>
      <c r="G1588" s="3"/>
      <c r="H1588" s="3"/>
      <c r="I1588" s="3"/>
      <c r="J1588" s="3"/>
    </row>
    <row r="1589" customHeight="1" spans="1:10">
      <c r="A1589" s="3"/>
      <c r="B1589" s="29"/>
      <c r="C1589" s="29"/>
      <c r="D1589" s="3"/>
      <c r="F1589" s="3"/>
      <c r="G1589" s="3"/>
      <c r="H1589" s="3"/>
      <c r="I1589" s="3"/>
      <c r="J1589" s="3"/>
    </row>
    <row r="1590" customHeight="1" spans="1:10">
      <c r="A1590" s="3"/>
      <c r="B1590" s="29"/>
      <c r="C1590" s="29"/>
      <c r="D1590" s="3"/>
      <c r="F1590" s="3"/>
      <c r="G1590" s="3"/>
      <c r="H1590" s="3"/>
      <c r="I1590" s="3"/>
      <c r="J1590" s="3"/>
    </row>
    <row r="1591" customHeight="1" spans="1:10">
      <c r="A1591" s="3"/>
      <c r="B1591" s="29"/>
      <c r="C1591" s="29"/>
      <c r="D1591" s="3"/>
      <c r="F1591" s="3"/>
      <c r="G1591" s="3"/>
      <c r="H1591" s="3"/>
      <c r="I1591" s="3"/>
      <c r="J1591" s="3"/>
    </row>
    <row r="1592" customHeight="1" spans="1:10">
      <c r="A1592" s="3"/>
      <c r="B1592" s="29"/>
      <c r="C1592" s="29"/>
      <c r="D1592" s="3"/>
      <c r="F1592" s="3"/>
      <c r="G1592" s="3"/>
      <c r="H1592" s="3"/>
      <c r="I1592" s="3"/>
      <c r="J1592" s="3"/>
    </row>
    <row r="1593" customHeight="1" spans="1:10">
      <c r="A1593" s="3"/>
      <c r="B1593" s="29"/>
      <c r="C1593" s="29"/>
      <c r="D1593" s="3"/>
      <c r="F1593" s="3"/>
      <c r="G1593" s="3"/>
      <c r="H1593" s="3"/>
      <c r="I1593" s="3"/>
      <c r="J1593" s="3"/>
    </row>
    <row r="1594" customHeight="1" spans="1:10">
      <c r="A1594" s="3"/>
      <c r="B1594" s="29"/>
      <c r="C1594" s="29"/>
      <c r="D1594" s="3"/>
      <c r="F1594" s="3"/>
      <c r="G1594" s="3"/>
      <c r="H1594" s="3"/>
      <c r="I1594" s="3"/>
      <c r="J1594" s="3"/>
    </row>
    <row r="1595" customHeight="1" spans="1:10">
      <c r="A1595" s="3"/>
      <c r="B1595" s="29"/>
      <c r="C1595" s="29"/>
      <c r="D1595" s="3"/>
      <c r="F1595" s="3"/>
      <c r="G1595" s="3"/>
      <c r="H1595" s="3"/>
      <c r="I1595" s="3"/>
      <c r="J1595" s="3"/>
    </row>
    <row r="1596" customHeight="1" spans="1:10">
      <c r="A1596" s="3"/>
      <c r="B1596" s="29"/>
      <c r="C1596" s="29"/>
      <c r="D1596" s="3"/>
      <c r="F1596" s="3"/>
      <c r="G1596" s="3"/>
      <c r="H1596" s="3"/>
      <c r="I1596" s="3"/>
      <c r="J1596" s="3"/>
    </row>
    <row r="1597" customHeight="1" spans="1:10">
      <c r="A1597" s="3"/>
      <c r="B1597" s="29"/>
      <c r="C1597" s="29"/>
      <c r="D1597" s="3"/>
      <c r="F1597" s="3"/>
      <c r="G1597" s="3"/>
      <c r="H1597" s="3"/>
      <c r="I1597" s="3"/>
      <c r="J1597" s="3"/>
    </row>
    <row r="1598" customHeight="1" spans="1:10">
      <c r="A1598" s="3"/>
      <c r="B1598" s="29"/>
      <c r="C1598" s="29"/>
      <c r="D1598" s="3"/>
      <c r="F1598" s="3"/>
      <c r="G1598" s="3"/>
      <c r="H1598" s="3"/>
      <c r="I1598" s="3"/>
      <c r="J1598" s="3"/>
    </row>
    <row r="1599" customHeight="1" spans="1:10">
      <c r="A1599" s="3"/>
      <c r="B1599" s="29"/>
      <c r="C1599" s="29"/>
      <c r="D1599" s="3"/>
      <c r="F1599" s="3"/>
      <c r="G1599" s="3"/>
      <c r="H1599" s="3"/>
      <c r="I1599" s="3"/>
      <c r="J1599" s="3"/>
    </row>
    <row r="1600" customHeight="1" spans="1:10">
      <c r="A1600" s="3"/>
      <c r="B1600" s="29"/>
      <c r="C1600" s="29"/>
      <c r="D1600" s="3"/>
      <c r="F1600" s="3"/>
      <c r="G1600" s="3"/>
      <c r="H1600" s="3"/>
      <c r="I1600" s="3"/>
      <c r="J1600" s="3"/>
    </row>
    <row r="1601" customHeight="1" spans="1:10">
      <c r="A1601" s="3"/>
      <c r="B1601" s="29"/>
      <c r="C1601" s="29"/>
      <c r="D1601" s="3"/>
      <c r="F1601" s="3"/>
      <c r="G1601" s="3"/>
      <c r="H1601" s="3"/>
      <c r="I1601" s="3"/>
      <c r="J1601" s="3"/>
    </row>
    <row r="1602" customHeight="1" spans="1:10">
      <c r="A1602" s="3"/>
      <c r="B1602" s="29"/>
      <c r="C1602" s="29"/>
      <c r="D1602" s="3"/>
      <c r="F1602" s="3"/>
      <c r="G1602" s="3"/>
      <c r="H1602" s="3"/>
      <c r="I1602" s="3"/>
      <c r="J1602" s="3"/>
    </row>
    <row r="1603" customHeight="1" spans="1:10">
      <c r="A1603" s="3"/>
      <c r="B1603" s="29"/>
      <c r="C1603" s="29"/>
      <c r="D1603" s="3"/>
      <c r="F1603" s="3"/>
      <c r="G1603" s="3"/>
      <c r="H1603" s="3"/>
      <c r="I1603" s="3"/>
      <c r="J1603" s="3"/>
    </row>
    <row r="1604" customHeight="1" spans="1:10">
      <c r="A1604" s="3"/>
      <c r="B1604" s="29"/>
      <c r="C1604" s="29"/>
      <c r="D1604" s="3"/>
      <c r="F1604" s="3"/>
      <c r="G1604" s="3"/>
      <c r="H1604" s="3"/>
      <c r="I1604" s="3"/>
      <c r="J1604" s="3"/>
    </row>
    <row r="1605" customHeight="1" spans="1:10">
      <c r="A1605" s="3"/>
      <c r="B1605" s="29"/>
      <c r="C1605" s="29"/>
      <c r="D1605" s="3"/>
      <c r="F1605" s="3"/>
      <c r="G1605" s="3"/>
      <c r="H1605" s="3"/>
      <c r="I1605" s="3"/>
      <c r="J1605" s="3"/>
    </row>
    <row r="1606" customHeight="1" spans="1:10">
      <c r="A1606" s="3"/>
      <c r="B1606" s="29"/>
      <c r="C1606" s="29"/>
      <c r="D1606" s="3"/>
      <c r="F1606" s="3"/>
      <c r="G1606" s="3"/>
      <c r="H1606" s="3"/>
      <c r="I1606" s="3"/>
      <c r="J1606" s="3"/>
    </row>
    <row r="1607" customHeight="1" spans="1:10">
      <c r="A1607" s="3"/>
      <c r="B1607" s="29"/>
      <c r="C1607" s="29"/>
      <c r="D1607" s="3"/>
      <c r="F1607" s="3"/>
      <c r="G1607" s="3"/>
      <c r="H1607" s="3"/>
      <c r="I1607" s="3"/>
      <c r="J1607" s="3"/>
    </row>
    <row r="1608" customHeight="1" spans="1:10">
      <c r="A1608" s="3"/>
      <c r="B1608" s="29"/>
      <c r="C1608" s="29"/>
      <c r="D1608" s="3"/>
      <c r="F1608" s="3"/>
      <c r="G1608" s="3"/>
      <c r="H1608" s="3"/>
      <c r="I1608" s="3"/>
      <c r="J1608" s="3"/>
    </row>
    <row r="1609" customHeight="1" spans="1:10">
      <c r="A1609" s="3"/>
      <c r="B1609" s="29"/>
      <c r="C1609" s="29"/>
      <c r="D1609" s="3"/>
      <c r="F1609" s="3"/>
      <c r="G1609" s="3"/>
      <c r="H1609" s="3"/>
      <c r="I1609" s="3"/>
      <c r="J1609" s="3"/>
    </row>
    <row r="1610" customHeight="1" spans="1:10">
      <c r="A1610" s="3"/>
      <c r="B1610" s="29"/>
      <c r="C1610" s="29"/>
      <c r="D1610" s="3"/>
      <c r="F1610" s="3"/>
      <c r="G1610" s="3"/>
      <c r="H1610" s="3"/>
      <c r="I1610" s="3"/>
      <c r="J1610" s="3"/>
    </row>
    <row r="1611" customHeight="1" spans="1:10">
      <c r="A1611" s="3"/>
      <c r="B1611" s="29"/>
      <c r="C1611" s="29"/>
      <c r="D1611" s="3"/>
      <c r="F1611" s="3"/>
      <c r="G1611" s="3"/>
      <c r="H1611" s="3"/>
      <c r="I1611" s="3"/>
      <c r="J1611" s="3"/>
    </row>
    <row r="1612" customHeight="1" spans="1:10">
      <c r="A1612" s="3"/>
      <c r="B1612" s="29"/>
      <c r="C1612" s="29"/>
      <c r="D1612" s="3"/>
      <c r="F1612" s="3"/>
      <c r="G1612" s="3"/>
      <c r="H1612" s="3"/>
      <c r="I1612" s="3"/>
      <c r="J1612" s="3"/>
    </row>
    <row r="1613" customHeight="1" spans="1:10">
      <c r="A1613" s="3"/>
      <c r="B1613" s="29"/>
      <c r="C1613" s="29"/>
      <c r="D1613" s="3"/>
      <c r="F1613" s="3"/>
      <c r="G1613" s="3"/>
      <c r="H1613" s="3"/>
      <c r="I1613" s="3"/>
      <c r="J1613" s="3"/>
    </row>
    <row r="1614" customHeight="1" spans="1:10">
      <c r="A1614" s="3"/>
      <c r="B1614" s="29"/>
      <c r="C1614" s="29"/>
      <c r="D1614" s="3"/>
      <c r="F1614" s="3"/>
      <c r="G1614" s="3"/>
      <c r="H1614" s="3"/>
      <c r="I1614" s="3"/>
      <c r="J1614" s="3"/>
    </row>
    <row r="1615" customHeight="1" spans="1:10">
      <c r="A1615" s="3"/>
      <c r="B1615" s="29"/>
      <c r="C1615" s="29"/>
      <c r="D1615" s="3"/>
      <c r="F1615" s="3"/>
      <c r="G1615" s="3"/>
      <c r="H1615" s="3"/>
      <c r="I1615" s="3"/>
      <c r="J1615" s="3"/>
    </row>
    <row r="1616" customHeight="1" spans="1:10">
      <c r="A1616" s="3"/>
      <c r="B1616" s="29"/>
      <c r="C1616" s="29"/>
      <c r="D1616" s="3"/>
      <c r="F1616" s="3"/>
      <c r="G1616" s="3"/>
      <c r="H1616" s="3"/>
      <c r="I1616" s="3"/>
      <c r="J1616" s="3"/>
    </row>
    <row r="1617" customHeight="1" spans="1:10">
      <c r="A1617" s="3"/>
      <c r="B1617" s="29"/>
      <c r="C1617" s="29"/>
      <c r="D1617" s="3"/>
      <c r="F1617" s="3"/>
      <c r="G1617" s="3"/>
      <c r="H1617" s="3"/>
      <c r="I1617" s="3"/>
      <c r="J1617" s="3"/>
    </row>
    <row r="1618" customHeight="1" spans="1:10">
      <c r="A1618" s="3"/>
      <c r="B1618" s="29"/>
      <c r="C1618" s="29"/>
      <c r="D1618" s="3"/>
      <c r="F1618" s="3"/>
      <c r="G1618" s="3"/>
      <c r="H1618" s="3"/>
      <c r="I1618" s="3"/>
      <c r="J1618" s="3"/>
    </row>
    <row r="1619" customHeight="1" spans="1:10">
      <c r="A1619" s="3"/>
      <c r="B1619" s="29"/>
      <c r="C1619" s="29"/>
      <c r="D1619" s="3"/>
      <c r="F1619" s="3"/>
      <c r="G1619" s="3"/>
      <c r="H1619" s="3"/>
      <c r="I1619" s="3"/>
      <c r="J1619" s="3"/>
    </row>
    <row r="1620" customHeight="1" spans="1:10">
      <c r="A1620" s="3"/>
      <c r="B1620" s="29"/>
      <c r="C1620" s="29"/>
      <c r="D1620" s="3"/>
      <c r="F1620" s="3"/>
      <c r="G1620" s="3"/>
      <c r="H1620" s="3"/>
      <c r="I1620" s="3"/>
      <c r="J1620" s="3"/>
    </row>
    <row r="1621" customHeight="1" spans="1:10">
      <c r="A1621" s="3"/>
      <c r="B1621" s="29"/>
      <c r="C1621" s="29"/>
      <c r="D1621" s="3"/>
      <c r="F1621" s="3"/>
      <c r="G1621" s="3"/>
      <c r="H1621" s="3"/>
      <c r="I1621" s="3"/>
      <c r="J1621" s="3"/>
    </row>
    <row r="1622" customHeight="1" spans="1:10">
      <c r="A1622" s="3"/>
      <c r="B1622" s="29"/>
      <c r="C1622" s="29"/>
      <c r="D1622" s="3"/>
      <c r="F1622" s="3"/>
      <c r="G1622" s="3"/>
      <c r="H1622" s="3"/>
      <c r="I1622" s="3"/>
      <c r="J1622" s="3"/>
    </row>
    <row r="1623" customHeight="1" spans="1:10">
      <c r="A1623" s="3"/>
      <c r="B1623" s="29"/>
      <c r="C1623" s="29"/>
      <c r="D1623" s="3"/>
      <c r="F1623" s="3"/>
      <c r="G1623" s="3"/>
      <c r="H1623" s="3"/>
      <c r="I1623" s="3"/>
      <c r="J1623" s="3"/>
    </row>
    <row r="1624" customHeight="1" spans="1:10">
      <c r="A1624" s="3"/>
      <c r="B1624" s="29"/>
      <c r="C1624" s="29"/>
      <c r="D1624" s="3"/>
      <c r="F1624" s="3"/>
      <c r="G1624" s="3"/>
      <c r="H1624" s="3"/>
      <c r="I1624" s="3"/>
      <c r="J1624" s="3"/>
    </row>
    <row r="1625" customHeight="1" spans="1:10">
      <c r="A1625" s="3"/>
      <c r="B1625" s="29"/>
      <c r="C1625" s="29"/>
      <c r="D1625" s="3"/>
      <c r="F1625" s="3"/>
      <c r="G1625" s="3"/>
      <c r="H1625" s="3"/>
      <c r="I1625" s="3"/>
      <c r="J1625" s="3"/>
    </row>
    <row r="1626" customHeight="1" spans="1:10">
      <c r="A1626" s="3"/>
      <c r="B1626" s="29"/>
      <c r="C1626" s="29"/>
      <c r="D1626" s="3"/>
      <c r="F1626" s="3"/>
      <c r="G1626" s="3"/>
      <c r="H1626" s="3"/>
      <c r="I1626" s="3"/>
      <c r="J1626" s="3"/>
    </row>
    <row r="1627" customHeight="1" spans="1:10">
      <c r="A1627" s="3"/>
      <c r="B1627" s="29"/>
      <c r="C1627" s="29"/>
      <c r="D1627" s="3"/>
      <c r="F1627" s="3"/>
      <c r="G1627" s="3"/>
      <c r="H1627" s="3"/>
      <c r="I1627" s="3"/>
      <c r="J1627" s="3"/>
    </row>
    <row r="1628" customHeight="1" spans="1:10">
      <c r="A1628" s="3"/>
      <c r="B1628" s="29"/>
      <c r="C1628" s="29"/>
      <c r="D1628" s="3"/>
      <c r="F1628" s="3"/>
      <c r="G1628" s="3"/>
      <c r="H1628" s="3"/>
      <c r="I1628" s="3"/>
      <c r="J1628" s="3"/>
    </row>
    <row r="1629" customHeight="1" spans="1:10">
      <c r="A1629" s="3"/>
      <c r="B1629" s="29"/>
      <c r="C1629" s="29"/>
      <c r="D1629" s="3"/>
      <c r="F1629" s="3"/>
      <c r="G1629" s="3"/>
      <c r="H1629" s="3"/>
      <c r="I1629" s="3"/>
      <c r="J1629" s="3"/>
    </row>
    <row r="1630" customHeight="1" spans="1:10">
      <c r="A1630" s="3"/>
      <c r="B1630" s="29"/>
      <c r="C1630" s="29"/>
      <c r="D1630" s="3"/>
      <c r="F1630" s="3"/>
      <c r="G1630" s="3"/>
      <c r="H1630" s="3"/>
      <c r="I1630" s="3"/>
      <c r="J1630" s="3"/>
    </row>
    <row r="1631" customHeight="1" spans="1:10">
      <c r="A1631" s="3"/>
      <c r="B1631" s="29"/>
      <c r="C1631" s="29"/>
      <c r="D1631" s="3"/>
      <c r="F1631" s="3"/>
      <c r="G1631" s="3"/>
      <c r="H1631" s="3"/>
      <c r="I1631" s="3"/>
      <c r="J1631" s="3"/>
    </row>
    <row r="1632" customHeight="1" spans="1:10">
      <c r="A1632" s="3"/>
      <c r="B1632" s="29"/>
      <c r="C1632" s="29"/>
      <c r="D1632" s="3"/>
      <c r="F1632" s="3"/>
      <c r="G1632" s="3"/>
      <c r="H1632" s="3"/>
      <c r="I1632" s="3"/>
      <c r="J1632" s="3"/>
    </row>
    <row r="1633" customHeight="1" spans="1:10">
      <c r="A1633" s="3"/>
      <c r="B1633" s="29"/>
      <c r="C1633" s="29"/>
      <c r="D1633" s="3"/>
      <c r="F1633" s="3"/>
      <c r="G1633" s="3"/>
      <c r="H1633" s="3"/>
      <c r="I1633" s="3"/>
      <c r="J1633" s="3"/>
    </row>
    <row r="1634" customHeight="1" spans="1:10">
      <c r="A1634" s="3"/>
      <c r="B1634" s="29"/>
      <c r="C1634" s="29"/>
      <c r="D1634" s="3"/>
      <c r="F1634" s="3"/>
      <c r="G1634" s="3"/>
      <c r="H1634" s="3"/>
      <c r="I1634" s="3"/>
      <c r="J1634" s="3"/>
    </row>
    <row r="1635" customHeight="1" spans="1:10">
      <c r="A1635" s="3"/>
      <c r="B1635" s="29"/>
      <c r="C1635" s="29"/>
      <c r="D1635" s="3"/>
      <c r="F1635" s="3"/>
      <c r="G1635" s="3"/>
      <c r="H1635" s="3"/>
      <c r="I1635" s="3"/>
      <c r="J1635" s="3"/>
    </row>
    <row r="1636" customHeight="1" spans="1:10">
      <c r="A1636" s="3"/>
      <c r="B1636" s="29"/>
      <c r="C1636" s="29"/>
      <c r="D1636" s="3"/>
      <c r="F1636" s="3"/>
      <c r="G1636" s="3"/>
      <c r="H1636" s="3"/>
      <c r="I1636" s="3"/>
      <c r="J1636" s="3"/>
    </row>
    <row r="1637" customHeight="1" spans="1:10">
      <c r="A1637" s="3"/>
      <c r="B1637" s="29"/>
      <c r="C1637" s="29"/>
      <c r="D1637" s="3"/>
      <c r="F1637" s="3"/>
      <c r="G1637" s="3"/>
      <c r="H1637" s="3"/>
      <c r="I1637" s="3"/>
      <c r="J1637" s="3"/>
    </row>
    <row r="1638" customHeight="1" spans="1:10">
      <c r="A1638" s="3"/>
      <c r="B1638" s="29"/>
      <c r="C1638" s="29"/>
      <c r="D1638" s="3"/>
      <c r="F1638" s="3"/>
      <c r="G1638" s="3"/>
      <c r="H1638" s="3"/>
      <c r="I1638" s="3"/>
      <c r="J1638" s="3"/>
    </row>
    <row r="1639" customHeight="1" spans="1:10">
      <c r="A1639" s="3"/>
      <c r="B1639" s="29"/>
      <c r="C1639" s="29"/>
      <c r="D1639" s="3"/>
      <c r="F1639" s="3"/>
      <c r="G1639" s="3"/>
      <c r="H1639" s="3"/>
      <c r="I1639" s="3"/>
      <c r="J1639" s="3"/>
    </row>
    <row r="1640" customHeight="1" spans="1:10">
      <c r="A1640" s="3"/>
      <c r="B1640" s="29"/>
      <c r="C1640" s="29"/>
      <c r="D1640" s="3"/>
      <c r="F1640" s="3"/>
      <c r="G1640" s="3"/>
      <c r="H1640" s="3"/>
      <c r="I1640" s="3"/>
      <c r="J1640" s="3"/>
    </row>
    <row r="1641" customHeight="1" spans="1:10">
      <c r="A1641" s="3"/>
      <c r="B1641" s="29"/>
      <c r="C1641" s="29"/>
      <c r="D1641" s="3"/>
      <c r="F1641" s="3"/>
      <c r="G1641" s="3"/>
      <c r="H1641" s="3"/>
      <c r="I1641" s="3"/>
      <c r="J1641" s="3"/>
    </row>
    <row r="1642" customHeight="1" spans="1:10">
      <c r="A1642" s="3"/>
      <c r="B1642" s="29"/>
      <c r="C1642" s="29"/>
      <c r="D1642" s="3"/>
      <c r="F1642" s="3"/>
      <c r="G1642" s="3"/>
      <c r="H1642" s="3"/>
      <c r="I1642" s="3"/>
      <c r="J1642" s="3"/>
    </row>
    <row r="1643" customHeight="1" spans="1:10">
      <c r="A1643" s="3"/>
      <c r="B1643" s="29"/>
      <c r="C1643" s="29"/>
      <c r="D1643" s="3"/>
      <c r="F1643" s="3"/>
      <c r="G1643" s="3"/>
      <c r="H1643" s="3"/>
      <c r="I1643" s="3"/>
      <c r="J1643" s="3"/>
    </row>
    <row r="1644" customHeight="1" spans="1:10">
      <c r="A1644" s="3"/>
      <c r="B1644" s="29"/>
      <c r="C1644" s="29"/>
      <c r="D1644" s="3"/>
      <c r="F1644" s="3"/>
      <c r="G1644" s="3"/>
      <c r="H1644" s="3"/>
      <c r="I1644" s="3"/>
      <c r="J1644" s="3"/>
    </row>
    <row r="1645" customHeight="1" spans="1:10">
      <c r="A1645" s="3"/>
      <c r="B1645" s="29"/>
      <c r="C1645" s="29"/>
      <c r="D1645" s="3"/>
      <c r="F1645" s="3"/>
      <c r="G1645" s="3"/>
      <c r="H1645" s="3"/>
      <c r="I1645" s="3"/>
      <c r="J1645" s="3"/>
    </row>
    <row r="1646" customHeight="1" spans="1:10">
      <c r="A1646" s="3"/>
      <c r="B1646" s="29"/>
      <c r="C1646" s="29"/>
      <c r="D1646" s="3"/>
      <c r="F1646" s="3"/>
      <c r="G1646" s="3"/>
      <c r="H1646" s="3"/>
      <c r="I1646" s="3"/>
      <c r="J1646" s="3"/>
    </row>
    <row r="1647" customHeight="1" spans="1:10">
      <c r="A1647" s="3"/>
      <c r="B1647" s="29"/>
      <c r="C1647" s="29"/>
      <c r="D1647" s="3"/>
      <c r="F1647" s="3"/>
      <c r="G1647" s="3"/>
      <c r="H1647" s="3"/>
      <c r="I1647" s="3"/>
      <c r="J1647" s="3"/>
    </row>
    <row r="1648" customHeight="1" spans="1:10">
      <c r="A1648" s="3"/>
      <c r="B1648" s="29"/>
      <c r="C1648" s="29"/>
      <c r="D1648" s="3"/>
      <c r="F1648" s="3"/>
      <c r="G1648" s="3"/>
      <c r="H1648" s="3"/>
      <c r="I1648" s="3"/>
      <c r="J1648" s="3"/>
    </row>
    <row r="1649" customHeight="1" spans="1:10">
      <c r="A1649" s="3"/>
      <c r="B1649" s="29"/>
      <c r="C1649" s="29"/>
      <c r="D1649" s="3"/>
      <c r="F1649" s="3"/>
      <c r="G1649" s="3"/>
      <c r="H1649" s="3"/>
      <c r="I1649" s="3"/>
      <c r="J1649" s="3"/>
    </row>
    <row r="1650" customHeight="1" spans="1:10">
      <c r="A1650" s="3"/>
      <c r="B1650" s="29"/>
      <c r="C1650" s="29"/>
      <c r="D1650" s="3"/>
      <c r="F1650" s="3"/>
      <c r="G1650" s="3"/>
      <c r="H1650" s="3"/>
      <c r="I1650" s="3"/>
      <c r="J1650" s="3"/>
    </row>
    <row r="1651" customHeight="1" spans="1:10">
      <c r="A1651" s="3"/>
      <c r="B1651" s="29"/>
      <c r="C1651" s="29"/>
      <c r="D1651" s="3"/>
      <c r="F1651" s="3"/>
      <c r="G1651" s="3"/>
      <c r="H1651" s="3"/>
      <c r="I1651" s="3"/>
      <c r="J1651" s="3"/>
    </row>
    <row r="1652" customHeight="1" spans="1:10">
      <c r="A1652" s="3"/>
      <c r="B1652" s="29"/>
      <c r="C1652" s="29"/>
      <c r="D1652" s="3"/>
      <c r="F1652" s="3"/>
      <c r="G1652" s="3"/>
      <c r="H1652" s="3"/>
      <c r="I1652" s="3"/>
      <c r="J1652" s="3"/>
    </row>
    <row r="1653" customHeight="1" spans="1:10">
      <c r="A1653" s="3"/>
      <c r="B1653" s="29"/>
      <c r="C1653" s="29"/>
      <c r="D1653" s="3"/>
      <c r="F1653" s="3"/>
      <c r="G1653" s="3"/>
      <c r="H1653" s="3"/>
      <c r="I1653" s="3"/>
      <c r="J1653" s="3"/>
    </row>
    <row r="1654" customHeight="1" spans="1:10">
      <c r="A1654" s="3"/>
      <c r="B1654" s="29"/>
      <c r="C1654" s="29"/>
      <c r="D1654" s="3"/>
      <c r="F1654" s="3"/>
      <c r="G1654" s="3"/>
      <c r="H1654" s="3"/>
      <c r="I1654" s="3"/>
      <c r="J1654" s="3"/>
    </row>
    <row r="1655" customHeight="1" spans="1:10">
      <c r="A1655" s="3"/>
      <c r="B1655" s="29"/>
      <c r="C1655" s="29"/>
      <c r="D1655" s="3"/>
      <c r="F1655" s="3"/>
      <c r="G1655" s="3"/>
      <c r="H1655" s="3"/>
      <c r="I1655" s="3"/>
      <c r="J1655" s="3"/>
    </row>
    <row r="1656" customHeight="1" spans="1:10">
      <c r="A1656" s="3"/>
      <c r="B1656" s="29"/>
      <c r="C1656" s="29"/>
      <c r="D1656" s="3"/>
      <c r="F1656" s="3"/>
      <c r="G1656" s="3"/>
      <c r="H1656" s="3"/>
      <c r="I1656" s="3"/>
      <c r="J1656" s="3"/>
    </row>
    <row r="1657" customHeight="1" spans="1:10">
      <c r="A1657" s="3"/>
      <c r="B1657" s="29"/>
      <c r="C1657" s="29"/>
      <c r="D1657" s="3"/>
      <c r="F1657" s="3"/>
      <c r="G1657" s="3"/>
      <c r="H1657" s="3"/>
      <c r="I1657" s="3"/>
      <c r="J1657" s="3"/>
    </row>
    <row r="1658" customHeight="1" spans="1:10">
      <c r="A1658" s="3"/>
      <c r="B1658" s="29"/>
      <c r="C1658" s="29"/>
      <c r="D1658" s="3"/>
      <c r="F1658" s="3"/>
      <c r="G1658" s="3"/>
      <c r="H1658" s="3"/>
      <c r="I1658" s="3"/>
      <c r="J1658" s="3"/>
    </row>
    <row r="1659" customHeight="1" spans="1:10">
      <c r="A1659" s="3"/>
      <c r="B1659" s="29"/>
      <c r="C1659" s="29"/>
      <c r="D1659" s="3"/>
      <c r="F1659" s="3"/>
      <c r="G1659" s="3"/>
      <c r="H1659" s="3"/>
      <c r="I1659" s="3"/>
      <c r="J1659" s="3"/>
    </row>
    <row r="1660" customHeight="1" spans="1:10">
      <c r="A1660" s="3"/>
      <c r="B1660" s="29"/>
      <c r="C1660" s="29"/>
      <c r="D1660" s="3"/>
      <c r="F1660" s="3"/>
      <c r="G1660" s="3"/>
      <c r="H1660" s="3"/>
      <c r="I1660" s="3"/>
      <c r="J1660" s="3"/>
    </row>
    <row r="1661" customHeight="1" spans="1:10">
      <c r="A1661" s="3"/>
      <c r="B1661" s="29"/>
      <c r="C1661" s="29"/>
      <c r="D1661" s="3"/>
      <c r="F1661" s="3"/>
      <c r="G1661" s="3"/>
      <c r="H1661" s="3"/>
      <c r="I1661" s="3"/>
      <c r="J1661" s="3"/>
    </row>
    <row r="1662" customHeight="1" spans="1:10">
      <c r="A1662" s="3"/>
      <c r="B1662" s="29"/>
      <c r="C1662" s="29"/>
      <c r="D1662" s="3"/>
      <c r="F1662" s="3"/>
      <c r="G1662" s="3"/>
      <c r="H1662" s="3"/>
      <c r="I1662" s="3"/>
      <c r="J1662" s="3"/>
    </row>
    <row r="1663" customHeight="1" spans="1:10">
      <c r="A1663" s="3"/>
      <c r="B1663" s="29"/>
      <c r="C1663" s="29"/>
      <c r="D1663" s="3"/>
      <c r="F1663" s="3"/>
      <c r="G1663" s="3"/>
      <c r="H1663" s="3"/>
      <c r="I1663" s="3"/>
      <c r="J1663" s="3"/>
    </row>
    <row r="1664" customHeight="1" spans="1:10">
      <c r="A1664" s="3"/>
      <c r="B1664" s="29"/>
      <c r="C1664" s="29"/>
      <c r="D1664" s="3"/>
      <c r="F1664" s="3"/>
      <c r="G1664" s="3"/>
      <c r="H1664" s="3"/>
      <c r="I1664" s="3"/>
      <c r="J1664" s="3"/>
    </row>
    <row r="1665" customHeight="1" spans="1:10">
      <c r="A1665" s="3"/>
      <c r="B1665" s="29"/>
      <c r="C1665" s="29"/>
      <c r="D1665" s="3"/>
      <c r="F1665" s="3"/>
      <c r="G1665" s="3"/>
      <c r="H1665" s="3"/>
      <c r="I1665" s="3"/>
      <c r="J1665" s="3"/>
    </row>
    <row r="1666" customHeight="1" spans="1:10">
      <c r="A1666" s="3"/>
      <c r="B1666" s="29"/>
      <c r="C1666" s="29"/>
      <c r="D1666" s="3"/>
      <c r="F1666" s="3"/>
      <c r="G1666" s="3"/>
      <c r="H1666" s="3"/>
      <c r="I1666" s="3"/>
      <c r="J1666" s="3"/>
    </row>
    <row r="1667" customHeight="1" spans="1:10">
      <c r="A1667" s="3"/>
      <c r="B1667" s="29"/>
      <c r="C1667" s="29"/>
      <c r="D1667" s="3"/>
      <c r="F1667" s="3"/>
      <c r="G1667" s="3"/>
      <c r="H1667" s="3"/>
      <c r="I1667" s="3"/>
      <c r="J1667" s="3"/>
    </row>
    <row r="1668" customHeight="1" spans="1:10">
      <c r="A1668" s="3"/>
      <c r="B1668" s="29"/>
      <c r="C1668" s="29"/>
      <c r="D1668" s="3"/>
      <c r="F1668" s="3"/>
      <c r="G1668" s="3"/>
      <c r="H1668" s="3"/>
      <c r="I1668" s="3"/>
      <c r="J1668" s="3"/>
    </row>
    <row r="1669" customHeight="1" spans="1:10">
      <c r="A1669" s="3"/>
      <c r="B1669" s="29"/>
      <c r="C1669" s="29"/>
      <c r="D1669" s="3"/>
      <c r="F1669" s="3"/>
      <c r="G1669" s="3"/>
      <c r="H1669" s="3"/>
      <c r="I1669" s="3"/>
      <c r="J1669" s="3"/>
    </row>
    <row r="1670" customHeight="1" spans="1:10">
      <c r="A1670" s="3"/>
      <c r="B1670" s="29"/>
      <c r="C1670" s="29"/>
      <c r="D1670" s="3"/>
      <c r="F1670" s="3"/>
      <c r="G1670" s="3"/>
      <c r="H1670" s="3"/>
      <c r="I1670" s="3"/>
      <c r="J1670" s="3"/>
    </row>
    <row r="1671" customHeight="1" spans="1:10">
      <c r="A1671" s="3"/>
      <c r="B1671" s="29"/>
      <c r="C1671" s="29"/>
      <c r="D1671" s="3"/>
      <c r="F1671" s="3"/>
      <c r="G1671" s="3"/>
      <c r="H1671" s="3"/>
      <c r="I1671" s="3"/>
      <c r="J1671" s="3"/>
    </row>
    <row r="1672" customHeight="1" spans="1:10">
      <c r="A1672" s="3"/>
      <c r="B1672" s="29"/>
      <c r="C1672" s="29"/>
      <c r="D1672" s="3"/>
      <c r="F1672" s="3"/>
      <c r="G1672" s="3"/>
      <c r="H1672" s="3"/>
      <c r="I1672" s="3"/>
      <c r="J1672" s="3"/>
    </row>
    <row r="1673" customHeight="1" spans="1:10">
      <c r="A1673" s="3"/>
      <c r="B1673" s="29"/>
      <c r="C1673" s="29"/>
      <c r="D1673" s="3"/>
      <c r="F1673" s="3"/>
      <c r="G1673" s="3"/>
      <c r="H1673" s="3"/>
      <c r="I1673" s="3"/>
      <c r="J1673" s="3"/>
    </row>
    <row r="1674" customHeight="1" spans="1:10">
      <c r="A1674" s="3"/>
      <c r="B1674" s="29"/>
      <c r="C1674" s="29"/>
      <c r="D1674" s="3"/>
      <c r="F1674" s="3"/>
      <c r="G1674" s="3"/>
      <c r="H1674" s="3"/>
      <c r="I1674" s="3"/>
      <c r="J1674" s="3"/>
    </row>
    <row r="1675" customHeight="1" spans="1:10">
      <c r="A1675" s="3"/>
      <c r="B1675" s="29"/>
      <c r="C1675" s="29"/>
      <c r="D1675" s="3"/>
      <c r="F1675" s="3"/>
      <c r="G1675" s="3"/>
      <c r="H1675" s="3"/>
      <c r="I1675" s="3"/>
      <c r="J1675" s="3"/>
    </row>
    <row r="1676" customHeight="1" spans="1:10">
      <c r="A1676" s="3"/>
      <c r="B1676" s="29"/>
      <c r="C1676" s="29"/>
      <c r="D1676" s="3"/>
      <c r="F1676" s="3"/>
      <c r="G1676" s="3"/>
      <c r="H1676" s="3"/>
      <c r="I1676" s="3"/>
      <c r="J1676" s="3"/>
    </row>
    <row r="1677" customHeight="1" spans="1:10">
      <c r="A1677" s="3"/>
      <c r="B1677" s="29"/>
      <c r="C1677" s="29"/>
      <c r="D1677" s="3"/>
      <c r="F1677" s="3"/>
      <c r="G1677" s="3"/>
      <c r="H1677" s="3"/>
      <c r="I1677" s="3"/>
      <c r="J1677" s="3"/>
    </row>
    <row r="1678" customHeight="1" spans="1:10">
      <c r="A1678" s="3"/>
      <c r="B1678" s="29"/>
      <c r="C1678" s="29"/>
      <c r="D1678" s="3"/>
      <c r="F1678" s="3"/>
      <c r="G1678" s="3"/>
      <c r="H1678" s="3"/>
      <c r="I1678" s="3"/>
      <c r="J1678" s="3"/>
    </row>
    <row r="1679" customHeight="1" spans="1:10">
      <c r="A1679" s="3"/>
      <c r="B1679" s="29"/>
      <c r="C1679" s="29"/>
      <c r="D1679" s="3"/>
      <c r="F1679" s="3"/>
      <c r="G1679" s="3"/>
      <c r="H1679" s="3"/>
      <c r="I1679" s="3"/>
      <c r="J1679" s="3"/>
    </row>
    <row r="1680" customHeight="1" spans="1:10">
      <c r="A1680" s="3"/>
      <c r="B1680" s="29"/>
      <c r="C1680" s="29"/>
      <c r="D1680" s="3"/>
      <c r="F1680" s="3"/>
      <c r="G1680" s="3"/>
      <c r="H1680" s="3"/>
      <c r="I1680" s="3"/>
      <c r="J1680" s="3"/>
    </row>
    <row r="1681" customHeight="1" spans="1:10">
      <c r="A1681" s="3"/>
      <c r="B1681" s="29"/>
      <c r="C1681" s="29"/>
      <c r="D1681" s="3"/>
      <c r="F1681" s="3"/>
      <c r="G1681" s="3"/>
      <c r="H1681" s="3"/>
      <c r="I1681" s="3"/>
      <c r="J1681" s="3"/>
    </row>
    <row r="1682" customHeight="1" spans="1:10">
      <c r="A1682" s="3"/>
      <c r="B1682" s="29"/>
      <c r="C1682" s="29"/>
      <c r="D1682" s="3"/>
      <c r="F1682" s="3"/>
      <c r="G1682" s="3"/>
      <c r="H1682" s="3"/>
      <c r="I1682" s="3"/>
      <c r="J1682" s="3"/>
    </row>
    <row r="1683" customHeight="1" spans="1:10">
      <c r="A1683" s="3"/>
      <c r="B1683" s="29"/>
      <c r="C1683" s="29"/>
      <c r="D1683" s="3"/>
      <c r="F1683" s="3"/>
      <c r="G1683" s="3"/>
      <c r="H1683" s="3"/>
      <c r="I1683" s="3"/>
      <c r="J1683" s="3"/>
    </row>
    <row r="1684" customHeight="1" spans="1:10">
      <c r="A1684" s="3"/>
      <c r="B1684" s="29"/>
      <c r="C1684" s="29"/>
      <c r="D1684" s="3"/>
      <c r="F1684" s="3"/>
      <c r="G1684" s="3"/>
      <c r="H1684" s="3"/>
      <c r="I1684" s="3"/>
      <c r="J1684" s="3"/>
    </row>
    <row r="1685" customHeight="1" spans="1:10">
      <c r="A1685" s="3"/>
      <c r="B1685" s="29"/>
      <c r="C1685" s="29"/>
      <c r="D1685" s="3"/>
      <c r="F1685" s="3"/>
      <c r="G1685" s="3"/>
      <c r="H1685" s="3"/>
      <c r="I1685" s="3"/>
      <c r="J1685" s="3"/>
    </row>
    <row r="1686" customHeight="1" spans="1:10">
      <c r="A1686" s="3"/>
      <c r="B1686" s="29"/>
      <c r="C1686" s="29"/>
      <c r="D1686" s="3"/>
      <c r="F1686" s="3"/>
      <c r="G1686" s="3"/>
      <c r="H1686" s="3"/>
      <c r="I1686" s="3"/>
      <c r="J1686" s="3"/>
    </row>
    <row r="1687" customHeight="1" spans="1:10">
      <c r="A1687" s="3"/>
      <c r="B1687" s="29"/>
      <c r="C1687" s="29"/>
      <c r="D1687" s="3"/>
      <c r="F1687" s="3"/>
      <c r="G1687" s="3"/>
      <c r="H1687" s="3"/>
      <c r="I1687" s="3"/>
      <c r="J1687" s="3"/>
    </row>
    <row r="1688" customHeight="1" spans="1:10">
      <c r="A1688" s="3"/>
      <c r="B1688" s="29"/>
      <c r="C1688" s="29"/>
      <c r="D1688" s="3"/>
      <c r="F1688" s="3"/>
      <c r="G1688" s="3"/>
      <c r="H1688" s="3"/>
      <c r="I1688" s="3"/>
      <c r="J1688" s="3"/>
    </row>
    <row r="1689" customHeight="1" spans="1:10">
      <c r="A1689" s="3"/>
      <c r="B1689" s="29"/>
      <c r="C1689" s="29"/>
      <c r="D1689" s="3"/>
      <c r="F1689" s="3"/>
      <c r="G1689" s="3"/>
      <c r="H1689" s="3"/>
      <c r="I1689" s="3"/>
      <c r="J1689" s="3"/>
    </row>
    <row r="1690" customHeight="1" spans="1:10">
      <c r="A1690" s="3"/>
      <c r="B1690" s="29"/>
      <c r="C1690" s="29"/>
      <c r="D1690" s="3"/>
      <c r="F1690" s="3"/>
      <c r="G1690" s="3"/>
      <c r="H1690" s="3"/>
      <c r="I1690" s="3"/>
      <c r="J1690" s="3"/>
    </row>
    <row r="1691" customHeight="1" spans="1:10">
      <c r="A1691" s="3"/>
      <c r="B1691" s="29"/>
      <c r="C1691" s="29"/>
      <c r="D1691" s="3"/>
      <c r="F1691" s="3"/>
      <c r="G1691" s="3"/>
      <c r="H1691" s="3"/>
      <c r="I1691" s="3"/>
      <c r="J1691" s="3"/>
    </row>
    <row r="1692" customHeight="1" spans="1:10">
      <c r="A1692" s="3"/>
      <c r="B1692" s="29"/>
      <c r="C1692" s="29"/>
      <c r="D1692" s="3"/>
      <c r="F1692" s="3"/>
      <c r="G1692" s="3"/>
      <c r="H1692" s="3"/>
      <c r="I1692" s="3"/>
      <c r="J1692" s="3"/>
    </row>
    <row r="1693" customHeight="1" spans="1:10">
      <c r="A1693" s="3"/>
      <c r="B1693" s="29"/>
      <c r="C1693" s="29"/>
      <c r="D1693" s="3"/>
      <c r="F1693" s="3"/>
      <c r="G1693" s="3"/>
      <c r="H1693" s="3"/>
      <c r="I1693" s="3"/>
      <c r="J1693" s="3"/>
    </row>
    <row r="1694" customHeight="1" spans="1:10">
      <c r="A1694" s="3"/>
      <c r="B1694" s="29"/>
      <c r="C1694" s="29"/>
      <c r="D1694" s="3"/>
      <c r="F1694" s="3"/>
      <c r="G1694" s="3"/>
      <c r="H1694" s="3"/>
      <c r="I1694" s="3"/>
      <c r="J1694" s="3"/>
    </row>
    <row r="1695" customHeight="1" spans="1:10">
      <c r="A1695" s="3"/>
      <c r="B1695" s="29"/>
      <c r="C1695" s="29"/>
      <c r="D1695" s="3"/>
      <c r="F1695" s="3"/>
      <c r="G1695" s="3"/>
      <c r="H1695" s="3"/>
      <c r="I1695" s="3"/>
      <c r="J1695" s="3"/>
    </row>
    <row r="1696" customHeight="1" spans="1:10">
      <c r="A1696" s="3"/>
      <c r="B1696" s="29"/>
      <c r="C1696" s="29"/>
      <c r="D1696" s="3"/>
      <c r="F1696" s="3"/>
      <c r="G1696" s="3"/>
      <c r="H1696" s="3"/>
      <c r="I1696" s="3"/>
      <c r="J1696" s="3"/>
    </row>
    <row r="1697" customHeight="1" spans="1:10">
      <c r="A1697" s="3"/>
      <c r="B1697" s="29"/>
      <c r="C1697" s="29"/>
      <c r="D1697" s="3"/>
      <c r="F1697" s="3"/>
      <c r="G1697" s="3"/>
      <c r="H1697" s="3"/>
      <c r="I1697" s="3"/>
      <c r="J1697" s="3"/>
    </row>
    <row r="1698" customHeight="1" spans="1:10">
      <c r="A1698" s="3"/>
      <c r="B1698" s="29"/>
      <c r="C1698" s="29"/>
      <c r="D1698" s="3"/>
      <c r="F1698" s="3"/>
      <c r="G1698" s="3"/>
      <c r="H1698" s="3"/>
      <c r="I1698" s="3"/>
      <c r="J1698" s="3"/>
    </row>
    <row r="1699" customHeight="1" spans="1:10">
      <c r="A1699" s="3"/>
      <c r="B1699" s="29"/>
      <c r="C1699" s="29"/>
      <c r="D1699" s="3"/>
      <c r="F1699" s="3"/>
      <c r="G1699" s="3"/>
      <c r="H1699" s="3"/>
      <c r="I1699" s="3"/>
      <c r="J1699" s="3"/>
    </row>
    <row r="1700" customHeight="1" spans="1:10">
      <c r="A1700" s="3"/>
      <c r="B1700" s="29"/>
      <c r="C1700" s="29"/>
      <c r="D1700" s="3"/>
      <c r="F1700" s="3"/>
      <c r="G1700" s="3"/>
      <c r="H1700" s="3"/>
      <c r="I1700" s="3"/>
      <c r="J1700" s="3"/>
    </row>
    <row r="1701" customHeight="1" spans="1:10">
      <c r="A1701" s="3"/>
      <c r="B1701" s="29"/>
      <c r="C1701" s="29"/>
      <c r="D1701" s="3"/>
      <c r="F1701" s="3"/>
      <c r="G1701" s="3"/>
      <c r="H1701" s="3"/>
      <c r="I1701" s="3"/>
      <c r="J1701" s="3"/>
    </row>
    <row r="1702" customHeight="1" spans="1:10">
      <c r="A1702" s="3"/>
      <c r="B1702" s="29"/>
      <c r="C1702" s="29"/>
      <c r="D1702" s="3"/>
      <c r="F1702" s="3"/>
      <c r="G1702" s="3"/>
      <c r="H1702" s="3"/>
      <c r="I1702" s="3"/>
      <c r="J1702" s="3"/>
    </row>
    <row r="1703" customHeight="1" spans="1:10">
      <c r="A1703" s="3"/>
      <c r="B1703" s="29"/>
      <c r="C1703" s="29"/>
      <c r="D1703" s="3"/>
      <c r="F1703" s="3"/>
      <c r="G1703" s="3"/>
      <c r="H1703" s="3"/>
      <c r="I1703" s="3"/>
      <c r="J1703" s="3"/>
    </row>
    <row r="1704" customHeight="1" spans="1:10">
      <c r="A1704" s="3"/>
      <c r="B1704" s="29"/>
      <c r="C1704" s="29"/>
      <c r="D1704" s="3"/>
      <c r="F1704" s="3"/>
      <c r="G1704" s="3"/>
      <c r="H1704" s="3"/>
      <c r="I1704" s="3"/>
      <c r="J1704" s="3"/>
    </row>
    <row r="1705" customHeight="1" spans="1:10">
      <c r="A1705" s="3"/>
      <c r="B1705" s="29"/>
      <c r="C1705" s="29"/>
      <c r="D1705" s="3"/>
      <c r="F1705" s="3"/>
      <c r="G1705" s="3"/>
      <c r="H1705" s="3"/>
      <c r="I1705" s="3"/>
      <c r="J1705" s="3"/>
    </row>
    <row r="1706" customHeight="1" spans="1:10">
      <c r="A1706" s="3"/>
      <c r="B1706" s="29"/>
      <c r="C1706" s="29"/>
      <c r="D1706" s="3"/>
      <c r="F1706" s="3"/>
      <c r="G1706" s="3"/>
      <c r="H1706" s="3"/>
      <c r="I1706" s="3"/>
      <c r="J1706" s="3"/>
    </row>
    <row r="1707" customHeight="1" spans="1:10">
      <c r="A1707" s="3"/>
      <c r="B1707" s="29"/>
      <c r="C1707" s="29"/>
      <c r="D1707" s="3"/>
      <c r="F1707" s="3"/>
      <c r="G1707" s="3"/>
      <c r="H1707" s="3"/>
      <c r="I1707" s="3"/>
      <c r="J1707" s="3"/>
    </row>
    <row r="1708" customHeight="1" spans="1:10">
      <c r="A1708" s="3"/>
      <c r="B1708" s="29"/>
      <c r="C1708" s="29"/>
      <c r="D1708" s="3"/>
      <c r="F1708" s="3"/>
      <c r="G1708" s="3"/>
      <c r="H1708" s="3"/>
      <c r="I1708" s="3"/>
      <c r="J1708" s="3"/>
    </row>
    <row r="1709" customHeight="1" spans="1:10">
      <c r="A1709" s="3"/>
      <c r="B1709" s="29"/>
      <c r="C1709" s="29"/>
      <c r="D1709" s="3"/>
      <c r="F1709" s="3"/>
      <c r="G1709" s="3"/>
      <c r="H1709" s="3"/>
      <c r="I1709" s="3"/>
      <c r="J1709" s="3"/>
    </row>
    <row r="1710" customHeight="1" spans="1:10">
      <c r="A1710" s="3"/>
      <c r="B1710" s="29"/>
      <c r="C1710" s="29"/>
      <c r="D1710" s="3"/>
      <c r="F1710" s="3"/>
      <c r="G1710" s="3"/>
      <c r="H1710" s="3"/>
      <c r="I1710" s="3"/>
      <c r="J1710" s="3"/>
    </row>
    <row r="1711" customHeight="1" spans="1:10">
      <c r="A1711" s="3"/>
      <c r="B1711" s="29"/>
      <c r="C1711" s="29"/>
      <c r="D1711" s="3"/>
      <c r="F1711" s="3"/>
      <c r="G1711" s="3"/>
      <c r="H1711" s="3"/>
      <c r="I1711" s="3"/>
      <c r="J1711" s="3"/>
    </row>
    <row r="1712" customHeight="1" spans="1:10">
      <c r="A1712" s="3"/>
      <c r="B1712" s="29"/>
      <c r="C1712" s="29"/>
      <c r="D1712" s="3"/>
      <c r="F1712" s="3"/>
      <c r="G1712" s="3"/>
      <c r="H1712" s="3"/>
      <c r="I1712" s="3"/>
      <c r="J1712" s="3"/>
    </row>
    <row r="1713" customHeight="1" spans="1:10">
      <c r="A1713" s="3"/>
      <c r="B1713" s="29"/>
      <c r="C1713" s="29"/>
      <c r="D1713" s="3"/>
      <c r="F1713" s="3"/>
      <c r="G1713" s="3"/>
      <c r="H1713" s="3"/>
      <c r="I1713" s="3"/>
      <c r="J1713" s="3"/>
    </row>
    <row r="1714" customHeight="1" spans="1:10">
      <c r="A1714" s="3"/>
      <c r="B1714" s="29"/>
      <c r="C1714" s="29"/>
      <c r="D1714" s="3"/>
      <c r="F1714" s="3"/>
      <c r="G1714" s="3"/>
      <c r="H1714" s="3"/>
      <c r="I1714" s="3"/>
      <c r="J1714" s="3"/>
    </row>
    <row r="1715" customHeight="1" spans="1:10">
      <c r="A1715" s="3"/>
      <c r="B1715" s="29"/>
      <c r="C1715" s="29"/>
      <c r="D1715" s="3"/>
      <c r="F1715" s="3"/>
      <c r="G1715" s="3"/>
      <c r="H1715" s="3"/>
      <c r="I1715" s="3"/>
      <c r="J1715" s="3"/>
    </row>
    <row r="1716" customHeight="1" spans="1:10">
      <c r="A1716" s="3"/>
      <c r="B1716" s="29"/>
      <c r="C1716" s="29"/>
      <c r="D1716" s="3"/>
      <c r="F1716" s="3"/>
      <c r="G1716" s="3"/>
      <c r="H1716" s="3"/>
      <c r="I1716" s="3"/>
      <c r="J1716" s="3"/>
    </row>
    <row r="1717" customHeight="1" spans="1:10">
      <c r="A1717" s="3"/>
      <c r="B1717" s="29"/>
      <c r="C1717" s="29"/>
      <c r="D1717" s="3"/>
      <c r="F1717" s="3"/>
      <c r="G1717" s="3"/>
      <c r="H1717" s="3"/>
      <c r="I1717" s="3"/>
      <c r="J1717" s="3"/>
    </row>
    <row r="1718" customHeight="1" spans="1:10">
      <c r="A1718" s="3"/>
      <c r="B1718" s="29"/>
      <c r="C1718" s="29"/>
      <c r="D1718" s="3"/>
      <c r="F1718" s="3"/>
      <c r="G1718" s="3"/>
      <c r="H1718" s="3"/>
      <c r="I1718" s="3"/>
      <c r="J1718" s="3"/>
    </row>
    <row r="1719" customHeight="1" spans="1:10">
      <c r="A1719" s="3"/>
      <c r="B1719" s="29"/>
      <c r="C1719" s="29"/>
      <c r="D1719" s="3"/>
      <c r="F1719" s="3"/>
      <c r="G1719" s="3"/>
      <c r="H1719" s="3"/>
      <c r="I1719" s="3"/>
      <c r="J1719" s="3"/>
    </row>
    <row r="1720" customHeight="1" spans="1:10">
      <c r="A1720" s="3"/>
      <c r="B1720" s="29"/>
      <c r="C1720" s="29"/>
      <c r="D1720" s="3"/>
      <c r="F1720" s="3"/>
      <c r="G1720" s="3"/>
      <c r="H1720" s="3"/>
      <c r="I1720" s="3"/>
      <c r="J1720" s="3"/>
    </row>
    <row r="1721" customHeight="1" spans="1:10">
      <c r="A1721" s="3"/>
      <c r="B1721" s="29"/>
      <c r="C1721" s="29"/>
      <c r="D1721" s="3"/>
      <c r="F1721" s="3"/>
      <c r="G1721" s="3"/>
      <c r="H1721" s="3"/>
      <c r="I1721" s="3"/>
      <c r="J1721" s="3"/>
    </row>
    <row r="1722" customHeight="1" spans="1:10">
      <c r="A1722" s="3"/>
      <c r="B1722" s="29"/>
      <c r="C1722" s="29"/>
      <c r="D1722" s="3"/>
      <c r="F1722" s="3"/>
      <c r="G1722" s="3"/>
      <c r="H1722" s="3"/>
      <c r="I1722" s="3"/>
      <c r="J1722" s="3"/>
    </row>
    <row r="1723" customHeight="1" spans="1:10">
      <c r="A1723" s="3"/>
      <c r="B1723" s="29"/>
      <c r="C1723" s="29"/>
      <c r="D1723" s="3"/>
      <c r="F1723" s="3"/>
      <c r="G1723" s="3"/>
      <c r="H1723" s="3"/>
      <c r="I1723" s="3"/>
      <c r="J1723" s="3"/>
    </row>
    <row r="1724" customHeight="1" spans="1:10">
      <c r="A1724" s="3"/>
      <c r="B1724" s="29"/>
      <c r="C1724" s="29"/>
      <c r="D1724" s="3"/>
      <c r="F1724" s="3"/>
      <c r="G1724" s="3"/>
      <c r="H1724" s="3"/>
      <c r="I1724" s="3"/>
      <c r="J1724" s="3"/>
    </row>
    <row r="1725" customHeight="1" spans="1:10">
      <c r="A1725" s="3"/>
      <c r="B1725" s="29"/>
      <c r="C1725" s="29"/>
      <c r="D1725" s="3"/>
      <c r="F1725" s="3"/>
      <c r="G1725" s="3"/>
      <c r="H1725" s="3"/>
      <c r="I1725" s="3"/>
      <c r="J1725" s="3"/>
    </row>
    <row r="1726" customHeight="1" spans="1:10">
      <c r="A1726" s="3"/>
      <c r="B1726" s="29"/>
      <c r="C1726" s="29"/>
      <c r="D1726" s="3"/>
      <c r="F1726" s="3"/>
      <c r="G1726" s="3"/>
      <c r="H1726" s="3"/>
      <c r="I1726" s="3"/>
      <c r="J1726" s="3"/>
    </row>
    <row r="1727" customHeight="1" spans="1:10">
      <c r="A1727" s="3"/>
      <c r="B1727" s="29"/>
      <c r="C1727" s="29"/>
      <c r="D1727" s="3"/>
      <c r="F1727" s="3"/>
      <c r="G1727" s="3"/>
      <c r="H1727" s="3"/>
      <c r="I1727" s="3"/>
      <c r="J1727" s="3"/>
    </row>
    <row r="1728" customHeight="1" spans="1:10">
      <c r="A1728" s="3"/>
      <c r="B1728" s="29"/>
      <c r="C1728" s="29"/>
      <c r="D1728" s="3"/>
      <c r="F1728" s="3"/>
      <c r="G1728" s="3"/>
      <c r="H1728" s="3"/>
      <c r="I1728" s="3"/>
      <c r="J1728" s="3"/>
    </row>
    <row r="1729" customHeight="1" spans="1:10">
      <c r="A1729" s="3"/>
      <c r="B1729" s="29"/>
      <c r="C1729" s="29"/>
      <c r="D1729" s="3"/>
      <c r="F1729" s="3"/>
      <c r="G1729" s="3"/>
      <c r="H1729" s="3"/>
      <c r="I1729" s="3"/>
      <c r="J1729" s="3"/>
    </row>
    <row r="1730" customHeight="1" spans="1:10">
      <c r="A1730" s="3"/>
      <c r="B1730" s="29"/>
      <c r="C1730" s="29"/>
      <c r="D1730" s="3"/>
      <c r="F1730" s="3"/>
      <c r="G1730" s="3"/>
      <c r="H1730" s="3"/>
      <c r="I1730" s="3"/>
      <c r="J1730" s="3"/>
    </row>
    <row r="1731" customHeight="1" spans="1:10">
      <c r="A1731" s="3"/>
      <c r="B1731" s="29"/>
      <c r="C1731" s="29"/>
      <c r="D1731" s="3"/>
      <c r="F1731" s="3"/>
      <c r="G1731" s="3"/>
      <c r="H1731" s="3"/>
      <c r="I1731" s="3"/>
      <c r="J1731" s="3"/>
    </row>
    <row r="1732" customHeight="1" spans="1:10">
      <c r="A1732" s="3"/>
      <c r="B1732" s="29"/>
      <c r="C1732" s="29"/>
      <c r="D1732" s="3"/>
      <c r="F1732" s="3"/>
      <c r="G1732" s="3"/>
      <c r="H1732" s="3"/>
      <c r="I1732" s="3"/>
      <c r="J1732" s="3"/>
    </row>
    <row r="1733" customHeight="1" spans="1:10">
      <c r="A1733" s="3"/>
      <c r="B1733" s="29"/>
      <c r="C1733" s="29"/>
      <c r="D1733" s="3"/>
      <c r="F1733" s="3"/>
      <c r="G1733" s="3"/>
      <c r="H1733" s="3"/>
      <c r="I1733" s="3"/>
      <c r="J1733" s="3"/>
    </row>
    <row r="1734" customHeight="1" spans="1:10">
      <c r="A1734" s="3"/>
      <c r="B1734" s="29"/>
      <c r="C1734" s="29"/>
      <c r="D1734" s="3"/>
      <c r="F1734" s="3"/>
      <c r="G1734" s="3"/>
      <c r="H1734" s="3"/>
      <c r="I1734" s="3"/>
      <c r="J1734" s="3"/>
    </row>
    <row r="1735" customHeight="1" spans="1:10">
      <c r="A1735" s="3"/>
      <c r="B1735" s="29"/>
      <c r="C1735" s="29"/>
      <c r="D1735" s="3"/>
      <c r="F1735" s="3"/>
      <c r="G1735" s="3"/>
      <c r="H1735" s="3"/>
      <c r="I1735" s="3"/>
      <c r="J1735" s="3"/>
    </row>
    <row r="1736" customHeight="1" spans="1:10">
      <c r="A1736" s="3"/>
      <c r="B1736" s="29"/>
      <c r="C1736" s="29"/>
      <c r="D1736" s="3"/>
      <c r="F1736" s="3"/>
      <c r="G1736" s="3"/>
      <c r="H1736" s="3"/>
      <c r="I1736" s="3"/>
      <c r="J1736" s="3"/>
    </row>
    <row r="1737" customHeight="1" spans="1:10">
      <c r="A1737" s="3"/>
      <c r="B1737" s="29"/>
      <c r="C1737" s="29"/>
      <c r="D1737" s="3"/>
      <c r="F1737" s="3"/>
      <c r="G1737" s="3"/>
      <c r="H1737" s="3"/>
      <c r="I1737" s="3"/>
      <c r="J1737" s="3"/>
    </row>
    <row r="1738" customHeight="1" spans="1:10">
      <c r="A1738" s="3"/>
      <c r="B1738" s="29"/>
      <c r="C1738" s="29"/>
      <c r="D1738" s="3"/>
      <c r="F1738" s="3"/>
      <c r="G1738" s="3"/>
      <c r="H1738" s="3"/>
      <c r="I1738" s="3"/>
      <c r="J1738" s="3"/>
    </row>
    <row r="1739" customHeight="1" spans="1:10">
      <c r="A1739" s="3"/>
      <c r="B1739" s="29"/>
      <c r="C1739" s="29"/>
      <c r="D1739" s="3"/>
      <c r="F1739" s="3"/>
      <c r="G1739" s="3"/>
      <c r="H1739" s="3"/>
      <c r="I1739" s="3"/>
      <c r="J1739" s="3"/>
    </row>
    <row r="1740" customHeight="1" spans="1:10">
      <c r="A1740" s="3"/>
      <c r="B1740" s="29"/>
      <c r="C1740" s="29"/>
      <c r="D1740" s="3"/>
      <c r="F1740" s="3"/>
      <c r="G1740" s="3"/>
      <c r="H1740" s="3"/>
      <c r="I1740" s="3"/>
      <c r="J1740" s="3"/>
    </row>
    <row r="1741" customHeight="1" spans="1:10">
      <c r="A1741" s="3"/>
      <c r="B1741" s="29"/>
      <c r="C1741" s="29"/>
      <c r="D1741" s="3"/>
      <c r="F1741" s="3"/>
      <c r="G1741" s="3"/>
      <c r="H1741" s="3"/>
      <c r="I1741" s="3"/>
      <c r="J1741" s="3"/>
    </row>
    <row r="1742" customHeight="1" spans="1:10">
      <c r="A1742" s="3"/>
      <c r="B1742" s="29"/>
      <c r="C1742" s="29"/>
      <c r="D1742" s="3"/>
      <c r="F1742" s="3"/>
      <c r="G1742" s="3"/>
      <c r="H1742" s="3"/>
      <c r="I1742" s="3"/>
      <c r="J1742" s="3"/>
    </row>
    <row r="1743" customHeight="1" spans="1:10">
      <c r="A1743" s="3"/>
      <c r="B1743" s="29"/>
      <c r="C1743" s="29"/>
      <c r="D1743" s="3"/>
      <c r="F1743" s="3"/>
      <c r="G1743" s="3"/>
      <c r="H1743" s="3"/>
      <c r="I1743" s="3"/>
      <c r="J1743" s="3"/>
    </row>
    <row r="1744" customHeight="1" spans="1:10">
      <c r="A1744" s="3"/>
      <c r="B1744" s="29"/>
      <c r="C1744" s="29"/>
      <c r="D1744" s="3"/>
      <c r="F1744" s="3"/>
      <c r="G1744" s="3"/>
      <c r="H1744" s="3"/>
      <c r="I1744" s="3"/>
      <c r="J1744" s="3"/>
    </row>
    <row r="1745" customHeight="1" spans="1:10">
      <c r="A1745" s="3"/>
      <c r="B1745" s="29"/>
      <c r="C1745" s="29"/>
      <c r="D1745" s="3"/>
      <c r="F1745" s="3"/>
      <c r="G1745" s="3"/>
      <c r="H1745" s="3"/>
      <c r="I1745" s="3"/>
      <c r="J1745" s="3"/>
    </row>
    <row r="1746" customHeight="1" spans="1:10">
      <c r="A1746" s="3"/>
      <c r="B1746" s="29"/>
      <c r="C1746" s="29"/>
      <c r="D1746" s="3"/>
      <c r="F1746" s="3"/>
      <c r="G1746" s="3"/>
      <c r="H1746" s="3"/>
      <c r="I1746" s="3"/>
      <c r="J1746" s="3"/>
    </row>
    <row r="1747" customHeight="1" spans="1:10">
      <c r="A1747" s="3"/>
      <c r="B1747" s="29"/>
      <c r="C1747" s="29"/>
      <c r="D1747" s="3"/>
      <c r="F1747" s="3"/>
      <c r="G1747" s="3"/>
      <c r="H1747" s="3"/>
      <c r="I1747" s="3"/>
      <c r="J1747" s="3"/>
    </row>
    <row r="1748" customHeight="1" spans="1:10">
      <c r="A1748" s="3"/>
      <c r="B1748" s="29"/>
      <c r="C1748" s="29"/>
      <c r="D1748" s="3"/>
      <c r="F1748" s="3"/>
      <c r="G1748" s="3"/>
      <c r="H1748" s="3"/>
      <c r="I1748" s="3"/>
      <c r="J1748" s="3"/>
    </row>
    <row r="1749" customHeight="1" spans="1:10">
      <c r="A1749" s="3"/>
      <c r="B1749" s="29"/>
      <c r="C1749" s="29"/>
      <c r="D1749" s="3"/>
      <c r="F1749" s="3"/>
      <c r="G1749" s="3"/>
      <c r="H1749" s="3"/>
      <c r="I1749" s="3"/>
      <c r="J1749" s="3"/>
    </row>
    <row r="1750" customHeight="1" spans="1:10">
      <c r="A1750" s="3"/>
      <c r="B1750" s="29"/>
      <c r="C1750" s="29"/>
      <c r="D1750" s="3"/>
      <c r="F1750" s="3"/>
      <c r="G1750" s="3"/>
      <c r="H1750" s="3"/>
      <c r="I1750" s="3"/>
      <c r="J1750" s="3"/>
    </row>
    <row r="1751" customHeight="1" spans="1:10">
      <c r="A1751" s="3"/>
      <c r="B1751" s="29"/>
      <c r="C1751" s="29"/>
      <c r="D1751" s="3"/>
      <c r="F1751" s="3"/>
      <c r="G1751" s="3"/>
      <c r="H1751" s="3"/>
      <c r="I1751" s="3"/>
      <c r="J1751" s="3"/>
    </row>
    <row r="1752" customHeight="1" spans="1:10">
      <c r="A1752" s="3"/>
      <c r="B1752" s="29"/>
      <c r="C1752" s="29"/>
      <c r="D1752" s="3"/>
      <c r="F1752" s="3"/>
      <c r="G1752" s="3"/>
      <c r="H1752" s="3"/>
      <c r="I1752" s="3"/>
      <c r="J1752" s="3"/>
    </row>
    <row r="1753" customHeight="1" spans="1:10">
      <c r="A1753" s="3"/>
      <c r="B1753" s="29"/>
      <c r="C1753" s="29"/>
      <c r="D1753" s="3"/>
      <c r="F1753" s="3"/>
      <c r="G1753" s="3"/>
      <c r="H1753" s="3"/>
      <c r="I1753" s="3"/>
      <c r="J1753" s="3"/>
    </row>
    <row r="1754" customHeight="1" spans="1:10">
      <c r="A1754" s="3"/>
      <c r="B1754" s="29"/>
      <c r="C1754" s="29"/>
      <c r="D1754" s="3"/>
      <c r="F1754" s="3"/>
      <c r="G1754" s="3"/>
      <c r="H1754" s="3"/>
      <c r="I1754" s="3"/>
      <c r="J1754" s="3"/>
    </row>
    <row r="1755" customHeight="1" spans="1:10">
      <c r="A1755" s="3"/>
      <c r="B1755" s="29"/>
      <c r="C1755" s="29"/>
      <c r="D1755" s="3"/>
      <c r="F1755" s="3"/>
      <c r="G1755" s="3"/>
      <c r="H1755" s="3"/>
      <c r="I1755" s="3"/>
      <c r="J1755" s="3"/>
    </row>
    <row r="1756" customHeight="1" spans="1:10">
      <c r="A1756" s="3"/>
      <c r="B1756" s="29"/>
      <c r="C1756" s="29"/>
      <c r="D1756" s="3"/>
      <c r="F1756" s="3"/>
      <c r="G1756" s="3"/>
      <c r="H1756" s="3"/>
      <c r="I1756" s="3"/>
      <c r="J1756" s="3"/>
    </row>
    <row r="1757" customHeight="1" spans="1:10">
      <c r="A1757" s="3"/>
      <c r="B1757" s="29"/>
      <c r="C1757" s="29"/>
      <c r="D1757" s="3"/>
      <c r="F1757" s="3"/>
      <c r="G1757" s="3"/>
      <c r="H1757" s="3"/>
      <c r="I1757" s="3"/>
      <c r="J1757" s="3"/>
    </row>
    <row r="1758" customHeight="1" spans="1:10">
      <c r="A1758" s="3"/>
      <c r="B1758" s="29"/>
      <c r="C1758" s="29"/>
      <c r="D1758" s="3"/>
      <c r="F1758" s="3"/>
      <c r="G1758" s="3"/>
      <c r="H1758" s="3"/>
      <c r="I1758" s="3"/>
      <c r="J1758" s="3"/>
    </row>
    <row r="1759" customHeight="1" spans="1:10">
      <c r="A1759" s="3"/>
      <c r="B1759" s="29"/>
      <c r="C1759" s="29"/>
      <c r="D1759" s="3"/>
      <c r="F1759" s="3"/>
      <c r="G1759" s="3"/>
      <c r="H1759" s="3"/>
      <c r="I1759" s="3"/>
      <c r="J1759" s="3"/>
    </row>
    <row r="1760" customHeight="1" spans="1:10">
      <c r="A1760" s="3"/>
      <c r="B1760" s="29"/>
      <c r="C1760" s="29"/>
      <c r="D1760" s="3"/>
      <c r="F1760" s="3"/>
      <c r="G1760" s="3"/>
      <c r="H1760" s="3"/>
      <c r="I1760" s="3"/>
      <c r="J1760" s="3"/>
    </row>
    <row r="1761" customHeight="1" spans="1:10">
      <c r="A1761" s="3"/>
      <c r="B1761" s="29"/>
      <c r="C1761" s="29"/>
      <c r="D1761" s="3"/>
      <c r="F1761" s="3"/>
      <c r="G1761" s="3"/>
      <c r="H1761" s="3"/>
      <c r="I1761" s="3"/>
      <c r="J1761" s="3"/>
    </row>
    <row r="1762" customHeight="1" spans="1:10">
      <c r="A1762" s="3"/>
      <c r="B1762" s="29"/>
      <c r="C1762" s="29"/>
      <c r="D1762" s="3"/>
      <c r="F1762" s="3"/>
      <c r="G1762" s="3"/>
      <c r="H1762" s="3"/>
      <c r="I1762" s="3"/>
      <c r="J1762" s="3"/>
    </row>
    <row r="1763" customHeight="1" spans="1:10">
      <c r="A1763" s="3"/>
      <c r="B1763" s="29"/>
      <c r="C1763" s="29"/>
      <c r="D1763" s="3"/>
      <c r="F1763" s="3"/>
      <c r="G1763" s="3"/>
      <c r="H1763" s="3"/>
      <c r="I1763" s="3"/>
      <c r="J1763" s="3"/>
    </row>
    <row r="1764" customHeight="1" spans="1:10">
      <c r="A1764" s="3"/>
      <c r="B1764" s="29"/>
      <c r="C1764" s="29"/>
      <c r="D1764" s="3"/>
      <c r="F1764" s="3"/>
      <c r="G1764" s="3"/>
      <c r="H1764" s="3"/>
      <c r="I1764" s="3"/>
      <c r="J1764" s="3"/>
    </row>
    <row r="1765" customHeight="1" spans="1:10">
      <c r="A1765" s="3"/>
      <c r="B1765" s="29"/>
      <c r="C1765" s="29"/>
      <c r="D1765" s="3"/>
      <c r="F1765" s="3"/>
      <c r="G1765" s="3"/>
      <c r="H1765" s="3"/>
      <c r="I1765" s="3"/>
      <c r="J1765" s="3"/>
    </row>
    <row r="1766" customHeight="1" spans="1:10">
      <c r="A1766" s="3"/>
      <c r="B1766" s="29"/>
      <c r="C1766" s="29"/>
      <c r="D1766" s="3"/>
      <c r="F1766" s="3"/>
      <c r="G1766" s="3"/>
      <c r="H1766" s="3"/>
      <c r="I1766" s="3"/>
      <c r="J1766" s="3"/>
    </row>
    <row r="1767" customHeight="1" spans="1:10">
      <c r="A1767" s="3"/>
      <c r="B1767" s="29"/>
      <c r="C1767" s="29"/>
      <c r="D1767" s="3"/>
      <c r="F1767" s="3"/>
      <c r="G1767" s="3"/>
      <c r="H1767" s="3"/>
      <c r="I1767" s="3"/>
      <c r="J1767" s="3"/>
    </row>
    <row r="1768" customHeight="1" spans="1:10">
      <c r="A1768" s="3"/>
      <c r="B1768" s="29"/>
      <c r="C1768" s="29"/>
      <c r="D1768" s="3"/>
      <c r="F1768" s="3"/>
      <c r="G1768" s="3"/>
      <c r="H1768" s="3"/>
      <c r="I1768" s="3"/>
      <c r="J1768" s="3"/>
    </row>
    <row r="1769" customHeight="1" spans="1:10">
      <c r="A1769" s="3"/>
      <c r="B1769" s="29"/>
      <c r="C1769" s="29"/>
      <c r="D1769" s="3"/>
      <c r="F1769" s="3"/>
      <c r="G1769" s="3"/>
      <c r="H1769" s="3"/>
      <c r="I1769" s="3"/>
      <c r="J1769" s="3"/>
    </row>
    <row r="1770" customHeight="1" spans="1:10">
      <c r="A1770" s="3"/>
      <c r="B1770" s="29"/>
      <c r="C1770" s="29"/>
      <c r="D1770" s="3"/>
      <c r="F1770" s="3"/>
      <c r="G1770" s="3"/>
      <c r="H1770" s="3"/>
      <c r="I1770" s="3"/>
      <c r="J1770" s="3"/>
    </row>
    <row r="1771" customHeight="1" spans="1:10">
      <c r="A1771" s="3"/>
      <c r="B1771" s="29"/>
      <c r="C1771" s="29"/>
      <c r="D1771" s="3"/>
      <c r="F1771" s="3"/>
      <c r="G1771" s="3"/>
      <c r="H1771" s="3"/>
      <c r="I1771" s="3"/>
      <c r="J1771" s="3"/>
    </row>
    <row r="1772" customHeight="1" spans="1:10">
      <c r="A1772" s="3"/>
      <c r="B1772" s="29"/>
      <c r="C1772" s="29"/>
      <c r="D1772" s="3"/>
      <c r="F1772" s="3"/>
      <c r="G1772" s="3"/>
      <c r="H1772" s="3"/>
      <c r="I1772" s="3"/>
      <c r="J1772" s="3"/>
    </row>
    <row r="1773" customHeight="1" spans="1:10">
      <c r="A1773" s="3"/>
      <c r="B1773" s="29"/>
      <c r="C1773" s="29"/>
      <c r="D1773" s="3"/>
      <c r="F1773" s="3"/>
      <c r="G1773" s="3"/>
      <c r="H1773" s="3"/>
      <c r="I1773" s="3"/>
      <c r="J1773" s="3"/>
    </row>
    <row r="1774" customHeight="1" spans="1:10">
      <c r="A1774" s="3"/>
      <c r="B1774" s="29"/>
      <c r="C1774" s="29"/>
      <c r="D1774" s="3"/>
      <c r="F1774" s="3"/>
      <c r="G1774" s="3"/>
      <c r="H1774" s="3"/>
      <c r="I1774" s="3"/>
      <c r="J1774" s="3"/>
    </row>
    <row r="1775" customHeight="1" spans="1:10">
      <c r="A1775" s="3"/>
      <c r="B1775" s="29"/>
      <c r="C1775" s="29"/>
      <c r="D1775" s="3"/>
      <c r="F1775" s="3"/>
      <c r="G1775" s="3"/>
      <c r="H1775" s="3"/>
      <c r="I1775" s="3"/>
      <c r="J1775" s="3"/>
    </row>
    <row r="1776" customHeight="1" spans="1:10">
      <c r="A1776" s="3"/>
      <c r="B1776" s="29"/>
      <c r="C1776" s="29"/>
      <c r="D1776" s="3"/>
      <c r="F1776" s="3"/>
      <c r="G1776" s="3"/>
      <c r="H1776" s="3"/>
      <c r="I1776" s="3"/>
      <c r="J1776" s="3"/>
    </row>
    <row r="1777" customHeight="1" spans="1:10">
      <c r="A1777" s="3"/>
      <c r="B1777" s="29"/>
      <c r="C1777" s="29"/>
      <c r="D1777" s="3"/>
      <c r="F1777" s="3"/>
      <c r="G1777" s="3"/>
      <c r="H1777" s="3"/>
      <c r="I1777" s="3"/>
      <c r="J1777" s="3"/>
    </row>
    <row r="1778" customHeight="1" spans="1:10">
      <c r="A1778" s="3"/>
      <c r="B1778" s="29"/>
      <c r="C1778" s="29"/>
      <c r="D1778" s="3"/>
      <c r="F1778" s="3"/>
      <c r="G1778" s="3"/>
      <c r="H1778" s="3"/>
      <c r="I1778" s="3"/>
      <c r="J1778" s="3"/>
    </row>
    <row r="1779" customHeight="1" spans="1:10">
      <c r="A1779" s="3"/>
      <c r="B1779" s="29"/>
      <c r="C1779" s="29"/>
      <c r="D1779" s="3"/>
      <c r="F1779" s="3"/>
      <c r="G1779" s="3"/>
      <c r="H1779" s="3"/>
      <c r="I1779" s="3"/>
      <c r="J1779" s="3"/>
    </row>
    <row r="1780" customHeight="1" spans="1:10">
      <c r="A1780" s="3"/>
      <c r="B1780" s="29"/>
      <c r="C1780" s="29"/>
      <c r="D1780" s="3"/>
      <c r="F1780" s="3"/>
      <c r="G1780" s="3"/>
      <c r="H1780" s="3"/>
      <c r="I1780" s="3"/>
      <c r="J1780" s="3"/>
    </row>
    <row r="1781" customHeight="1" spans="1:10">
      <c r="A1781" s="3"/>
      <c r="B1781" s="29"/>
      <c r="C1781" s="29"/>
      <c r="D1781" s="3"/>
      <c r="F1781" s="3"/>
      <c r="G1781" s="3"/>
      <c r="H1781" s="3"/>
      <c r="I1781" s="3"/>
      <c r="J1781" s="3"/>
    </row>
    <row r="1782" customHeight="1" spans="1:10">
      <c r="A1782" s="3"/>
      <c r="B1782" s="29"/>
      <c r="C1782" s="29"/>
      <c r="D1782" s="3"/>
      <c r="F1782" s="3"/>
      <c r="G1782" s="3"/>
      <c r="H1782" s="3"/>
      <c r="I1782" s="3"/>
      <c r="J1782" s="3"/>
    </row>
    <row r="1783" customHeight="1" spans="1:10">
      <c r="A1783" s="3"/>
      <c r="B1783" s="29"/>
      <c r="C1783" s="29"/>
      <c r="D1783" s="3"/>
      <c r="F1783" s="3"/>
      <c r="G1783" s="3"/>
      <c r="H1783" s="3"/>
      <c r="I1783" s="3"/>
      <c r="J1783" s="3"/>
    </row>
    <row r="1784" customHeight="1" spans="1:10">
      <c r="A1784" s="3"/>
      <c r="B1784" s="29"/>
      <c r="C1784" s="29"/>
      <c r="D1784" s="3"/>
      <c r="F1784" s="3"/>
      <c r="G1784" s="3"/>
      <c r="H1784" s="3"/>
      <c r="I1784" s="3"/>
      <c r="J1784" s="3"/>
    </row>
    <row r="1785" customHeight="1" spans="1:10">
      <c r="A1785" s="3"/>
      <c r="B1785" s="29"/>
      <c r="C1785" s="29"/>
      <c r="D1785" s="3"/>
      <c r="F1785" s="3"/>
      <c r="G1785" s="3"/>
      <c r="H1785" s="3"/>
      <c r="I1785" s="3"/>
      <c r="J1785" s="3"/>
    </row>
    <row r="1786" customHeight="1" spans="1:10">
      <c r="A1786" s="3"/>
      <c r="B1786" s="29"/>
      <c r="C1786" s="29"/>
      <c r="D1786" s="3"/>
      <c r="F1786" s="3"/>
      <c r="G1786" s="3"/>
      <c r="H1786" s="3"/>
      <c r="I1786" s="3"/>
      <c r="J1786" s="3"/>
    </row>
    <row r="1787" customHeight="1" spans="1:10">
      <c r="A1787" s="3"/>
      <c r="B1787" s="29"/>
      <c r="C1787" s="29"/>
      <c r="D1787" s="3"/>
      <c r="F1787" s="3"/>
      <c r="G1787" s="3"/>
      <c r="H1787" s="3"/>
      <c r="I1787" s="3"/>
      <c r="J1787" s="3"/>
    </row>
    <row r="1788" customHeight="1" spans="1:10">
      <c r="A1788" s="3"/>
      <c r="B1788" s="29"/>
      <c r="C1788" s="29"/>
      <c r="D1788" s="3"/>
      <c r="F1788" s="3"/>
      <c r="G1788" s="3"/>
      <c r="H1788" s="3"/>
      <c r="I1788" s="3"/>
      <c r="J1788" s="3"/>
    </row>
    <row r="1789" customHeight="1" spans="1:10">
      <c r="A1789" s="3"/>
      <c r="B1789" s="29"/>
      <c r="C1789" s="29"/>
      <c r="D1789" s="3"/>
      <c r="F1789" s="3"/>
      <c r="G1789" s="3"/>
      <c r="H1789" s="3"/>
      <c r="I1789" s="3"/>
      <c r="J1789" s="3"/>
    </row>
    <row r="1790" customHeight="1" spans="1:10">
      <c r="A1790" s="3"/>
      <c r="B1790" s="29"/>
      <c r="C1790" s="29"/>
      <c r="D1790" s="3"/>
      <c r="F1790" s="3"/>
      <c r="G1790" s="3"/>
      <c r="H1790" s="3"/>
      <c r="I1790" s="3"/>
      <c r="J1790" s="3"/>
    </row>
    <row r="1791" customHeight="1" spans="1:10">
      <c r="A1791" s="3"/>
      <c r="B1791" s="29"/>
      <c r="C1791" s="29"/>
      <c r="D1791" s="3"/>
      <c r="F1791" s="3"/>
      <c r="G1791" s="3"/>
      <c r="H1791" s="3"/>
      <c r="I1791" s="3"/>
      <c r="J1791" s="3"/>
    </row>
    <row r="1792" customHeight="1" spans="1:10">
      <c r="A1792" s="3"/>
      <c r="B1792" s="29"/>
      <c r="C1792" s="29"/>
      <c r="D1792" s="3"/>
      <c r="F1792" s="3"/>
      <c r="G1792" s="3"/>
      <c r="H1792" s="3"/>
      <c r="I1792" s="3"/>
      <c r="J1792" s="3"/>
    </row>
    <row r="1793" customHeight="1" spans="1:10">
      <c r="A1793" s="3"/>
      <c r="B1793" s="29"/>
      <c r="C1793" s="29"/>
      <c r="D1793" s="3"/>
      <c r="F1793" s="3"/>
      <c r="G1793" s="3"/>
      <c r="H1793" s="3"/>
      <c r="I1793" s="3"/>
      <c r="J1793" s="3"/>
    </row>
    <row r="1794" customHeight="1" spans="1:10">
      <c r="A1794" s="3"/>
      <c r="B1794" s="29"/>
      <c r="C1794" s="29"/>
      <c r="D1794" s="3"/>
      <c r="F1794" s="3"/>
      <c r="G1794" s="3"/>
      <c r="H1794" s="3"/>
      <c r="I1794" s="3"/>
      <c r="J1794" s="3"/>
    </row>
    <row r="1795" customHeight="1" spans="1:10">
      <c r="A1795" s="3"/>
      <c r="B1795" s="29"/>
      <c r="C1795" s="29"/>
      <c r="D1795" s="3"/>
      <c r="F1795" s="3"/>
      <c r="G1795" s="3"/>
      <c r="H1795" s="3"/>
      <c r="I1795" s="3"/>
      <c r="J1795" s="3"/>
    </row>
    <row r="1796" customHeight="1" spans="1:10">
      <c r="A1796" s="3"/>
      <c r="B1796" s="29"/>
      <c r="C1796" s="29"/>
      <c r="D1796" s="3"/>
      <c r="F1796" s="3"/>
      <c r="G1796" s="3"/>
      <c r="H1796" s="3"/>
      <c r="I1796" s="3"/>
      <c r="J1796" s="3"/>
    </row>
    <row r="1797" customHeight="1" spans="1:10">
      <c r="A1797" s="3"/>
      <c r="B1797" s="29"/>
      <c r="C1797" s="29"/>
      <c r="D1797" s="3"/>
      <c r="F1797" s="3"/>
      <c r="G1797" s="3"/>
      <c r="H1797" s="3"/>
      <c r="I1797" s="3"/>
      <c r="J1797" s="3"/>
    </row>
    <row r="1798" customHeight="1" spans="1:10">
      <c r="A1798" s="3"/>
      <c r="B1798" s="29"/>
      <c r="C1798" s="29"/>
      <c r="D1798" s="3"/>
      <c r="F1798" s="3"/>
      <c r="G1798" s="3"/>
      <c r="H1798" s="3"/>
      <c r="I1798" s="3"/>
      <c r="J1798" s="3"/>
    </row>
    <row r="1799" customHeight="1" spans="1:10">
      <c r="A1799" s="3"/>
      <c r="B1799" s="29"/>
      <c r="C1799" s="29"/>
      <c r="D1799" s="3"/>
      <c r="F1799" s="3"/>
      <c r="G1799" s="3"/>
      <c r="H1799" s="3"/>
      <c r="I1799" s="3"/>
      <c r="J1799" s="3"/>
    </row>
    <row r="1800" customHeight="1" spans="1:10">
      <c r="A1800" s="3"/>
      <c r="B1800" s="29"/>
      <c r="C1800" s="29"/>
      <c r="D1800" s="3"/>
      <c r="F1800" s="3"/>
      <c r="G1800" s="3"/>
      <c r="H1800" s="3"/>
      <c r="I1800" s="3"/>
      <c r="J1800" s="3"/>
    </row>
    <row r="1801" customHeight="1" spans="1:10">
      <c r="A1801" s="3"/>
      <c r="B1801" s="29"/>
      <c r="C1801" s="29"/>
      <c r="D1801" s="3"/>
      <c r="F1801" s="3"/>
      <c r="G1801" s="3"/>
      <c r="H1801" s="3"/>
      <c r="I1801" s="3"/>
      <c r="J1801" s="3"/>
    </row>
    <row r="1802" customHeight="1" spans="1:10">
      <c r="A1802" s="3"/>
      <c r="B1802" s="29"/>
      <c r="C1802" s="29"/>
      <c r="D1802" s="3"/>
      <c r="F1802" s="3"/>
      <c r="G1802" s="3"/>
      <c r="H1802" s="3"/>
      <c r="I1802" s="3"/>
      <c r="J1802" s="3"/>
    </row>
    <row r="1803" customHeight="1" spans="1:10">
      <c r="A1803" s="3"/>
      <c r="B1803" s="29"/>
      <c r="C1803" s="29"/>
      <c r="D1803" s="3"/>
      <c r="F1803" s="3"/>
      <c r="G1803" s="3"/>
      <c r="H1803" s="3"/>
      <c r="I1803" s="3"/>
      <c r="J1803" s="3"/>
    </row>
    <row r="1804" customHeight="1" spans="1:10">
      <c r="A1804" s="3"/>
      <c r="B1804" s="29"/>
      <c r="C1804" s="29"/>
      <c r="D1804" s="3"/>
      <c r="F1804" s="3"/>
      <c r="G1804" s="3"/>
      <c r="H1804" s="3"/>
      <c r="I1804" s="3"/>
      <c r="J1804" s="3"/>
    </row>
    <row r="1805" customHeight="1" spans="1:10">
      <c r="A1805" s="3"/>
      <c r="B1805" s="29"/>
      <c r="C1805" s="29"/>
      <c r="D1805" s="3"/>
      <c r="F1805" s="3"/>
      <c r="G1805" s="3"/>
      <c r="H1805" s="3"/>
      <c r="I1805" s="3"/>
      <c r="J1805" s="3"/>
    </row>
    <row r="1806" customHeight="1" spans="1:10">
      <c r="A1806" s="3"/>
      <c r="B1806" s="29"/>
      <c r="C1806" s="29"/>
      <c r="D1806" s="3"/>
      <c r="F1806" s="3"/>
      <c r="G1806" s="3"/>
      <c r="H1806" s="3"/>
      <c r="I1806" s="3"/>
      <c r="J1806" s="3"/>
    </row>
    <row r="1807" customHeight="1" spans="1:10">
      <c r="A1807" s="3"/>
      <c r="B1807" s="29"/>
      <c r="C1807" s="29"/>
      <c r="D1807" s="3"/>
      <c r="F1807" s="3"/>
      <c r="G1807" s="3"/>
      <c r="H1807" s="3"/>
      <c r="I1807" s="3"/>
      <c r="J1807" s="3"/>
    </row>
    <row r="1808" customHeight="1" spans="1:10">
      <c r="A1808" s="3"/>
      <c r="B1808" s="29"/>
      <c r="C1808" s="29"/>
      <c r="D1808" s="3"/>
      <c r="F1808" s="3"/>
      <c r="G1808" s="3"/>
      <c r="H1808" s="3"/>
      <c r="I1808" s="3"/>
      <c r="J1808" s="3"/>
    </row>
    <row r="1809" customHeight="1" spans="1:10">
      <c r="A1809" s="3"/>
      <c r="B1809" s="29"/>
      <c r="C1809" s="29"/>
      <c r="D1809" s="3"/>
      <c r="F1809" s="3"/>
      <c r="G1809" s="3"/>
      <c r="H1809" s="3"/>
      <c r="I1809" s="3"/>
      <c r="J1809" s="3"/>
    </row>
    <row r="1810" customHeight="1" spans="1:10">
      <c r="A1810" s="3"/>
      <c r="B1810" s="29"/>
      <c r="C1810" s="29"/>
      <c r="D1810" s="3"/>
      <c r="F1810" s="3"/>
      <c r="G1810" s="3"/>
      <c r="H1810" s="3"/>
      <c r="I1810" s="3"/>
      <c r="J1810" s="3"/>
    </row>
    <row r="1811" customHeight="1" spans="1:10">
      <c r="A1811" s="3"/>
      <c r="B1811" s="29"/>
      <c r="C1811" s="29"/>
      <c r="D1811" s="3"/>
      <c r="F1811" s="3"/>
      <c r="G1811" s="3"/>
      <c r="H1811" s="3"/>
      <c r="I1811" s="3"/>
      <c r="J1811" s="3"/>
    </row>
    <row r="1812" customHeight="1" spans="1:10">
      <c r="A1812" s="3"/>
      <c r="B1812" s="29"/>
      <c r="C1812" s="29"/>
      <c r="D1812" s="3"/>
      <c r="F1812" s="3"/>
      <c r="G1812" s="3"/>
      <c r="H1812" s="3"/>
      <c r="I1812" s="3"/>
      <c r="J1812" s="3"/>
    </row>
    <row r="1813" customHeight="1" spans="1:10">
      <c r="A1813" s="3"/>
      <c r="B1813" s="29"/>
      <c r="C1813" s="29"/>
      <c r="D1813" s="3"/>
      <c r="F1813" s="3"/>
      <c r="G1813" s="3"/>
      <c r="H1813" s="3"/>
      <c r="I1813" s="3"/>
      <c r="J1813" s="3"/>
    </row>
    <row r="1814" customHeight="1" spans="1:10">
      <c r="A1814" s="3"/>
      <c r="B1814" s="29"/>
      <c r="C1814" s="29"/>
      <c r="D1814" s="3"/>
      <c r="F1814" s="3"/>
      <c r="G1814" s="3"/>
      <c r="H1814" s="3"/>
      <c r="I1814" s="3"/>
      <c r="J1814" s="3"/>
    </row>
    <row r="1815" customHeight="1" spans="1:10">
      <c r="A1815" s="3"/>
      <c r="B1815" s="29"/>
      <c r="C1815" s="29"/>
      <c r="D1815" s="3"/>
      <c r="F1815" s="3"/>
      <c r="G1815" s="3"/>
      <c r="H1815" s="3"/>
      <c r="I1815" s="3"/>
      <c r="J1815" s="3"/>
    </row>
    <row r="1816" customHeight="1" spans="1:10">
      <c r="A1816" s="3"/>
      <c r="B1816" s="29"/>
      <c r="C1816" s="29"/>
      <c r="D1816" s="3"/>
      <c r="F1816" s="3"/>
      <c r="G1816" s="3"/>
      <c r="H1816" s="3"/>
      <c r="I1816" s="3"/>
      <c r="J1816" s="3"/>
    </row>
    <row r="1817" customHeight="1" spans="1:10">
      <c r="A1817" s="3"/>
      <c r="B1817" s="29"/>
      <c r="C1817" s="29"/>
      <c r="D1817" s="3"/>
      <c r="F1817" s="3"/>
      <c r="G1817" s="3"/>
      <c r="H1817" s="3"/>
      <c r="I1817" s="3"/>
      <c r="J1817" s="3"/>
    </row>
    <row r="1818" customHeight="1" spans="1:10">
      <c r="A1818" s="3"/>
      <c r="B1818" s="29"/>
      <c r="C1818" s="29"/>
      <c r="D1818" s="3"/>
      <c r="F1818" s="3"/>
      <c r="G1818" s="3"/>
      <c r="H1818" s="3"/>
      <c r="I1818" s="3"/>
      <c r="J1818" s="3"/>
    </row>
    <row r="1819" customHeight="1" spans="1:10">
      <c r="A1819" s="3"/>
      <c r="B1819" s="29"/>
      <c r="C1819" s="29"/>
      <c r="D1819" s="3"/>
      <c r="F1819" s="3"/>
      <c r="G1819" s="3"/>
      <c r="H1819" s="3"/>
      <c r="I1819" s="3"/>
      <c r="J1819" s="3"/>
    </row>
    <row r="1820" customHeight="1" spans="1:10">
      <c r="A1820" s="3"/>
      <c r="B1820" s="29"/>
      <c r="C1820" s="29"/>
      <c r="D1820" s="3"/>
      <c r="F1820" s="3"/>
      <c r="G1820" s="3"/>
      <c r="H1820" s="3"/>
      <c r="I1820" s="3"/>
      <c r="J1820" s="3"/>
    </row>
    <row r="1821" customHeight="1" spans="1:10">
      <c r="A1821" s="3"/>
      <c r="B1821" s="29"/>
      <c r="C1821" s="29"/>
      <c r="D1821" s="3"/>
      <c r="F1821" s="3"/>
      <c r="G1821" s="3"/>
      <c r="H1821" s="3"/>
      <c r="I1821" s="3"/>
      <c r="J1821" s="3"/>
    </row>
    <row r="1822" customHeight="1" spans="1:10">
      <c r="A1822" s="3"/>
      <c r="B1822" s="29"/>
      <c r="C1822" s="29"/>
      <c r="D1822" s="3"/>
      <c r="F1822" s="3"/>
      <c r="G1822" s="3"/>
      <c r="H1822" s="3"/>
      <c r="I1822" s="3"/>
      <c r="J1822" s="3"/>
    </row>
    <row r="1823" customHeight="1" spans="1:10">
      <c r="A1823" s="3"/>
      <c r="B1823" s="29"/>
      <c r="C1823" s="29"/>
      <c r="D1823" s="3"/>
      <c r="F1823" s="3"/>
      <c r="G1823" s="3"/>
      <c r="H1823" s="3"/>
      <c r="I1823" s="3"/>
      <c r="J1823" s="3"/>
    </row>
    <row r="1824" customHeight="1" spans="1:10">
      <c r="A1824" s="3"/>
      <c r="B1824" s="29"/>
      <c r="C1824" s="29"/>
      <c r="D1824" s="3"/>
      <c r="F1824" s="3"/>
      <c r="G1824" s="3"/>
      <c r="H1824" s="3"/>
      <c r="I1824" s="3"/>
      <c r="J1824" s="3"/>
    </row>
    <row r="1825" customHeight="1" spans="1:10">
      <c r="A1825" s="3"/>
      <c r="B1825" s="29"/>
      <c r="C1825" s="29"/>
      <c r="D1825" s="3"/>
      <c r="F1825" s="3"/>
      <c r="G1825" s="3"/>
      <c r="H1825" s="3"/>
      <c r="I1825" s="3"/>
      <c r="J1825" s="3"/>
    </row>
    <row r="1826" customHeight="1" spans="1:10">
      <c r="A1826" s="3"/>
      <c r="B1826" s="29"/>
      <c r="C1826" s="29"/>
      <c r="D1826" s="3"/>
      <c r="F1826" s="3"/>
      <c r="G1826" s="3"/>
      <c r="H1826" s="3"/>
      <c r="I1826" s="3"/>
      <c r="J1826" s="3"/>
    </row>
    <row r="1827" customHeight="1" spans="1:10">
      <c r="A1827" s="3"/>
      <c r="B1827" s="29"/>
      <c r="C1827" s="29"/>
      <c r="D1827" s="3"/>
      <c r="F1827" s="3"/>
      <c r="G1827" s="3"/>
      <c r="H1827" s="3"/>
      <c r="I1827" s="3"/>
      <c r="J1827" s="3"/>
    </row>
    <row r="1828" customHeight="1" spans="1:10">
      <c r="A1828" s="3"/>
      <c r="B1828" s="29"/>
      <c r="C1828" s="29"/>
      <c r="D1828" s="3"/>
      <c r="F1828" s="3"/>
      <c r="G1828" s="3"/>
      <c r="H1828" s="3"/>
      <c r="I1828" s="3"/>
      <c r="J1828" s="3"/>
    </row>
    <row r="1829" customHeight="1" spans="1:10">
      <c r="A1829" s="3"/>
      <c r="B1829" s="29"/>
      <c r="C1829" s="29"/>
      <c r="D1829" s="3"/>
      <c r="F1829" s="3"/>
      <c r="G1829" s="3"/>
      <c r="H1829" s="3"/>
      <c r="I1829" s="3"/>
      <c r="J1829" s="3"/>
    </row>
    <row r="1830" customHeight="1" spans="1:10">
      <c r="A1830" s="3"/>
      <c r="B1830" s="29"/>
      <c r="C1830" s="29"/>
      <c r="D1830" s="3"/>
      <c r="F1830" s="3"/>
      <c r="G1830" s="3"/>
      <c r="H1830" s="3"/>
      <c r="I1830" s="3"/>
      <c r="J1830" s="3"/>
    </row>
    <row r="1831" customHeight="1" spans="1:10">
      <c r="A1831" s="3"/>
      <c r="B1831" s="29"/>
      <c r="C1831" s="29"/>
      <c r="D1831" s="3"/>
      <c r="F1831" s="3"/>
      <c r="G1831" s="3"/>
      <c r="H1831" s="3"/>
      <c r="I1831" s="3"/>
      <c r="J1831" s="3"/>
    </row>
    <row r="1832" customHeight="1" spans="1:10">
      <c r="A1832" s="3"/>
      <c r="B1832" s="29"/>
      <c r="C1832" s="29"/>
      <c r="D1832" s="3"/>
      <c r="F1832" s="3"/>
      <c r="G1832" s="3"/>
      <c r="H1832" s="3"/>
      <c r="I1832" s="3"/>
      <c r="J1832" s="3"/>
    </row>
    <row r="1833" customHeight="1" spans="1:10">
      <c r="A1833" s="3"/>
      <c r="B1833" s="29"/>
      <c r="C1833" s="29"/>
      <c r="D1833" s="3"/>
      <c r="F1833" s="3"/>
      <c r="G1833" s="3"/>
      <c r="H1833" s="3"/>
      <c r="I1833" s="3"/>
      <c r="J1833" s="3"/>
    </row>
    <row r="1834" customHeight="1" spans="1:10">
      <c r="A1834" s="3"/>
      <c r="B1834" s="29"/>
      <c r="C1834" s="29"/>
      <c r="D1834" s="3"/>
      <c r="F1834" s="3"/>
      <c r="G1834" s="3"/>
      <c r="H1834" s="3"/>
      <c r="I1834" s="3"/>
      <c r="J1834" s="3"/>
    </row>
    <row r="1835" customHeight="1" spans="1:10">
      <c r="A1835" s="3"/>
      <c r="B1835" s="29"/>
      <c r="C1835" s="29"/>
      <c r="D1835" s="3"/>
      <c r="F1835" s="3"/>
      <c r="G1835" s="3"/>
      <c r="H1835" s="3"/>
      <c r="I1835" s="3"/>
      <c r="J1835" s="3"/>
    </row>
    <row r="1836" customHeight="1" spans="1:10">
      <c r="A1836" s="3"/>
      <c r="B1836" s="29"/>
      <c r="C1836" s="29"/>
      <c r="D1836" s="3"/>
      <c r="F1836" s="3"/>
      <c r="G1836" s="3"/>
      <c r="H1836" s="3"/>
      <c r="I1836" s="3"/>
      <c r="J1836" s="3"/>
    </row>
    <row r="1837" customHeight="1" spans="1:10">
      <c r="A1837" s="3"/>
      <c r="B1837" s="29"/>
      <c r="C1837" s="29"/>
      <c r="D1837" s="3"/>
      <c r="F1837" s="3"/>
      <c r="G1837" s="3"/>
      <c r="H1837" s="3"/>
      <c r="I1837" s="3"/>
      <c r="J1837" s="3"/>
    </row>
    <row r="1838" customHeight="1" spans="1:10">
      <c r="A1838" s="3"/>
      <c r="B1838" s="29"/>
      <c r="C1838" s="29"/>
      <c r="D1838" s="3"/>
      <c r="F1838" s="3"/>
      <c r="G1838" s="3"/>
      <c r="H1838" s="3"/>
      <c r="I1838" s="3"/>
      <c r="J1838" s="3"/>
    </row>
    <row r="1839" customHeight="1" spans="1:10">
      <c r="A1839" s="3"/>
      <c r="B1839" s="29"/>
      <c r="C1839" s="29"/>
      <c r="D1839" s="3"/>
      <c r="F1839" s="3"/>
      <c r="G1839" s="3"/>
      <c r="H1839" s="3"/>
      <c r="I1839" s="3"/>
      <c r="J1839" s="3"/>
    </row>
    <row r="1840" customHeight="1" spans="1:10">
      <c r="A1840" s="3"/>
      <c r="B1840" s="29"/>
      <c r="C1840" s="29"/>
      <c r="D1840" s="3"/>
      <c r="F1840" s="3"/>
      <c r="G1840" s="3"/>
      <c r="H1840" s="3"/>
      <c r="I1840" s="3"/>
      <c r="J1840" s="3"/>
    </row>
    <row r="1841" customHeight="1" spans="1:10">
      <c r="A1841" s="3"/>
      <c r="B1841" s="29"/>
      <c r="C1841" s="29"/>
      <c r="D1841" s="3"/>
      <c r="F1841" s="3"/>
      <c r="G1841" s="3"/>
      <c r="H1841" s="3"/>
      <c r="I1841" s="3"/>
      <c r="J1841" s="3"/>
    </row>
    <row r="1842" customHeight="1" spans="1:10">
      <c r="A1842" s="3"/>
      <c r="B1842" s="29"/>
      <c r="C1842" s="29"/>
      <c r="D1842" s="3"/>
      <c r="F1842" s="3"/>
      <c r="G1842" s="3"/>
      <c r="H1842" s="3"/>
      <c r="I1842" s="3"/>
      <c r="J1842" s="3"/>
    </row>
    <row r="1843" customHeight="1" spans="1:10">
      <c r="A1843" s="3"/>
      <c r="B1843" s="29"/>
      <c r="C1843" s="29"/>
      <c r="D1843" s="3"/>
      <c r="F1843" s="3"/>
      <c r="G1843" s="3"/>
      <c r="H1843" s="3"/>
      <c r="I1843" s="3"/>
      <c r="J1843" s="3"/>
    </row>
    <row r="1844" customHeight="1" spans="1:10">
      <c r="A1844" s="3"/>
      <c r="B1844" s="29"/>
      <c r="C1844" s="29"/>
      <c r="D1844" s="3"/>
      <c r="F1844" s="3"/>
      <c r="G1844" s="3"/>
      <c r="H1844" s="3"/>
      <c r="I1844" s="3"/>
      <c r="J1844" s="3"/>
    </row>
    <row r="1845" customHeight="1" spans="1:10">
      <c r="A1845" s="3"/>
      <c r="B1845" s="29"/>
      <c r="C1845" s="29"/>
      <c r="D1845" s="3"/>
      <c r="F1845" s="3"/>
      <c r="G1845" s="3"/>
      <c r="H1845" s="3"/>
      <c r="I1845" s="3"/>
      <c r="J1845" s="3"/>
    </row>
    <row r="1846" customHeight="1" spans="1:10">
      <c r="A1846" s="3"/>
      <c r="B1846" s="29"/>
      <c r="C1846" s="29"/>
      <c r="D1846" s="3"/>
      <c r="F1846" s="3"/>
      <c r="G1846" s="3"/>
      <c r="H1846" s="3"/>
      <c r="I1846" s="3"/>
      <c r="J1846" s="3"/>
    </row>
    <row r="1847" customHeight="1" spans="1:10">
      <c r="A1847" s="3"/>
      <c r="B1847" s="29"/>
      <c r="C1847" s="29"/>
      <c r="D1847" s="3"/>
      <c r="F1847" s="3"/>
      <c r="G1847" s="3"/>
      <c r="H1847" s="3"/>
      <c r="I1847" s="3"/>
      <c r="J1847" s="3"/>
    </row>
    <row r="1848" customHeight="1" spans="1:10">
      <c r="A1848" s="3"/>
      <c r="B1848" s="29"/>
      <c r="C1848" s="29"/>
      <c r="D1848" s="3"/>
      <c r="F1848" s="3"/>
      <c r="G1848" s="3"/>
      <c r="H1848" s="3"/>
      <c r="I1848" s="3"/>
      <c r="J1848" s="3"/>
    </row>
    <row r="1849" customHeight="1" spans="1:10">
      <c r="A1849" s="3"/>
      <c r="B1849" s="29"/>
      <c r="C1849" s="29"/>
      <c r="D1849" s="3"/>
      <c r="F1849" s="3"/>
      <c r="G1849" s="3"/>
      <c r="H1849" s="3"/>
      <c r="I1849" s="3"/>
      <c r="J1849" s="3"/>
    </row>
    <row r="1850" customHeight="1" spans="1:10">
      <c r="A1850" s="3"/>
      <c r="B1850" s="29"/>
      <c r="C1850" s="29"/>
      <c r="D1850" s="3"/>
      <c r="F1850" s="3"/>
      <c r="G1850" s="3"/>
      <c r="H1850" s="3"/>
      <c r="I1850" s="3"/>
      <c r="J1850" s="3"/>
    </row>
    <row r="1851" customHeight="1" spans="1:10">
      <c r="A1851" s="3"/>
      <c r="B1851" s="29"/>
      <c r="C1851" s="29"/>
      <c r="D1851" s="3"/>
      <c r="F1851" s="3"/>
      <c r="G1851" s="3"/>
      <c r="H1851" s="3"/>
      <c r="I1851" s="3"/>
      <c r="J1851" s="3"/>
    </row>
    <row r="1852" customHeight="1" spans="1:10">
      <c r="A1852" s="3"/>
      <c r="B1852" s="29"/>
      <c r="C1852" s="29"/>
      <c r="D1852" s="3"/>
      <c r="F1852" s="3"/>
      <c r="G1852" s="3"/>
      <c r="H1852" s="3"/>
      <c r="I1852" s="3"/>
      <c r="J1852" s="3"/>
    </row>
    <row r="1853" customHeight="1" spans="1:10">
      <c r="A1853" s="3"/>
      <c r="B1853" s="29"/>
      <c r="C1853" s="29"/>
      <c r="D1853" s="3"/>
      <c r="F1853" s="3"/>
      <c r="G1853" s="3"/>
      <c r="H1853" s="3"/>
      <c r="I1853" s="3"/>
      <c r="J1853" s="3"/>
    </row>
    <row r="1854" customHeight="1" spans="1:10">
      <c r="A1854" s="3"/>
      <c r="B1854" s="29"/>
      <c r="C1854" s="29"/>
      <c r="D1854" s="3"/>
      <c r="F1854" s="3"/>
      <c r="G1854" s="3"/>
      <c r="H1854" s="3"/>
      <c r="I1854" s="3"/>
      <c r="J1854" s="3"/>
    </row>
    <row r="1855" customHeight="1" spans="1:10">
      <c r="A1855" s="3"/>
      <c r="B1855" s="29"/>
      <c r="C1855" s="29"/>
      <c r="D1855" s="3"/>
      <c r="F1855" s="3"/>
      <c r="G1855" s="3"/>
      <c r="H1855" s="3"/>
      <c r="I1855" s="3"/>
      <c r="J1855" s="3"/>
    </row>
    <row r="1856" customHeight="1" spans="1:10">
      <c r="A1856" s="3"/>
      <c r="B1856" s="29"/>
      <c r="C1856" s="29"/>
      <c r="D1856" s="3"/>
      <c r="F1856" s="3"/>
      <c r="G1856" s="3"/>
      <c r="H1856" s="3"/>
      <c r="I1856" s="3"/>
      <c r="J1856" s="3"/>
    </row>
    <row r="1857" customHeight="1" spans="1:10">
      <c r="A1857" s="3"/>
      <c r="B1857" s="29"/>
      <c r="C1857" s="29"/>
      <c r="D1857" s="3"/>
      <c r="F1857" s="3"/>
      <c r="G1857" s="3"/>
      <c r="H1857" s="3"/>
      <c r="I1857" s="3"/>
      <c r="J1857" s="3"/>
    </row>
    <row r="1858" customHeight="1" spans="1:10">
      <c r="A1858" s="3"/>
      <c r="B1858" s="29"/>
      <c r="C1858" s="29"/>
      <c r="D1858" s="3"/>
      <c r="F1858" s="3"/>
      <c r="G1858" s="3"/>
      <c r="H1858" s="3"/>
      <c r="I1858" s="3"/>
      <c r="J1858" s="3"/>
    </row>
    <row r="1859" customHeight="1" spans="1:10">
      <c r="A1859" s="3"/>
      <c r="B1859" s="29"/>
      <c r="C1859" s="29"/>
      <c r="D1859" s="3"/>
      <c r="F1859" s="3"/>
      <c r="G1859" s="3"/>
      <c r="H1859" s="3"/>
      <c r="I1859" s="3"/>
      <c r="J1859" s="3"/>
    </row>
    <row r="1860" customHeight="1" spans="1:10">
      <c r="A1860" s="3"/>
      <c r="B1860" s="29"/>
      <c r="C1860" s="29"/>
      <c r="D1860" s="3"/>
      <c r="F1860" s="3"/>
      <c r="G1860" s="3"/>
      <c r="H1860" s="3"/>
      <c r="I1860" s="3"/>
      <c r="J1860" s="3"/>
    </row>
    <row r="1861" customHeight="1" spans="1:10">
      <c r="A1861" s="3"/>
      <c r="B1861" s="29"/>
      <c r="C1861" s="29"/>
      <c r="D1861" s="3"/>
      <c r="F1861" s="3"/>
      <c r="G1861" s="3"/>
      <c r="H1861" s="3"/>
      <c r="I1861" s="3"/>
      <c r="J1861" s="3"/>
    </row>
    <row r="1862" customHeight="1" spans="1:10">
      <c r="A1862" s="3"/>
      <c r="B1862" s="29"/>
      <c r="C1862" s="29"/>
      <c r="D1862" s="3"/>
      <c r="F1862" s="3"/>
      <c r="G1862" s="3"/>
      <c r="H1862" s="3"/>
      <c r="I1862" s="3"/>
      <c r="J1862" s="3"/>
    </row>
    <row r="1863" customHeight="1" spans="1:10">
      <c r="A1863" s="3"/>
      <c r="B1863" s="29"/>
      <c r="C1863" s="29"/>
      <c r="D1863" s="3"/>
      <c r="F1863" s="3"/>
      <c r="G1863" s="3"/>
      <c r="H1863" s="3"/>
      <c r="I1863" s="3"/>
      <c r="J1863" s="3"/>
    </row>
    <row r="1864" customHeight="1" spans="1:10">
      <c r="A1864" s="3"/>
      <c r="B1864" s="29"/>
      <c r="C1864" s="29"/>
      <c r="D1864" s="3"/>
      <c r="F1864" s="3"/>
      <c r="G1864" s="3"/>
      <c r="H1864" s="3"/>
      <c r="I1864" s="3"/>
      <c r="J1864" s="3"/>
    </row>
    <row r="1865" customHeight="1" spans="1:10">
      <c r="A1865" s="3"/>
      <c r="B1865" s="29"/>
      <c r="C1865" s="29"/>
      <c r="D1865" s="3"/>
      <c r="F1865" s="3"/>
      <c r="G1865" s="3"/>
      <c r="H1865" s="3"/>
      <c r="I1865" s="3"/>
      <c r="J1865" s="3"/>
    </row>
    <row r="1866" customHeight="1" spans="1:10">
      <c r="A1866" s="3"/>
      <c r="B1866" s="29"/>
      <c r="C1866" s="29"/>
      <c r="D1866" s="3"/>
      <c r="F1866" s="3"/>
      <c r="G1866" s="3"/>
      <c r="H1866" s="3"/>
      <c r="I1866" s="3"/>
      <c r="J1866" s="3"/>
    </row>
    <row r="1867" customHeight="1" spans="1:10">
      <c r="A1867" s="3"/>
      <c r="B1867" s="29"/>
      <c r="C1867" s="29"/>
      <c r="D1867" s="3"/>
      <c r="F1867" s="3"/>
      <c r="G1867" s="3"/>
      <c r="H1867" s="3"/>
      <c r="I1867" s="3"/>
      <c r="J1867" s="3"/>
    </row>
    <row r="1868" customHeight="1" spans="1:10">
      <c r="A1868" s="3"/>
      <c r="B1868" s="29"/>
      <c r="C1868" s="29"/>
      <c r="D1868" s="3"/>
      <c r="F1868" s="3"/>
      <c r="G1868" s="3"/>
      <c r="H1868" s="3"/>
      <c r="I1868" s="3"/>
      <c r="J1868" s="3"/>
    </row>
    <row r="1869" customHeight="1" spans="1:10">
      <c r="A1869" s="3"/>
      <c r="B1869" s="29"/>
      <c r="C1869" s="29"/>
      <c r="D1869" s="3"/>
      <c r="F1869" s="3"/>
      <c r="G1869" s="3"/>
      <c r="H1869" s="3"/>
      <c r="I1869" s="3"/>
      <c r="J1869" s="3"/>
    </row>
    <row r="1870" customHeight="1" spans="1:10">
      <c r="A1870" s="3"/>
      <c r="B1870" s="29"/>
      <c r="C1870" s="29"/>
      <c r="D1870" s="3"/>
      <c r="F1870" s="3"/>
      <c r="G1870" s="3"/>
      <c r="H1870" s="3"/>
      <c r="I1870" s="3"/>
      <c r="J1870" s="3"/>
    </row>
    <row r="1871" customHeight="1" spans="1:10">
      <c r="A1871" s="3"/>
      <c r="B1871" s="29"/>
      <c r="C1871" s="29"/>
      <c r="D1871" s="3"/>
      <c r="F1871" s="3"/>
      <c r="G1871" s="3"/>
      <c r="H1871" s="3"/>
      <c r="I1871" s="3"/>
      <c r="J1871" s="3"/>
    </row>
    <row r="1872" customHeight="1" spans="1:10">
      <c r="A1872" s="3"/>
      <c r="B1872" s="29"/>
      <c r="C1872" s="29"/>
      <c r="D1872" s="3"/>
      <c r="F1872" s="3"/>
      <c r="G1872" s="3"/>
      <c r="H1872" s="3"/>
      <c r="I1872" s="3"/>
      <c r="J1872" s="3"/>
    </row>
    <row r="1873" customHeight="1" spans="1:10">
      <c r="A1873" s="3"/>
      <c r="B1873" s="29"/>
      <c r="C1873" s="29"/>
      <c r="D1873" s="3"/>
      <c r="F1873" s="3"/>
      <c r="G1873" s="3"/>
      <c r="H1873" s="3"/>
      <c r="I1873" s="3"/>
      <c r="J1873" s="3"/>
    </row>
    <row r="1874" customHeight="1" spans="1:10">
      <c r="A1874" s="3"/>
      <c r="B1874" s="29"/>
      <c r="C1874" s="29"/>
      <c r="D1874" s="3"/>
      <c r="F1874" s="3"/>
      <c r="G1874" s="3"/>
      <c r="H1874" s="3"/>
      <c r="I1874" s="3"/>
      <c r="J1874" s="3"/>
    </row>
    <row r="1875" customHeight="1" spans="1:10">
      <c r="A1875" s="3"/>
      <c r="B1875" s="29"/>
      <c r="C1875" s="29"/>
      <c r="D1875" s="3"/>
      <c r="F1875" s="3"/>
      <c r="G1875" s="3"/>
      <c r="H1875" s="3"/>
      <c r="I1875" s="3"/>
      <c r="J1875" s="3"/>
    </row>
    <row r="1876" customHeight="1" spans="1:10">
      <c r="A1876" s="3"/>
      <c r="B1876" s="29"/>
      <c r="C1876" s="29"/>
      <c r="D1876" s="3"/>
      <c r="F1876" s="3"/>
      <c r="G1876" s="3"/>
      <c r="H1876" s="3"/>
      <c r="I1876" s="3"/>
      <c r="J1876" s="3"/>
    </row>
    <row r="1877" customHeight="1" spans="1:10">
      <c r="A1877" s="3"/>
      <c r="B1877" s="29"/>
      <c r="C1877" s="29"/>
      <c r="D1877" s="3"/>
      <c r="F1877" s="3"/>
      <c r="G1877" s="3"/>
      <c r="H1877" s="3"/>
      <c r="I1877" s="3"/>
      <c r="J1877" s="3"/>
    </row>
    <row r="1878" customHeight="1" spans="1:10">
      <c r="A1878" s="3"/>
      <c r="B1878" s="29"/>
      <c r="C1878" s="29"/>
      <c r="D1878" s="3"/>
      <c r="F1878" s="3"/>
      <c r="G1878" s="3"/>
      <c r="H1878" s="3"/>
      <c r="I1878" s="3"/>
      <c r="J1878" s="3"/>
    </row>
    <row r="1879" customHeight="1" spans="1:10">
      <c r="A1879" s="3"/>
      <c r="B1879" s="29"/>
      <c r="C1879" s="29"/>
      <c r="D1879" s="3"/>
      <c r="F1879" s="3"/>
      <c r="G1879" s="3"/>
      <c r="H1879" s="3"/>
      <c r="I1879" s="3"/>
      <c r="J1879" s="3"/>
    </row>
    <row r="1880" customHeight="1" spans="1:10">
      <c r="A1880" s="3"/>
      <c r="B1880" s="29"/>
      <c r="C1880" s="29"/>
      <c r="D1880" s="3"/>
      <c r="F1880" s="3"/>
      <c r="G1880" s="3"/>
      <c r="H1880" s="3"/>
      <c r="I1880" s="3"/>
      <c r="J1880" s="3"/>
    </row>
    <row r="1881" customHeight="1" spans="1:10">
      <c r="A1881" s="3"/>
      <c r="B1881" s="29"/>
      <c r="C1881" s="29"/>
      <c r="D1881" s="3"/>
      <c r="F1881" s="3"/>
      <c r="G1881" s="3"/>
      <c r="H1881" s="3"/>
      <c r="I1881" s="3"/>
      <c r="J1881" s="3"/>
    </row>
    <row r="1882" customHeight="1" spans="1:10">
      <c r="A1882" s="3"/>
      <c r="B1882" s="29"/>
      <c r="C1882" s="29"/>
      <c r="D1882" s="3"/>
      <c r="F1882" s="3"/>
      <c r="G1882" s="3"/>
      <c r="H1882" s="3"/>
      <c r="I1882" s="3"/>
      <c r="J1882" s="3"/>
    </row>
    <row r="1883" customHeight="1" spans="1:10">
      <c r="A1883" s="3"/>
      <c r="B1883" s="29"/>
      <c r="C1883" s="29"/>
      <c r="D1883" s="3"/>
      <c r="F1883" s="3"/>
      <c r="G1883" s="3"/>
      <c r="H1883" s="3"/>
      <c r="I1883" s="3"/>
      <c r="J1883" s="3"/>
    </row>
    <row r="1884" customHeight="1" spans="1:10">
      <c r="A1884" s="3"/>
      <c r="B1884" s="29"/>
      <c r="C1884" s="29"/>
      <c r="D1884" s="3"/>
      <c r="F1884" s="3"/>
      <c r="G1884" s="3"/>
      <c r="H1884" s="3"/>
      <c r="I1884" s="3"/>
      <c r="J1884" s="3"/>
    </row>
    <row r="1885" customHeight="1" spans="1:10">
      <c r="A1885" s="3"/>
      <c r="B1885" s="29"/>
      <c r="C1885" s="29"/>
      <c r="D1885" s="3"/>
      <c r="F1885" s="3"/>
      <c r="G1885" s="3"/>
      <c r="H1885" s="3"/>
      <c r="I1885" s="3"/>
      <c r="J1885" s="3"/>
    </row>
    <row r="1886" customHeight="1" spans="1:10">
      <c r="A1886" s="3"/>
      <c r="B1886" s="29"/>
      <c r="C1886" s="29"/>
      <c r="D1886" s="3"/>
      <c r="F1886" s="3"/>
      <c r="G1886" s="3"/>
      <c r="H1886" s="3"/>
      <c r="I1886" s="3"/>
      <c r="J1886" s="3"/>
    </row>
    <row r="1887" customHeight="1" spans="1:10">
      <c r="A1887" s="3"/>
      <c r="B1887" s="29"/>
      <c r="C1887" s="29"/>
      <c r="D1887" s="3"/>
      <c r="F1887" s="3"/>
      <c r="G1887" s="3"/>
      <c r="H1887" s="3"/>
      <c r="I1887" s="3"/>
      <c r="J1887" s="3"/>
    </row>
    <row r="1888" customHeight="1" spans="1:10">
      <c r="A1888" s="3"/>
      <c r="B1888" s="29"/>
      <c r="C1888" s="29"/>
      <c r="D1888" s="3"/>
      <c r="F1888" s="3"/>
      <c r="G1888" s="3"/>
      <c r="H1888" s="3"/>
      <c r="I1888" s="3"/>
      <c r="J1888" s="3"/>
    </row>
    <row r="1889" customHeight="1" spans="1:10">
      <c r="A1889" s="3"/>
      <c r="B1889" s="29"/>
      <c r="C1889" s="29"/>
      <c r="D1889" s="3"/>
      <c r="F1889" s="3"/>
      <c r="G1889" s="3"/>
      <c r="H1889" s="3"/>
      <c r="I1889" s="3"/>
      <c r="J1889" s="3"/>
    </row>
    <row r="1890" customHeight="1" spans="1:10">
      <c r="A1890" s="3"/>
      <c r="B1890" s="29"/>
      <c r="C1890" s="29"/>
      <c r="D1890" s="3"/>
      <c r="F1890" s="3"/>
      <c r="G1890" s="3"/>
      <c r="H1890" s="3"/>
      <c r="I1890" s="3"/>
      <c r="J1890" s="3"/>
    </row>
    <row r="1891" customHeight="1" spans="1:10">
      <c r="A1891" s="3"/>
      <c r="B1891" s="29"/>
      <c r="C1891" s="29"/>
      <c r="D1891" s="3"/>
      <c r="F1891" s="3"/>
      <c r="G1891" s="3"/>
      <c r="H1891" s="3"/>
      <c r="I1891" s="3"/>
      <c r="J1891" s="3"/>
    </row>
    <row r="1892" customHeight="1" spans="1:10">
      <c r="A1892" s="3"/>
      <c r="B1892" s="29"/>
      <c r="C1892" s="29"/>
      <c r="D1892" s="3"/>
      <c r="F1892" s="3"/>
      <c r="G1892" s="3"/>
      <c r="H1892" s="3"/>
      <c r="I1892" s="3"/>
      <c r="J1892" s="3"/>
    </row>
    <row r="1893" customHeight="1" spans="1:10">
      <c r="A1893" s="3"/>
      <c r="B1893" s="29"/>
      <c r="C1893" s="29"/>
      <c r="D1893" s="3"/>
      <c r="F1893" s="3"/>
      <c r="G1893" s="3"/>
      <c r="H1893" s="3"/>
      <c r="I1893" s="3"/>
      <c r="J1893" s="3"/>
    </row>
    <row r="1894" customHeight="1" spans="1:10">
      <c r="A1894" s="3"/>
      <c r="B1894" s="29"/>
      <c r="C1894" s="29"/>
      <c r="D1894" s="3"/>
      <c r="F1894" s="3"/>
      <c r="G1894" s="3"/>
      <c r="H1894" s="3"/>
      <c r="I1894" s="3"/>
      <c r="J1894" s="3"/>
    </row>
    <row r="1895" customHeight="1" spans="1:10">
      <c r="A1895" s="3"/>
      <c r="B1895" s="29"/>
      <c r="C1895" s="29"/>
      <c r="D1895" s="3"/>
      <c r="F1895" s="3"/>
      <c r="G1895" s="3"/>
      <c r="H1895" s="3"/>
      <c r="I1895" s="3"/>
      <c r="J1895" s="3"/>
    </row>
    <row r="1896" customHeight="1" spans="1:10">
      <c r="A1896" s="3"/>
      <c r="B1896" s="29"/>
      <c r="C1896" s="29"/>
      <c r="D1896" s="3"/>
      <c r="F1896" s="3"/>
      <c r="G1896" s="3"/>
      <c r="H1896" s="3"/>
      <c r="I1896" s="3"/>
      <c r="J1896" s="3"/>
    </row>
    <row r="1897" customHeight="1" spans="1:10">
      <c r="A1897" s="3"/>
      <c r="B1897" s="29"/>
      <c r="C1897" s="29"/>
      <c r="D1897" s="3"/>
      <c r="F1897" s="3"/>
      <c r="G1897" s="3"/>
      <c r="H1897" s="3"/>
      <c r="I1897" s="3"/>
      <c r="J1897" s="3"/>
    </row>
    <row r="1898" customHeight="1" spans="1:10">
      <c r="A1898" s="3"/>
      <c r="B1898" s="29"/>
      <c r="C1898" s="29"/>
      <c r="D1898" s="3"/>
      <c r="F1898" s="3"/>
      <c r="G1898" s="3"/>
      <c r="H1898" s="3"/>
      <c r="I1898" s="3"/>
      <c r="J1898" s="3"/>
    </row>
    <row r="1899" customHeight="1" spans="1:10">
      <c r="A1899" s="3"/>
      <c r="B1899" s="29"/>
      <c r="C1899" s="29"/>
      <c r="D1899" s="3"/>
      <c r="F1899" s="3"/>
      <c r="G1899" s="3"/>
      <c r="H1899" s="3"/>
      <c r="I1899" s="3"/>
      <c r="J1899" s="3"/>
    </row>
    <row r="1900" customHeight="1" spans="1:10">
      <c r="A1900" s="3"/>
      <c r="B1900" s="29"/>
      <c r="C1900" s="29"/>
      <c r="D1900" s="3"/>
      <c r="F1900" s="3"/>
      <c r="G1900" s="3"/>
      <c r="H1900" s="3"/>
      <c r="I1900" s="3"/>
      <c r="J1900" s="3"/>
    </row>
    <row r="1901" customHeight="1" spans="1:10">
      <c r="A1901" s="3"/>
      <c r="B1901" s="29"/>
      <c r="C1901" s="29"/>
      <c r="D1901" s="3"/>
      <c r="F1901" s="3"/>
      <c r="G1901" s="3"/>
      <c r="H1901" s="3"/>
      <c r="I1901" s="3"/>
      <c r="J1901" s="3"/>
    </row>
    <row r="1902" customHeight="1" spans="1:10">
      <c r="A1902" s="3"/>
      <c r="B1902" s="29"/>
      <c r="C1902" s="29"/>
      <c r="D1902" s="3"/>
      <c r="F1902" s="3"/>
      <c r="G1902" s="3"/>
      <c r="H1902" s="3"/>
      <c r="I1902" s="3"/>
      <c r="J1902" s="3"/>
    </row>
    <row r="1903" customHeight="1" spans="1:10">
      <c r="A1903" s="3"/>
      <c r="B1903" s="29"/>
      <c r="C1903" s="29"/>
      <c r="D1903" s="3"/>
      <c r="F1903" s="3"/>
      <c r="G1903" s="3"/>
      <c r="H1903" s="3"/>
      <c r="I1903" s="3"/>
      <c r="J1903" s="3"/>
    </row>
    <row r="1904" customHeight="1" spans="1:10">
      <c r="A1904" s="3"/>
      <c r="B1904" s="29"/>
      <c r="C1904" s="29"/>
      <c r="D1904" s="3"/>
      <c r="F1904" s="3"/>
      <c r="G1904" s="3"/>
      <c r="H1904" s="3"/>
      <c r="I1904" s="3"/>
      <c r="J1904" s="3"/>
    </row>
    <row r="1905" customHeight="1" spans="1:10">
      <c r="A1905" s="3"/>
      <c r="B1905" s="29"/>
      <c r="C1905" s="29"/>
      <c r="D1905" s="3"/>
      <c r="F1905" s="3"/>
      <c r="G1905" s="3"/>
      <c r="H1905" s="3"/>
      <c r="I1905" s="3"/>
      <c r="J1905" s="3"/>
    </row>
    <row r="1906" customHeight="1" spans="1:10">
      <c r="A1906" s="3"/>
      <c r="B1906" s="29"/>
      <c r="C1906" s="29"/>
      <c r="D1906" s="3"/>
      <c r="F1906" s="3"/>
      <c r="G1906" s="3"/>
      <c r="H1906" s="3"/>
      <c r="I1906" s="3"/>
      <c r="J1906" s="3"/>
    </row>
    <row r="1907" customHeight="1" spans="1:10">
      <c r="A1907" s="3"/>
      <c r="B1907" s="29"/>
      <c r="C1907" s="29"/>
      <c r="D1907" s="3"/>
      <c r="F1907" s="3"/>
      <c r="G1907" s="3"/>
      <c r="H1907" s="3"/>
      <c r="I1907" s="3"/>
      <c r="J1907" s="3"/>
    </row>
    <row r="1908" customHeight="1" spans="1:10">
      <c r="A1908" s="3"/>
      <c r="B1908" s="29"/>
      <c r="C1908" s="29"/>
      <c r="D1908" s="3"/>
      <c r="F1908" s="3"/>
      <c r="G1908" s="3"/>
      <c r="H1908" s="3"/>
      <c r="I1908" s="3"/>
      <c r="J1908" s="3"/>
    </row>
    <row r="1909" customHeight="1" spans="1:10">
      <c r="A1909" s="3"/>
      <c r="B1909" s="29"/>
      <c r="C1909" s="29"/>
      <c r="D1909" s="3"/>
      <c r="F1909" s="3"/>
      <c r="G1909" s="3"/>
      <c r="H1909" s="3"/>
      <c r="I1909" s="3"/>
      <c r="J1909" s="3"/>
    </row>
    <row r="1910" customHeight="1" spans="1:10">
      <c r="A1910" s="3"/>
      <c r="B1910" s="29"/>
      <c r="C1910" s="29"/>
      <c r="D1910" s="3"/>
      <c r="F1910" s="3"/>
      <c r="G1910" s="3"/>
      <c r="H1910" s="3"/>
      <c r="I1910" s="3"/>
      <c r="J1910" s="3"/>
    </row>
    <row r="1911" customHeight="1" spans="1:10">
      <c r="A1911" s="3"/>
      <c r="B1911" s="29"/>
      <c r="C1911" s="29"/>
      <c r="D1911" s="3"/>
      <c r="F1911" s="3"/>
      <c r="G1911" s="3"/>
      <c r="H1911" s="3"/>
      <c r="I1911" s="3"/>
      <c r="J1911" s="3"/>
    </row>
    <row r="1912" customHeight="1" spans="1:10">
      <c r="A1912" s="3"/>
      <c r="B1912" s="29"/>
      <c r="C1912" s="29"/>
      <c r="D1912" s="3"/>
      <c r="F1912" s="3"/>
      <c r="G1912" s="3"/>
      <c r="H1912" s="3"/>
      <c r="I1912" s="3"/>
      <c r="J1912" s="3"/>
    </row>
    <row r="1913" customHeight="1" spans="1:10">
      <c r="A1913" s="3"/>
      <c r="B1913" s="29"/>
      <c r="C1913" s="29"/>
      <c r="D1913" s="3"/>
      <c r="F1913" s="3"/>
      <c r="G1913" s="3"/>
      <c r="H1913" s="3"/>
      <c r="I1913" s="3"/>
      <c r="J1913" s="3"/>
    </row>
    <row r="1914" customHeight="1" spans="1:10">
      <c r="A1914" s="3"/>
      <c r="B1914" s="29"/>
      <c r="C1914" s="29"/>
      <c r="D1914" s="3"/>
      <c r="F1914" s="3"/>
      <c r="G1914" s="3"/>
      <c r="H1914" s="3"/>
      <c r="I1914" s="3"/>
      <c r="J1914" s="3"/>
    </row>
    <row r="1915" customHeight="1" spans="1:10">
      <c r="A1915" s="3"/>
      <c r="B1915" s="29"/>
      <c r="C1915" s="29"/>
      <c r="D1915" s="3"/>
      <c r="F1915" s="3"/>
      <c r="G1915" s="3"/>
      <c r="H1915" s="3"/>
      <c r="I1915" s="3"/>
      <c r="J1915" s="3"/>
    </row>
    <row r="1916" customHeight="1" spans="1:10">
      <c r="A1916" s="3"/>
      <c r="B1916" s="29"/>
      <c r="C1916" s="29"/>
      <c r="D1916" s="3"/>
      <c r="F1916" s="3"/>
      <c r="G1916" s="3"/>
      <c r="H1916" s="3"/>
      <c r="I1916" s="3"/>
      <c r="J1916" s="3"/>
    </row>
    <row r="1917" customHeight="1" spans="1:10">
      <c r="A1917" s="3"/>
      <c r="B1917" s="29"/>
      <c r="C1917" s="29"/>
      <c r="D1917" s="3"/>
      <c r="F1917" s="3"/>
      <c r="G1917" s="3"/>
      <c r="H1917" s="3"/>
      <c r="I1917" s="3"/>
      <c r="J1917" s="3"/>
    </row>
    <row r="1918" customHeight="1" spans="1:10">
      <c r="A1918" s="3"/>
      <c r="B1918" s="29"/>
      <c r="C1918" s="29"/>
      <c r="D1918" s="3"/>
      <c r="F1918" s="3"/>
      <c r="G1918" s="3"/>
      <c r="H1918" s="3"/>
      <c r="I1918" s="3"/>
      <c r="J1918" s="3"/>
    </row>
    <row r="1919" customHeight="1" spans="1:10">
      <c r="A1919" s="3"/>
      <c r="B1919" s="29"/>
      <c r="C1919" s="29"/>
      <c r="D1919" s="3"/>
      <c r="F1919" s="3"/>
      <c r="G1919" s="3"/>
      <c r="H1919" s="3"/>
      <c r="I1919" s="3"/>
      <c r="J1919" s="3"/>
    </row>
    <row r="1920" customHeight="1" spans="1:10">
      <c r="A1920" s="3"/>
      <c r="B1920" s="29"/>
      <c r="C1920" s="29"/>
      <c r="D1920" s="3"/>
      <c r="F1920" s="3"/>
      <c r="G1920" s="3"/>
      <c r="H1920" s="3"/>
      <c r="I1920" s="3"/>
      <c r="J1920" s="3"/>
    </row>
    <row r="1921" customHeight="1" spans="1:10">
      <c r="A1921" s="3"/>
      <c r="B1921" s="29"/>
      <c r="C1921" s="29"/>
      <c r="D1921" s="3"/>
      <c r="F1921" s="3"/>
      <c r="G1921" s="3"/>
      <c r="H1921" s="3"/>
      <c r="I1921" s="3"/>
      <c r="J1921" s="3"/>
    </row>
    <row r="1922" customHeight="1" spans="1:10">
      <c r="A1922" s="3"/>
      <c r="B1922" s="29"/>
      <c r="C1922" s="29"/>
      <c r="D1922" s="3"/>
      <c r="F1922" s="3"/>
      <c r="G1922" s="3"/>
      <c r="H1922" s="3"/>
      <c r="I1922" s="3"/>
      <c r="J1922" s="3"/>
    </row>
    <row r="1923" customHeight="1" spans="1:10">
      <c r="A1923" s="3"/>
      <c r="B1923" s="29"/>
      <c r="C1923" s="29"/>
      <c r="D1923" s="3"/>
      <c r="F1923" s="3"/>
      <c r="G1923" s="3"/>
      <c r="H1923" s="3"/>
      <c r="I1923" s="3"/>
      <c r="J1923" s="3"/>
    </row>
    <row r="1924" customHeight="1" spans="1:10">
      <c r="A1924" s="3"/>
      <c r="B1924" s="29"/>
      <c r="C1924" s="29"/>
      <c r="D1924" s="3"/>
      <c r="F1924" s="3"/>
      <c r="G1924" s="3"/>
      <c r="H1924" s="3"/>
      <c r="I1924" s="3"/>
      <c r="J1924" s="3"/>
    </row>
    <row r="1925" customHeight="1" spans="1:10">
      <c r="A1925" s="3"/>
      <c r="B1925" s="29"/>
      <c r="C1925" s="29"/>
      <c r="D1925" s="3"/>
      <c r="F1925" s="3"/>
      <c r="G1925" s="3"/>
      <c r="H1925" s="3"/>
      <c r="I1925" s="3"/>
      <c r="J1925" s="3"/>
    </row>
    <row r="1926" customHeight="1" spans="1:10">
      <c r="A1926" s="3"/>
      <c r="B1926" s="29"/>
      <c r="C1926" s="29"/>
      <c r="D1926" s="3"/>
      <c r="F1926" s="3"/>
      <c r="G1926" s="3"/>
      <c r="H1926" s="3"/>
      <c r="I1926" s="3"/>
      <c r="J1926" s="3"/>
    </row>
    <row r="1927" customHeight="1" spans="1:10">
      <c r="A1927" s="3"/>
      <c r="B1927" s="29"/>
      <c r="C1927" s="29"/>
      <c r="D1927" s="3"/>
      <c r="F1927" s="3"/>
      <c r="G1927" s="3"/>
      <c r="H1927" s="3"/>
      <c r="I1927" s="3"/>
      <c r="J1927" s="3"/>
    </row>
    <row r="1928" customHeight="1" spans="1:10">
      <c r="A1928" s="3"/>
      <c r="B1928" s="29"/>
      <c r="C1928" s="29"/>
      <c r="D1928" s="3"/>
      <c r="F1928" s="3"/>
      <c r="G1928" s="3"/>
      <c r="H1928" s="3"/>
      <c r="I1928" s="3"/>
      <c r="J1928" s="3"/>
    </row>
    <row r="1929" customHeight="1" spans="1:10">
      <c r="A1929" s="3"/>
      <c r="B1929" s="29"/>
      <c r="C1929" s="29"/>
      <c r="D1929" s="3"/>
      <c r="F1929" s="3"/>
      <c r="G1929" s="3"/>
      <c r="H1929" s="3"/>
      <c r="I1929" s="3"/>
      <c r="J1929" s="3"/>
    </row>
    <row r="1930" customHeight="1" spans="1:10">
      <c r="A1930" s="3"/>
      <c r="B1930" s="29"/>
      <c r="C1930" s="29"/>
      <c r="D1930" s="3"/>
      <c r="F1930" s="3"/>
      <c r="G1930" s="3"/>
      <c r="H1930" s="3"/>
      <c r="I1930" s="3"/>
      <c r="J1930" s="3"/>
    </row>
    <row r="1931" customHeight="1" spans="1:10">
      <c r="A1931" s="3"/>
      <c r="B1931" s="29"/>
      <c r="C1931" s="29"/>
      <c r="D1931" s="3"/>
      <c r="F1931" s="3"/>
      <c r="G1931" s="3"/>
      <c r="H1931" s="3"/>
      <c r="I1931" s="3"/>
      <c r="J1931" s="3"/>
    </row>
    <row r="1932" customHeight="1" spans="1:10">
      <c r="A1932" s="3"/>
      <c r="B1932" s="29"/>
      <c r="C1932" s="29"/>
      <c r="D1932" s="3"/>
      <c r="F1932" s="3"/>
      <c r="G1932" s="3"/>
      <c r="H1932" s="3"/>
      <c r="I1932" s="3"/>
      <c r="J1932" s="3"/>
    </row>
    <row r="1933" customHeight="1" spans="1:10">
      <c r="A1933" s="3"/>
      <c r="B1933" s="29"/>
      <c r="C1933" s="29"/>
      <c r="D1933" s="3"/>
      <c r="F1933" s="3"/>
      <c r="G1933" s="3"/>
      <c r="H1933" s="3"/>
      <c r="I1933" s="3"/>
      <c r="J1933" s="3"/>
    </row>
    <row r="1934" customHeight="1" spans="1:10">
      <c r="A1934" s="3"/>
      <c r="B1934" s="29"/>
      <c r="C1934" s="29"/>
      <c r="D1934" s="3"/>
      <c r="F1934" s="3"/>
      <c r="G1934" s="3"/>
      <c r="H1934" s="3"/>
      <c r="I1934" s="3"/>
      <c r="J1934" s="3"/>
    </row>
    <row r="1935" customHeight="1" spans="1:10">
      <c r="A1935" s="3"/>
      <c r="B1935" s="29"/>
      <c r="C1935" s="29"/>
      <c r="D1935" s="3"/>
      <c r="F1935" s="3"/>
      <c r="G1935" s="3"/>
      <c r="H1935" s="3"/>
      <c r="I1935" s="3"/>
      <c r="J1935" s="3"/>
    </row>
    <row r="1936" customHeight="1" spans="1:10">
      <c r="A1936" s="3"/>
      <c r="B1936" s="29"/>
      <c r="C1936" s="29"/>
      <c r="D1936" s="3"/>
      <c r="F1936" s="3"/>
      <c r="G1936" s="3"/>
      <c r="H1936" s="3"/>
      <c r="I1936" s="3"/>
      <c r="J1936" s="3"/>
    </row>
    <row r="1937" customHeight="1" spans="1:10">
      <c r="A1937" s="3"/>
      <c r="B1937" s="29"/>
      <c r="C1937" s="29"/>
      <c r="D1937" s="3"/>
      <c r="F1937" s="3"/>
      <c r="G1937" s="3"/>
      <c r="H1937" s="3"/>
      <c r="I1937" s="3"/>
      <c r="J1937" s="3"/>
    </row>
    <row r="1938" customHeight="1" spans="1:10">
      <c r="A1938" s="3"/>
      <c r="B1938" s="29"/>
      <c r="C1938" s="29"/>
      <c r="D1938" s="3"/>
      <c r="F1938" s="3"/>
      <c r="G1938" s="3"/>
      <c r="H1938" s="3"/>
      <c r="I1938" s="3"/>
      <c r="J1938" s="3"/>
    </row>
    <row r="1939" customHeight="1" spans="1:10">
      <c r="A1939" s="3"/>
      <c r="B1939" s="29"/>
      <c r="C1939" s="29"/>
      <c r="D1939" s="3"/>
      <c r="F1939" s="3"/>
      <c r="G1939" s="3"/>
      <c r="H1939" s="3"/>
      <c r="I1939" s="3"/>
      <c r="J1939" s="3"/>
    </row>
    <row r="1940" customHeight="1" spans="1:10">
      <c r="A1940" s="3"/>
      <c r="B1940" s="29"/>
      <c r="C1940" s="29"/>
      <c r="D1940" s="3"/>
      <c r="F1940" s="3"/>
      <c r="G1940" s="3"/>
      <c r="H1940" s="3"/>
      <c r="I1940" s="3"/>
      <c r="J1940" s="3"/>
    </row>
    <row r="1941" customHeight="1" spans="1:10">
      <c r="A1941" s="3"/>
      <c r="B1941" s="29"/>
      <c r="C1941" s="29"/>
      <c r="D1941" s="3"/>
      <c r="F1941" s="3"/>
      <c r="G1941" s="3"/>
      <c r="H1941" s="3"/>
      <c r="I1941" s="3"/>
      <c r="J1941" s="3"/>
    </row>
    <row r="1942" customHeight="1" spans="1:10">
      <c r="A1942" s="3"/>
      <c r="B1942" s="29"/>
      <c r="C1942" s="29"/>
      <c r="D1942" s="3"/>
      <c r="F1942" s="3"/>
      <c r="G1942" s="3"/>
      <c r="H1942" s="3"/>
      <c r="I1942" s="3"/>
      <c r="J1942" s="3"/>
    </row>
    <row r="1943" customHeight="1" spans="1:10">
      <c r="A1943" s="3"/>
      <c r="B1943" s="29"/>
      <c r="C1943" s="29"/>
      <c r="D1943" s="3"/>
      <c r="F1943" s="3"/>
      <c r="G1943" s="3"/>
      <c r="H1943" s="3"/>
      <c r="I1943" s="3"/>
      <c r="J1943" s="3"/>
    </row>
    <row r="1944" customHeight="1" spans="1:10">
      <c r="A1944" s="3"/>
      <c r="B1944" s="29"/>
      <c r="C1944" s="29"/>
      <c r="D1944" s="3"/>
      <c r="F1944" s="3"/>
      <c r="G1944" s="3"/>
      <c r="H1944" s="3"/>
      <c r="I1944" s="3"/>
      <c r="J1944" s="3"/>
    </row>
    <row r="1945" customHeight="1" spans="1:10">
      <c r="A1945" s="3"/>
      <c r="B1945" s="29"/>
      <c r="C1945" s="29"/>
      <c r="D1945" s="3"/>
      <c r="F1945" s="3"/>
      <c r="G1945" s="3"/>
      <c r="H1945" s="3"/>
      <c r="I1945" s="3"/>
      <c r="J1945" s="3"/>
    </row>
    <row r="1946" customHeight="1" spans="1:10">
      <c r="A1946" s="3"/>
      <c r="B1946" s="29"/>
      <c r="C1946" s="29"/>
      <c r="D1946" s="3"/>
      <c r="F1946" s="3"/>
      <c r="G1946" s="3"/>
      <c r="H1946" s="3"/>
      <c r="I1946" s="3"/>
      <c r="J1946" s="3"/>
    </row>
    <row r="1947" customHeight="1" spans="1:10">
      <c r="A1947" s="3"/>
      <c r="B1947" s="29"/>
      <c r="C1947" s="29"/>
      <c r="D1947" s="3"/>
      <c r="F1947" s="3"/>
      <c r="G1947" s="3"/>
      <c r="H1947" s="3"/>
      <c r="I1947" s="3"/>
      <c r="J1947" s="3"/>
    </row>
    <row r="1948" customHeight="1" spans="1:10">
      <c r="A1948" s="3"/>
      <c r="B1948" s="29"/>
      <c r="C1948" s="29"/>
      <c r="D1948" s="3"/>
      <c r="F1948" s="3"/>
      <c r="G1948" s="3"/>
      <c r="H1948" s="3"/>
      <c r="I1948" s="3"/>
      <c r="J1948" s="3"/>
    </row>
    <row r="1949" customHeight="1" spans="1:10">
      <c r="A1949" s="3"/>
      <c r="B1949" s="29"/>
      <c r="C1949" s="29"/>
      <c r="D1949" s="3"/>
      <c r="F1949" s="3"/>
      <c r="G1949" s="3"/>
      <c r="H1949" s="3"/>
      <c r="I1949" s="3"/>
      <c r="J1949" s="3"/>
    </row>
    <row r="1950" customHeight="1" spans="1:10">
      <c r="A1950" s="3"/>
      <c r="B1950" s="29"/>
      <c r="C1950" s="29"/>
      <c r="D1950" s="3"/>
      <c r="F1950" s="3"/>
      <c r="G1950" s="3"/>
      <c r="H1950" s="3"/>
      <c r="I1950" s="3"/>
      <c r="J1950" s="3"/>
    </row>
    <row r="1951" customHeight="1" spans="1:10">
      <c r="A1951" s="3"/>
      <c r="B1951" s="29"/>
      <c r="C1951" s="29"/>
      <c r="D1951" s="3"/>
      <c r="F1951" s="3"/>
      <c r="G1951" s="3"/>
      <c r="H1951" s="3"/>
      <c r="I1951" s="3"/>
      <c r="J1951" s="3"/>
    </row>
    <row r="1952" customHeight="1" spans="1:10">
      <c r="A1952" s="3"/>
      <c r="B1952" s="29"/>
      <c r="C1952" s="29"/>
      <c r="D1952" s="3"/>
      <c r="F1952" s="3"/>
      <c r="G1952" s="3"/>
      <c r="H1952" s="3"/>
      <c r="I1952" s="3"/>
      <c r="J1952" s="3"/>
    </row>
    <row r="1953" customHeight="1" spans="1:10">
      <c r="A1953" s="3"/>
      <c r="B1953" s="29"/>
      <c r="C1953" s="29"/>
      <c r="D1953" s="3"/>
      <c r="F1953" s="3"/>
      <c r="G1953" s="3"/>
      <c r="H1953" s="3"/>
      <c r="I1953" s="3"/>
      <c r="J1953" s="3"/>
    </row>
    <row r="1954" customHeight="1" spans="1:10">
      <c r="A1954" s="3"/>
      <c r="B1954" s="29"/>
      <c r="C1954" s="29"/>
      <c r="D1954" s="3"/>
      <c r="F1954" s="3"/>
      <c r="G1954" s="3"/>
      <c r="H1954" s="3"/>
      <c r="I1954" s="3"/>
      <c r="J1954" s="3"/>
    </row>
    <row r="1955" customHeight="1" spans="1:10">
      <c r="A1955" s="3"/>
      <c r="B1955" s="29"/>
      <c r="C1955" s="29"/>
      <c r="D1955" s="3"/>
      <c r="F1955" s="3"/>
      <c r="G1955" s="3"/>
      <c r="H1955" s="3"/>
      <c r="I1955" s="3"/>
      <c r="J1955" s="3"/>
    </row>
    <row r="1956" customHeight="1" spans="1:10">
      <c r="A1956" s="3"/>
      <c r="B1956" s="29"/>
      <c r="C1956" s="29"/>
      <c r="D1956" s="3"/>
      <c r="F1956" s="3"/>
      <c r="G1956" s="3"/>
      <c r="H1956" s="3"/>
      <c r="I1956" s="3"/>
      <c r="J1956" s="3"/>
    </row>
    <row r="1957" customHeight="1" spans="1:10">
      <c r="A1957" s="3"/>
      <c r="B1957" s="29"/>
      <c r="C1957" s="29"/>
      <c r="D1957" s="3"/>
      <c r="F1957" s="3"/>
      <c r="G1957" s="3"/>
      <c r="H1957" s="3"/>
      <c r="I1957" s="3"/>
      <c r="J1957" s="3"/>
    </row>
    <row r="1958" customHeight="1" spans="1:10">
      <c r="A1958" s="3"/>
      <c r="B1958" s="29"/>
      <c r="C1958" s="29"/>
      <c r="D1958" s="3"/>
      <c r="F1958" s="3"/>
      <c r="G1958" s="3"/>
      <c r="H1958" s="3"/>
      <c r="I1958" s="3"/>
      <c r="J1958" s="3"/>
    </row>
    <row r="1959" customHeight="1" spans="1:10">
      <c r="A1959" s="3"/>
      <c r="B1959" s="29"/>
      <c r="C1959" s="29"/>
      <c r="D1959" s="3"/>
      <c r="F1959" s="3"/>
      <c r="G1959" s="3"/>
      <c r="H1959" s="3"/>
      <c r="I1959" s="3"/>
      <c r="J1959" s="3"/>
    </row>
    <row r="1960" customHeight="1" spans="1:10">
      <c r="A1960" s="3"/>
      <c r="B1960" s="29"/>
      <c r="C1960" s="29"/>
      <c r="D1960" s="3"/>
      <c r="F1960" s="3"/>
      <c r="G1960" s="3"/>
      <c r="H1960" s="3"/>
      <c r="I1960" s="3"/>
      <c r="J1960" s="3"/>
    </row>
    <row r="1961" customHeight="1" spans="1:10">
      <c r="A1961" s="3"/>
      <c r="B1961" s="29"/>
      <c r="C1961" s="29"/>
      <c r="D1961" s="3"/>
      <c r="F1961" s="3"/>
      <c r="G1961" s="3"/>
      <c r="H1961" s="3"/>
      <c r="I1961" s="3"/>
      <c r="J1961" s="3"/>
    </row>
    <row r="1962" customHeight="1" spans="1:10">
      <c r="A1962" s="3"/>
      <c r="B1962" s="29"/>
      <c r="C1962" s="29"/>
      <c r="D1962" s="3"/>
      <c r="F1962" s="3"/>
      <c r="G1962" s="3"/>
      <c r="H1962" s="3"/>
      <c r="I1962" s="3"/>
      <c r="J1962" s="3"/>
    </row>
    <row r="1963" customHeight="1" spans="1:10">
      <c r="A1963" s="3"/>
      <c r="B1963" s="29"/>
      <c r="C1963" s="29"/>
      <c r="D1963" s="3"/>
      <c r="F1963" s="3"/>
      <c r="G1963" s="3"/>
      <c r="H1963" s="3"/>
      <c r="I1963" s="3"/>
      <c r="J1963" s="3"/>
    </row>
    <row r="1964" customHeight="1" spans="1:10">
      <c r="A1964" s="3"/>
      <c r="B1964" s="29"/>
      <c r="C1964" s="29"/>
      <c r="D1964" s="3"/>
      <c r="F1964" s="3"/>
      <c r="G1964" s="3"/>
      <c r="H1964" s="3"/>
      <c r="I1964" s="3"/>
      <c r="J1964" s="3"/>
    </row>
    <row r="1965" customHeight="1" spans="1:10">
      <c r="A1965" s="3"/>
      <c r="B1965" s="29"/>
      <c r="C1965" s="29"/>
      <c r="D1965" s="3"/>
      <c r="F1965" s="3"/>
      <c r="G1965" s="3"/>
      <c r="H1965" s="3"/>
      <c r="I1965" s="3"/>
      <c r="J1965" s="3"/>
    </row>
    <row r="1966" customHeight="1" spans="1:10">
      <c r="A1966" s="3"/>
      <c r="B1966" s="29"/>
      <c r="C1966" s="29"/>
      <c r="D1966" s="3"/>
      <c r="F1966" s="3"/>
      <c r="G1966" s="3"/>
      <c r="H1966" s="3"/>
      <c r="I1966" s="3"/>
      <c r="J1966" s="3"/>
    </row>
    <row r="1967" customHeight="1" spans="1:10">
      <c r="A1967" s="3"/>
      <c r="B1967" s="29"/>
      <c r="C1967" s="29"/>
      <c r="D1967" s="3"/>
      <c r="F1967" s="3"/>
      <c r="G1967" s="3"/>
      <c r="H1967" s="3"/>
      <c r="I1967" s="3"/>
      <c r="J1967" s="3"/>
    </row>
    <row r="1968" customHeight="1" spans="1:10">
      <c r="A1968" s="3"/>
      <c r="B1968" s="29"/>
      <c r="C1968" s="29"/>
      <c r="D1968" s="3"/>
      <c r="F1968" s="3"/>
      <c r="G1968" s="3"/>
      <c r="H1968" s="3"/>
      <c r="I1968" s="3"/>
      <c r="J1968" s="3"/>
    </row>
    <row r="1969" customHeight="1" spans="1:10">
      <c r="A1969" s="3"/>
      <c r="B1969" s="29"/>
      <c r="C1969" s="29"/>
      <c r="D1969" s="3"/>
      <c r="F1969" s="3"/>
      <c r="G1969" s="3"/>
      <c r="H1969" s="3"/>
      <c r="I1969" s="3"/>
      <c r="J1969" s="3"/>
    </row>
    <row r="1970" customHeight="1" spans="1:10">
      <c r="A1970" s="3"/>
      <c r="B1970" s="29"/>
      <c r="C1970" s="29"/>
      <c r="D1970" s="3"/>
      <c r="F1970" s="3"/>
      <c r="G1970" s="3"/>
      <c r="H1970" s="3"/>
      <c r="I1970" s="3"/>
      <c r="J1970" s="3"/>
    </row>
    <row r="1971" customHeight="1" spans="1:10">
      <c r="A1971" s="3"/>
      <c r="B1971" s="29"/>
      <c r="C1971" s="29"/>
      <c r="D1971" s="3"/>
      <c r="F1971" s="3"/>
      <c r="G1971" s="3"/>
      <c r="H1971" s="3"/>
      <c r="I1971" s="3"/>
      <c r="J1971" s="3"/>
    </row>
    <row r="1972" customHeight="1" spans="1:10">
      <c r="A1972" s="3"/>
      <c r="B1972" s="29"/>
      <c r="C1972" s="29"/>
      <c r="D1972" s="3"/>
      <c r="F1972" s="3"/>
      <c r="G1972" s="3"/>
      <c r="H1972" s="3"/>
      <c r="I1972" s="3"/>
      <c r="J1972" s="3"/>
    </row>
    <row r="1973" customHeight="1" spans="1:10">
      <c r="A1973" s="3"/>
      <c r="B1973" s="29"/>
      <c r="C1973" s="29"/>
      <c r="D1973" s="3"/>
      <c r="F1973" s="3"/>
      <c r="G1973" s="3"/>
      <c r="H1973" s="3"/>
      <c r="I1973" s="3"/>
      <c r="J1973" s="3"/>
    </row>
    <row r="1974" customHeight="1" spans="1:10">
      <c r="A1974" s="3"/>
      <c r="B1974" s="29"/>
      <c r="C1974" s="29"/>
      <c r="D1974" s="3"/>
      <c r="F1974" s="3"/>
      <c r="G1974" s="3"/>
      <c r="H1974" s="3"/>
      <c r="I1974" s="3"/>
      <c r="J1974" s="3"/>
    </row>
    <row r="1975" customHeight="1" spans="1:10">
      <c r="A1975" s="3"/>
      <c r="B1975" s="29"/>
      <c r="C1975" s="29"/>
      <c r="D1975" s="3"/>
      <c r="F1975" s="3"/>
      <c r="G1975" s="3"/>
      <c r="H1975" s="3"/>
      <c r="I1975" s="3"/>
      <c r="J1975" s="3"/>
    </row>
    <row r="1976" customHeight="1" spans="1:10">
      <c r="A1976" s="3"/>
      <c r="B1976" s="29"/>
      <c r="C1976" s="29"/>
      <c r="D1976" s="3"/>
      <c r="F1976" s="3"/>
      <c r="G1976" s="3"/>
      <c r="H1976" s="3"/>
      <c r="I1976" s="3"/>
      <c r="J1976" s="3"/>
    </row>
    <row r="1977" customHeight="1" spans="1:10">
      <c r="A1977" s="3"/>
      <c r="B1977" s="29"/>
      <c r="C1977" s="29"/>
      <c r="D1977" s="3"/>
      <c r="F1977" s="3"/>
      <c r="G1977" s="3"/>
      <c r="H1977" s="3"/>
      <c r="I1977" s="3"/>
      <c r="J1977" s="3"/>
    </row>
    <row r="1978" customHeight="1" spans="1:10">
      <c r="A1978" s="3"/>
      <c r="B1978" s="29"/>
      <c r="C1978" s="29"/>
      <c r="D1978" s="3"/>
      <c r="F1978" s="3"/>
      <c r="G1978" s="3"/>
      <c r="H1978" s="3"/>
      <c r="I1978" s="3"/>
      <c r="J1978" s="3"/>
    </row>
    <row r="1979" customHeight="1" spans="1:10">
      <c r="A1979" s="3"/>
      <c r="B1979" s="29"/>
      <c r="C1979" s="29"/>
      <c r="D1979" s="3"/>
      <c r="F1979" s="3"/>
      <c r="G1979" s="3"/>
      <c r="H1979" s="3"/>
      <c r="I1979" s="3"/>
      <c r="J1979" s="3"/>
    </row>
    <row r="1980" customHeight="1" spans="1:10">
      <c r="A1980" s="3"/>
      <c r="B1980" s="29"/>
      <c r="C1980" s="29"/>
      <c r="D1980" s="3"/>
      <c r="F1980" s="3"/>
      <c r="G1980" s="3"/>
      <c r="H1980" s="3"/>
      <c r="I1980" s="3"/>
      <c r="J1980" s="3"/>
    </row>
    <row r="1981" customHeight="1" spans="1:10">
      <c r="A1981" s="3"/>
      <c r="B1981" s="29"/>
      <c r="C1981" s="29"/>
      <c r="D1981" s="3"/>
      <c r="F1981" s="3"/>
      <c r="G1981" s="3"/>
      <c r="H1981" s="3"/>
      <c r="I1981" s="3"/>
      <c r="J1981" s="3"/>
    </row>
    <row r="1982" customHeight="1" spans="1:10">
      <c r="A1982" s="3"/>
      <c r="B1982" s="29"/>
      <c r="C1982" s="29"/>
      <c r="D1982" s="3"/>
      <c r="F1982" s="3"/>
      <c r="G1982" s="3"/>
      <c r="H1982" s="3"/>
      <c r="I1982" s="3"/>
      <c r="J1982" s="3"/>
    </row>
    <row r="1983" customHeight="1" spans="1:10">
      <c r="A1983" s="3"/>
      <c r="B1983" s="29"/>
      <c r="C1983" s="29"/>
      <c r="D1983" s="3"/>
      <c r="F1983" s="3"/>
      <c r="G1983" s="3"/>
      <c r="H1983" s="3"/>
      <c r="I1983" s="3"/>
      <c r="J1983" s="3"/>
    </row>
    <row r="1984" customHeight="1" spans="1:10">
      <c r="A1984" s="3"/>
      <c r="B1984" s="29"/>
      <c r="C1984" s="29"/>
      <c r="D1984" s="3"/>
      <c r="F1984" s="3"/>
      <c r="G1984" s="3"/>
      <c r="H1984" s="3"/>
      <c r="I1984" s="3"/>
      <c r="J1984" s="3"/>
    </row>
    <row r="1985" customHeight="1" spans="1:10">
      <c r="A1985" s="3"/>
      <c r="B1985" s="29"/>
      <c r="C1985" s="29"/>
      <c r="D1985" s="3"/>
      <c r="F1985" s="3"/>
      <c r="G1985" s="3"/>
      <c r="H1985" s="3"/>
      <c r="I1985" s="3"/>
      <c r="J1985" s="3"/>
    </row>
    <row r="1986" customHeight="1" spans="1:10">
      <c r="A1986" s="3"/>
      <c r="B1986" s="29"/>
      <c r="C1986" s="29"/>
      <c r="D1986" s="3"/>
      <c r="F1986" s="3"/>
      <c r="G1986" s="3"/>
      <c r="H1986" s="3"/>
      <c r="I1986" s="3"/>
      <c r="J1986" s="3"/>
    </row>
    <row r="1987" customHeight="1" spans="1:10">
      <c r="A1987" s="3"/>
      <c r="B1987" s="29"/>
      <c r="C1987" s="29"/>
      <c r="D1987" s="3"/>
      <c r="F1987" s="3"/>
      <c r="G1987" s="3"/>
      <c r="H1987" s="3"/>
      <c r="I1987" s="3"/>
      <c r="J1987" s="3"/>
    </row>
    <row r="1988" customHeight="1" spans="1:10">
      <c r="A1988" s="3"/>
      <c r="B1988" s="29"/>
      <c r="C1988" s="29"/>
      <c r="D1988" s="3"/>
      <c r="F1988" s="3"/>
      <c r="G1988" s="3"/>
      <c r="H1988" s="3"/>
      <c r="I1988" s="3"/>
      <c r="J1988" s="3"/>
    </row>
    <row r="1989" customHeight="1" spans="1:10">
      <c r="A1989" s="3"/>
      <c r="B1989" s="29"/>
      <c r="C1989" s="29"/>
      <c r="D1989" s="3"/>
      <c r="F1989" s="3"/>
      <c r="G1989" s="3"/>
      <c r="H1989" s="3"/>
      <c r="I1989" s="3"/>
      <c r="J1989" s="3"/>
    </row>
    <row r="1990" customHeight="1" spans="1:10">
      <c r="A1990" s="3"/>
      <c r="B1990" s="29"/>
      <c r="C1990" s="29"/>
      <c r="D1990" s="3"/>
      <c r="F1990" s="3"/>
      <c r="G1990" s="3"/>
      <c r="H1990" s="3"/>
      <c r="I1990" s="3"/>
      <c r="J1990" s="3"/>
    </row>
    <row r="1991" customHeight="1" spans="1:10">
      <c r="A1991" s="3"/>
      <c r="B1991" s="29"/>
      <c r="C1991" s="29"/>
      <c r="D1991" s="3"/>
      <c r="F1991" s="3"/>
      <c r="G1991" s="3"/>
      <c r="H1991" s="3"/>
      <c r="I1991" s="3"/>
      <c r="J1991" s="3"/>
    </row>
    <row r="1992" customHeight="1" spans="1:10">
      <c r="A1992" s="3"/>
      <c r="B1992" s="29"/>
      <c r="C1992" s="29"/>
      <c r="D1992" s="3"/>
      <c r="F1992" s="3"/>
      <c r="G1992" s="3"/>
      <c r="H1992" s="3"/>
      <c r="I1992" s="3"/>
      <c r="J1992" s="3"/>
    </row>
    <row r="1993" customHeight="1" spans="1:10">
      <c r="A1993" s="3"/>
      <c r="B1993" s="29"/>
      <c r="C1993" s="29"/>
      <c r="D1993" s="3"/>
      <c r="F1993" s="3"/>
      <c r="G1993" s="3"/>
      <c r="H1993" s="3"/>
      <c r="I1993" s="3"/>
      <c r="J1993" s="3"/>
    </row>
    <row r="1994" customHeight="1" spans="1:10">
      <c r="A1994" s="3"/>
      <c r="B1994" s="29"/>
      <c r="C1994" s="29"/>
      <c r="D1994" s="3"/>
      <c r="F1994" s="3"/>
      <c r="G1994" s="3"/>
      <c r="H1994" s="3"/>
      <c r="I1994" s="3"/>
      <c r="J1994" s="3"/>
    </row>
    <row r="1995" customHeight="1" spans="1:10">
      <c r="A1995" s="3"/>
      <c r="B1995" s="29"/>
      <c r="C1995" s="29"/>
      <c r="D1995" s="3"/>
      <c r="F1995" s="3"/>
      <c r="G1995" s="3"/>
      <c r="H1995" s="3"/>
      <c r="I1995" s="3"/>
      <c r="J1995" s="3"/>
    </row>
    <row r="1996" customHeight="1" spans="1:10">
      <c r="A1996" s="3"/>
      <c r="B1996" s="29"/>
      <c r="C1996" s="29"/>
      <c r="D1996" s="3"/>
      <c r="F1996" s="3"/>
      <c r="G1996" s="3"/>
      <c r="H1996" s="3"/>
      <c r="I1996" s="3"/>
      <c r="J1996" s="3"/>
    </row>
    <row r="1997" customHeight="1" spans="1:10">
      <c r="A1997" s="3"/>
      <c r="B1997" s="29"/>
      <c r="C1997" s="29"/>
      <c r="D1997" s="3"/>
      <c r="F1997" s="3"/>
      <c r="G1997" s="3"/>
      <c r="H1997" s="3"/>
      <c r="I1997" s="3"/>
      <c r="J1997" s="3"/>
    </row>
    <row r="1998" customHeight="1" spans="1:10">
      <c r="A1998" s="3"/>
      <c r="B1998" s="29"/>
      <c r="C1998" s="29"/>
      <c r="D1998" s="3"/>
      <c r="F1998" s="3"/>
      <c r="G1998" s="3"/>
      <c r="H1998" s="3"/>
      <c r="I1998" s="3"/>
      <c r="J1998" s="3"/>
    </row>
    <row r="1999" customHeight="1" spans="1:10">
      <c r="A1999" s="3"/>
      <c r="B1999" s="29"/>
      <c r="C1999" s="29"/>
      <c r="D1999" s="3"/>
      <c r="F1999" s="3"/>
      <c r="G1999" s="3"/>
      <c r="H1999" s="3"/>
      <c r="I1999" s="3"/>
      <c r="J1999" s="3"/>
    </row>
    <row r="2000" customHeight="1" spans="1:10">
      <c r="A2000" s="3"/>
      <c r="B2000" s="29"/>
      <c r="C2000" s="29"/>
      <c r="D2000" s="3"/>
      <c r="F2000" s="3"/>
      <c r="G2000" s="3"/>
      <c r="H2000" s="3"/>
      <c r="I2000" s="3"/>
      <c r="J2000" s="3"/>
    </row>
    <row r="2001" customHeight="1" spans="1:10">
      <c r="A2001" s="3"/>
      <c r="B2001" s="29"/>
      <c r="C2001" s="29"/>
      <c r="D2001" s="3"/>
      <c r="F2001" s="3"/>
      <c r="G2001" s="3"/>
      <c r="H2001" s="3"/>
      <c r="I2001" s="3"/>
      <c r="J2001" s="3"/>
    </row>
    <row r="2002" customHeight="1" spans="1:10">
      <c r="A2002" s="3"/>
      <c r="B2002" s="29"/>
      <c r="C2002" s="29"/>
      <c r="D2002" s="3"/>
      <c r="F2002" s="3"/>
      <c r="G2002" s="3"/>
      <c r="H2002" s="3"/>
      <c r="I2002" s="3"/>
      <c r="J2002" s="3"/>
    </row>
    <row r="2003" customHeight="1" spans="1:10">
      <c r="A2003" s="3"/>
      <c r="B2003" s="29"/>
      <c r="C2003" s="29"/>
      <c r="D2003" s="3"/>
      <c r="F2003" s="3"/>
      <c r="G2003" s="3"/>
      <c r="H2003" s="3"/>
      <c r="I2003" s="3"/>
      <c r="J2003" s="3"/>
    </row>
    <row r="2004" customHeight="1" spans="1:10">
      <c r="A2004" s="3"/>
      <c r="B2004" s="29"/>
      <c r="C2004" s="29"/>
      <c r="D2004" s="3"/>
      <c r="F2004" s="3"/>
      <c r="G2004" s="3"/>
      <c r="H2004" s="3"/>
      <c r="I2004" s="3"/>
      <c r="J2004" s="3"/>
    </row>
    <row r="2005" customHeight="1" spans="1:10">
      <c r="A2005" s="3"/>
      <c r="B2005" s="29"/>
      <c r="C2005" s="29"/>
      <c r="D2005" s="3"/>
      <c r="F2005" s="3"/>
      <c r="G2005" s="3"/>
      <c r="H2005" s="3"/>
      <c r="I2005" s="3"/>
      <c r="J2005" s="3"/>
    </row>
    <row r="2006" customHeight="1" spans="1:10">
      <c r="A2006" s="3"/>
      <c r="B2006" s="29"/>
      <c r="C2006" s="29"/>
      <c r="D2006" s="3"/>
      <c r="F2006" s="3"/>
      <c r="G2006" s="3"/>
      <c r="H2006" s="3"/>
      <c r="I2006" s="3"/>
      <c r="J2006" s="3"/>
    </row>
    <row r="2007" customHeight="1" spans="1:10">
      <c r="A2007" s="3"/>
      <c r="B2007" s="29"/>
      <c r="C2007" s="29"/>
      <c r="D2007" s="3"/>
      <c r="F2007" s="3"/>
      <c r="G2007" s="3"/>
      <c r="H2007" s="3"/>
      <c r="I2007" s="3"/>
      <c r="J2007" s="3"/>
    </row>
    <row r="2008" customHeight="1" spans="1:10">
      <c r="A2008" s="3"/>
      <c r="B2008" s="29"/>
      <c r="C2008" s="29"/>
      <c r="D2008" s="3"/>
      <c r="F2008" s="3"/>
      <c r="G2008" s="3"/>
      <c r="H2008" s="3"/>
      <c r="I2008" s="3"/>
      <c r="J2008" s="3"/>
    </row>
    <row r="2009" customHeight="1" spans="1:10">
      <c r="A2009" s="3"/>
      <c r="B2009" s="29"/>
      <c r="C2009" s="29"/>
      <c r="D2009" s="3"/>
      <c r="F2009" s="3"/>
      <c r="G2009" s="3"/>
      <c r="H2009" s="3"/>
      <c r="I2009" s="3"/>
      <c r="J2009" s="3"/>
    </row>
    <row r="2010" customHeight="1" spans="1:10">
      <c r="A2010" s="3"/>
      <c r="B2010" s="29"/>
      <c r="C2010" s="29"/>
      <c r="D2010" s="3"/>
      <c r="F2010" s="3"/>
      <c r="G2010" s="3"/>
      <c r="H2010" s="3"/>
      <c r="I2010" s="3"/>
      <c r="J2010" s="3"/>
    </row>
    <row r="2011" customHeight="1" spans="1:10">
      <c r="A2011" s="3"/>
      <c r="B2011" s="29"/>
      <c r="C2011" s="29"/>
      <c r="D2011" s="3"/>
      <c r="F2011" s="3"/>
      <c r="G2011" s="3"/>
      <c r="H2011" s="3"/>
      <c r="I2011" s="3"/>
      <c r="J2011" s="3"/>
    </row>
    <row r="2012" customHeight="1" spans="1:10">
      <c r="A2012" s="3"/>
      <c r="B2012" s="29"/>
      <c r="C2012" s="29"/>
      <c r="D2012" s="3"/>
      <c r="F2012" s="3"/>
      <c r="G2012" s="3"/>
      <c r="H2012" s="3"/>
      <c r="I2012" s="3"/>
      <c r="J2012" s="3"/>
    </row>
    <row r="2013" customHeight="1" spans="1:10">
      <c r="A2013" s="3"/>
      <c r="B2013" s="29"/>
      <c r="C2013" s="29"/>
      <c r="D2013" s="3"/>
      <c r="F2013" s="3"/>
      <c r="G2013" s="3"/>
      <c r="H2013" s="3"/>
      <c r="I2013" s="3"/>
      <c r="J2013" s="3"/>
    </row>
    <row r="2014" customHeight="1" spans="1:10">
      <c r="A2014" s="3"/>
      <c r="B2014" s="29"/>
      <c r="C2014" s="29"/>
      <c r="D2014" s="3"/>
      <c r="F2014" s="3"/>
      <c r="G2014" s="3"/>
      <c r="H2014" s="3"/>
      <c r="I2014" s="3"/>
      <c r="J2014" s="3"/>
    </row>
    <row r="2015" customHeight="1" spans="1:10">
      <c r="A2015" s="3"/>
      <c r="B2015" s="29"/>
      <c r="C2015" s="29"/>
      <c r="D2015" s="3"/>
      <c r="F2015" s="3"/>
      <c r="G2015" s="3"/>
      <c r="H2015" s="3"/>
      <c r="I2015" s="3"/>
      <c r="J2015" s="3"/>
    </row>
    <row r="2016" customHeight="1" spans="1:10">
      <c r="A2016" s="3"/>
      <c r="B2016" s="29"/>
      <c r="C2016" s="29"/>
      <c r="D2016" s="3"/>
      <c r="F2016" s="3"/>
      <c r="G2016" s="3"/>
      <c r="H2016" s="3"/>
      <c r="I2016" s="3"/>
      <c r="J2016" s="3"/>
    </row>
    <row r="2017" customHeight="1" spans="1:10">
      <c r="A2017" s="3"/>
      <c r="B2017" s="29"/>
      <c r="C2017" s="29"/>
      <c r="D2017" s="3"/>
      <c r="F2017" s="3"/>
      <c r="G2017" s="3"/>
      <c r="H2017" s="3"/>
      <c r="I2017" s="3"/>
      <c r="J2017" s="3"/>
    </row>
    <row r="2018" customHeight="1" spans="1:10">
      <c r="A2018" s="3"/>
      <c r="B2018" s="29"/>
      <c r="C2018" s="29"/>
      <c r="D2018" s="3"/>
      <c r="F2018" s="3"/>
      <c r="G2018" s="3"/>
      <c r="H2018" s="3"/>
      <c r="I2018" s="3"/>
      <c r="J2018" s="3"/>
    </row>
    <row r="2019" customHeight="1" spans="1:10">
      <c r="A2019" s="3"/>
      <c r="B2019" s="29"/>
      <c r="C2019" s="29"/>
      <c r="D2019" s="3"/>
      <c r="F2019" s="3"/>
      <c r="G2019" s="3"/>
      <c r="H2019" s="3"/>
      <c r="I2019" s="3"/>
      <c r="J2019" s="3"/>
    </row>
    <row r="2020" customHeight="1" spans="1:10">
      <c r="A2020" s="3"/>
      <c r="B2020" s="29"/>
      <c r="C2020" s="29"/>
      <c r="D2020" s="3"/>
      <c r="F2020" s="3"/>
      <c r="G2020" s="3"/>
      <c r="H2020" s="3"/>
      <c r="I2020" s="3"/>
      <c r="J2020" s="3"/>
    </row>
    <row r="2021" customHeight="1" spans="1:10">
      <c r="A2021" s="3"/>
      <c r="B2021" s="29"/>
      <c r="C2021" s="29"/>
      <c r="D2021" s="3"/>
      <c r="F2021" s="3"/>
      <c r="G2021" s="3"/>
      <c r="H2021" s="3"/>
      <c r="I2021" s="3"/>
      <c r="J2021" s="3"/>
    </row>
    <row r="2022" customHeight="1" spans="1:10">
      <c r="A2022" s="3"/>
      <c r="B2022" s="29"/>
      <c r="C2022" s="29"/>
      <c r="D2022" s="3"/>
      <c r="F2022" s="3"/>
      <c r="G2022" s="3"/>
      <c r="H2022" s="3"/>
      <c r="I2022" s="3"/>
      <c r="J2022" s="3"/>
    </row>
    <row r="2023" customHeight="1" spans="1:10">
      <c r="A2023" s="3"/>
      <c r="B2023" s="29"/>
      <c r="C2023" s="29"/>
      <c r="D2023" s="3"/>
      <c r="F2023" s="3"/>
      <c r="G2023" s="3"/>
      <c r="H2023" s="3"/>
      <c r="I2023" s="3"/>
      <c r="J2023" s="3"/>
    </row>
    <row r="2024" customHeight="1" spans="1:10">
      <c r="A2024" s="3"/>
      <c r="B2024" s="29"/>
      <c r="C2024" s="29"/>
      <c r="D2024" s="3"/>
      <c r="F2024" s="3"/>
      <c r="G2024" s="3"/>
      <c r="H2024" s="3"/>
      <c r="I2024" s="3"/>
      <c r="J2024" s="3"/>
    </row>
    <row r="2025" customHeight="1" spans="1:10">
      <c r="A2025" s="3"/>
      <c r="B2025" s="29"/>
      <c r="C2025" s="29"/>
      <c r="D2025" s="3"/>
      <c r="F2025" s="3"/>
      <c r="G2025" s="3"/>
      <c r="H2025" s="3"/>
      <c r="I2025" s="3"/>
      <c r="J2025" s="3"/>
    </row>
    <row r="2026" customHeight="1" spans="1:10">
      <c r="A2026" s="3"/>
      <c r="B2026" s="29"/>
      <c r="C2026" s="29"/>
      <c r="D2026" s="3"/>
      <c r="F2026" s="3"/>
      <c r="G2026" s="3"/>
      <c r="H2026" s="3"/>
      <c r="I2026" s="3"/>
      <c r="J2026" s="3"/>
    </row>
    <row r="2027" customHeight="1" spans="1:10">
      <c r="A2027" s="3"/>
      <c r="B2027" s="29"/>
      <c r="C2027" s="29"/>
      <c r="D2027" s="3"/>
      <c r="F2027" s="3"/>
      <c r="G2027" s="3"/>
      <c r="H2027" s="3"/>
      <c r="I2027" s="3"/>
      <c r="J2027" s="3"/>
    </row>
    <row r="2028" customHeight="1" spans="1:10">
      <c r="A2028" s="3"/>
      <c r="B2028" s="29"/>
      <c r="C2028" s="29"/>
      <c r="D2028" s="3"/>
      <c r="F2028" s="3"/>
      <c r="G2028" s="3"/>
      <c r="H2028" s="3"/>
      <c r="I2028" s="3"/>
      <c r="J2028" s="3"/>
    </row>
    <row r="2029" customHeight="1" spans="1:10">
      <c r="A2029" s="3"/>
      <c r="B2029" s="29"/>
      <c r="C2029" s="29"/>
      <c r="D2029" s="3"/>
      <c r="F2029" s="3"/>
      <c r="G2029" s="3"/>
      <c r="H2029" s="3"/>
      <c r="I2029" s="3"/>
      <c r="J2029" s="3"/>
    </row>
    <row r="2030" customHeight="1" spans="1:10">
      <c r="A2030" s="3"/>
      <c r="B2030" s="29"/>
      <c r="C2030" s="29"/>
      <c r="D2030" s="3"/>
      <c r="F2030" s="3"/>
      <c r="G2030" s="3"/>
      <c r="H2030" s="3"/>
      <c r="I2030" s="3"/>
      <c r="J2030" s="3"/>
    </row>
    <row r="2031" customHeight="1" spans="1:10">
      <c r="A2031" s="3"/>
      <c r="B2031" s="29"/>
      <c r="C2031" s="29"/>
      <c r="D2031" s="3"/>
      <c r="F2031" s="3"/>
      <c r="G2031" s="3"/>
      <c r="H2031" s="3"/>
      <c r="I2031" s="3"/>
      <c r="J2031" s="3"/>
    </row>
    <row r="2032" customHeight="1" spans="1:10">
      <c r="A2032" s="3"/>
      <c r="B2032" s="29"/>
      <c r="C2032" s="29"/>
      <c r="D2032" s="3"/>
      <c r="F2032" s="3"/>
      <c r="G2032" s="3"/>
      <c r="H2032" s="3"/>
      <c r="I2032" s="3"/>
      <c r="J2032" s="3"/>
    </row>
    <row r="2033" customHeight="1" spans="1:10">
      <c r="A2033" s="3"/>
      <c r="B2033" s="29"/>
      <c r="C2033" s="29"/>
      <c r="D2033" s="3"/>
      <c r="F2033" s="3"/>
      <c r="G2033" s="3"/>
      <c r="H2033" s="3"/>
      <c r="I2033" s="3"/>
      <c r="J2033" s="3"/>
    </row>
    <row r="2034" customHeight="1" spans="1:10">
      <c r="A2034" s="3"/>
      <c r="B2034" s="29"/>
      <c r="C2034" s="29"/>
      <c r="D2034" s="3"/>
      <c r="F2034" s="3"/>
      <c r="G2034" s="3"/>
      <c r="H2034" s="3"/>
      <c r="I2034" s="3"/>
      <c r="J2034" s="3"/>
    </row>
    <row r="2035" customHeight="1" spans="1:10">
      <c r="A2035" s="3"/>
      <c r="B2035" s="29"/>
      <c r="C2035" s="29"/>
      <c r="D2035" s="3"/>
      <c r="F2035" s="3"/>
      <c r="G2035" s="3"/>
      <c r="H2035" s="3"/>
      <c r="I2035" s="3"/>
      <c r="J2035" s="3"/>
    </row>
    <row r="2036" customHeight="1" spans="1:10">
      <c r="A2036" s="3"/>
      <c r="B2036" s="29"/>
      <c r="C2036" s="29"/>
      <c r="D2036" s="3"/>
      <c r="F2036" s="3"/>
      <c r="G2036" s="3"/>
      <c r="H2036" s="3"/>
      <c r="I2036" s="3"/>
      <c r="J2036" s="3"/>
    </row>
    <row r="2037" customHeight="1" spans="1:10">
      <c r="A2037" s="3"/>
      <c r="B2037" s="29"/>
      <c r="C2037" s="29"/>
      <c r="D2037" s="3"/>
      <c r="F2037" s="3"/>
      <c r="G2037" s="3"/>
      <c r="H2037" s="3"/>
      <c r="I2037" s="3"/>
      <c r="J2037" s="3"/>
    </row>
    <row r="2038" customHeight="1" spans="1:10">
      <c r="A2038" s="3"/>
      <c r="B2038" s="29"/>
      <c r="C2038" s="29"/>
      <c r="D2038" s="3"/>
      <c r="F2038" s="3"/>
      <c r="G2038" s="3"/>
      <c r="H2038" s="3"/>
      <c r="I2038" s="3"/>
      <c r="J2038" s="3"/>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2-1"/>
  <dimension ref="A1:L1076"/>
  <sheetViews>
    <sheetView topLeftCell="A411" workbookViewId="0">
      <selection activeCell="E426" sqref="E426"/>
    </sheetView>
  </sheetViews>
  <sheetFormatPr defaultColWidth="14" defaultRowHeight="18" customHeight="1"/>
  <cols>
    <col min="1" max="1" width="10.6407766990291" style="1" customWidth="1"/>
    <col min="2" max="3" width="10.1165048543689" style="2" customWidth="1"/>
    <col min="4" max="4" width="10.378640776699" style="1" customWidth="1"/>
    <col min="5" max="5" width="40.4563106796116" style="3" customWidth="1"/>
    <col min="6" max="6" width="14.5631067961165" style="1" customWidth="1"/>
    <col min="7" max="7" width="9.02912621359223" style="1" customWidth="1"/>
    <col min="8" max="8" width="14.7087378640777" style="1" customWidth="1"/>
    <col min="9" max="11" width="9.02912621359223" style="1" customWidth="1"/>
    <col min="12" max="24" width="13.6699029126214" style="1"/>
  </cols>
  <sheetData>
    <row r="1" ht="16.25" spans="1:11">
      <c r="A1" s="4" t="s">
        <v>0</v>
      </c>
      <c r="B1" s="5" t="s">
        <v>4893</v>
      </c>
      <c r="C1" s="6"/>
      <c r="D1" s="7"/>
      <c r="E1" s="1"/>
    </row>
    <row r="2" ht="16.25" spans="1:11">
      <c r="A2" s="7" t="s">
        <v>2</v>
      </c>
      <c r="B2" s="6" t="s">
        <v>3</v>
      </c>
      <c r="C2" s="6" t="s">
        <v>4</v>
      </c>
      <c r="D2" s="7" t="s">
        <v>5</v>
      </c>
      <c r="E2" s="1"/>
    </row>
    <row r="3" ht="16.3" spans="1:11">
      <c r="A3" s="1" t="s">
        <v>4894</v>
      </c>
      <c r="B3" s="9" t="s">
        <v>4895</v>
      </c>
      <c r="C3" s="9" t="s">
        <v>4896</v>
      </c>
      <c r="D3" s="8" t="s">
        <v>4894</v>
      </c>
      <c r="E3" s="1"/>
    </row>
    <row r="4" ht="16.25" spans="1:11">
      <c r="A4" s="10" t="s">
        <v>9</v>
      </c>
      <c r="B4" s="11" t="s">
        <v>10</v>
      </c>
      <c r="E4" s="1"/>
    </row>
    <row r="5" ht="16.25" spans="1:11">
      <c r="A5" s="13" t="s">
        <v>4897</v>
      </c>
      <c r="B5" s="14"/>
      <c r="E5" s="1"/>
    </row>
    <row r="6" ht="16.25" spans="1:11">
      <c r="E6" s="1"/>
    </row>
    <row r="7" ht="15.45" spans="1:11">
      <c r="A7" s="25" t="s">
        <v>12</v>
      </c>
      <c r="B7" s="25" t="s">
        <v>13</v>
      </c>
      <c r="C7" s="25" t="s">
        <v>14</v>
      </c>
      <c r="D7" s="81" t="s">
        <v>15</v>
      </c>
      <c r="E7" s="81" t="s">
        <v>16</v>
      </c>
      <c r="F7" s="31" t="s">
        <v>17</v>
      </c>
      <c r="G7" s="25" t="s">
        <v>18</v>
      </c>
      <c r="H7" s="25" t="s">
        <v>19</v>
      </c>
      <c r="I7" s="25"/>
      <c r="J7" s="25"/>
      <c r="K7" s="25"/>
    </row>
    <row r="8" ht="146.55" spans="1:11">
      <c r="A8" s="58">
        <v>1</v>
      </c>
      <c r="B8" s="27">
        <v>0</v>
      </c>
      <c r="C8" s="27">
        <v>1.1574074075e-5</v>
      </c>
      <c r="D8" s="26" t="s">
        <v>4898</v>
      </c>
      <c r="E8" s="26" t="s">
        <v>4899</v>
      </c>
      <c r="F8" s="26" t="s">
        <v>4900</v>
      </c>
      <c r="G8" s="26"/>
      <c r="H8" s="36"/>
      <c r="I8" s="26"/>
      <c r="J8" s="26"/>
      <c r="K8" s="26"/>
    </row>
    <row r="9" ht="16.3" spans="1:11">
      <c r="A9" s="58">
        <v>2</v>
      </c>
      <c r="B9" s="27">
        <v>1.1574074075e-5</v>
      </c>
      <c r="C9" s="27">
        <v>5.7870370371e-5</v>
      </c>
      <c r="D9" s="26" t="s">
        <v>4901</v>
      </c>
      <c r="E9" s="26" t="s">
        <v>4902</v>
      </c>
      <c r="F9" s="26"/>
      <c r="G9" s="26"/>
      <c r="H9" s="36"/>
      <c r="I9" s="26"/>
      <c r="J9" s="26"/>
      <c r="K9" s="26"/>
    </row>
    <row r="10" ht="16.3" spans="1:11">
      <c r="A10" s="58">
        <v>3</v>
      </c>
      <c r="B10" s="27">
        <v>5.7870370371e-5</v>
      </c>
      <c r="C10" s="27">
        <v>6.9444444445e-5</v>
      </c>
      <c r="D10" s="26" t="s">
        <v>27</v>
      </c>
      <c r="E10" s="26" t="s">
        <v>4903</v>
      </c>
      <c r="F10" s="26"/>
      <c r="G10" s="26"/>
      <c r="H10" s="36"/>
      <c r="I10" s="26"/>
      <c r="J10" s="26"/>
      <c r="K10" s="26"/>
    </row>
    <row r="11" ht="16.3" spans="1:11">
      <c r="A11" s="58">
        <v>4</v>
      </c>
      <c r="B11" s="27">
        <v>6.9444444445e-5</v>
      </c>
      <c r="C11" s="27">
        <v>8.1018518519e-5</v>
      </c>
      <c r="D11" s="26" t="s">
        <v>4898</v>
      </c>
      <c r="E11" s="26" t="s">
        <v>233</v>
      </c>
      <c r="F11" s="26"/>
      <c r="G11" s="26"/>
      <c r="H11" s="36"/>
      <c r="I11" s="26"/>
      <c r="J11" s="26"/>
      <c r="K11" s="26"/>
    </row>
    <row r="12" ht="16.3" spans="1:11">
      <c r="A12" s="58">
        <v>5</v>
      </c>
      <c r="B12" s="27">
        <v>0.000115740740741</v>
      </c>
      <c r="C12" s="27">
        <v>0.000127314814815</v>
      </c>
      <c r="D12" s="26" t="s">
        <v>4901</v>
      </c>
      <c r="E12" s="26" t="s">
        <v>4904</v>
      </c>
      <c r="F12" s="26"/>
      <c r="G12" s="26"/>
      <c r="H12" s="36"/>
      <c r="I12" s="26"/>
      <c r="J12" s="26"/>
      <c r="K12" s="26"/>
    </row>
    <row r="13" ht="16.3" spans="1:11">
      <c r="A13" s="58">
        <v>6</v>
      </c>
      <c r="B13" s="27">
        <v>0.000162037037038</v>
      </c>
      <c r="C13" s="27">
        <v>0.000185185185186</v>
      </c>
      <c r="D13" s="26" t="s">
        <v>65</v>
      </c>
      <c r="E13" s="26" t="s">
        <v>4905</v>
      </c>
      <c r="F13" s="26"/>
      <c r="G13" s="26"/>
      <c r="H13" s="36"/>
      <c r="I13" s="26"/>
      <c r="J13" s="26"/>
      <c r="K13" s="26"/>
    </row>
    <row r="14" ht="16.3" spans="1:11">
      <c r="A14" s="58">
        <v>7</v>
      </c>
      <c r="B14" s="27">
        <v>0.000208333333334</v>
      </c>
      <c r="C14" s="27">
        <v>0.000231481481482</v>
      </c>
      <c r="D14" s="26" t="s">
        <v>27</v>
      </c>
      <c r="E14" s="26" t="s">
        <v>4903</v>
      </c>
      <c r="F14" s="26"/>
      <c r="G14" s="26"/>
      <c r="H14" s="36"/>
      <c r="I14" s="26"/>
      <c r="J14" s="26"/>
      <c r="K14" s="26"/>
    </row>
    <row r="15" ht="16.3" spans="1:11">
      <c r="A15" s="58">
        <v>8</v>
      </c>
      <c r="B15" s="27">
        <v>0.000231481481482</v>
      </c>
      <c r="C15" s="27">
        <v>0.000243055555556</v>
      </c>
      <c r="D15" s="26" t="s">
        <v>65</v>
      </c>
      <c r="E15" s="26" t="s">
        <v>216</v>
      </c>
      <c r="F15" s="26"/>
      <c r="G15" s="26"/>
      <c r="H15" s="36"/>
      <c r="I15" s="26"/>
      <c r="J15" s="26"/>
      <c r="K15" s="26"/>
    </row>
    <row r="16" ht="16.3" spans="1:11">
      <c r="A16" s="58">
        <v>9</v>
      </c>
      <c r="B16" s="27">
        <v>0.000243055555556</v>
      </c>
      <c r="C16" s="27">
        <v>0.00025462962963</v>
      </c>
      <c r="D16" s="26" t="s">
        <v>27</v>
      </c>
      <c r="E16" s="26" t="s">
        <v>4903</v>
      </c>
      <c r="F16" s="26"/>
      <c r="G16" s="26"/>
      <c r="H16" s="36"/>
      <c r="I16" s="26"/>
      <c r="J16" s="26"/>
      <c r="K16" s="26"/>
    </row>
    <row r="17" ht="16.3" spans="1:11">
      <c r="A17" s="58">
        <v>10</v>
      </c>
      <c r="B17" s="27">
        <v>0.000277777777778</v>
      </c>
      <c r="C17" s="27">
        <v>0.000277777777778</v>
      </c>
      <c r="D17" s="26" t="s">
        <v>29</v>
      </c>
      <c r="E17" s="26" t="s">
        <v>102</v>
      </c>
      <c r="F17" s="26"/>
      <c r="G17" s="26"/>
      <c r="H17" s="36"/>
      <c r="I17" s="26"/>
      <c r="J17" s="26"/>
      <c r="K17" s="26"/>
    </row>
    <row r="18" ht="32.55" spans="1:11">
      <c r="A18" s="58">
        <v>11</v>
      </c>
      <c r="B18" s="27">
        <v>0.000277777777778</v>
      </c>
      <c r="C18" s="27">
        <v>0.000347222222223</v>
      </c>
      <c r="D18" s="26" t="s">
        <v>65</v>
      </c>
      <c r="E18" s="26" t="s">
        <v>4906</v>
      </c>
      <c r="F18" s="26"/>
      <c r="G18" s="26"/>
      <c r="H18" s="36"/>
      <c r="I18" s="26"/>
      <c r="J18" s="26"/>
      <c r="K18" s="26"/>
    </row>
    <row r="19" ht="16.3" spans="1:11">
      <c r="A19" s="58">
        <v>12</v>
      </c>
      <c r="B19" s="27">
        <v>0.000347222222223</v>
      </c>
      <c r="C19" s="27">
        <v>0.000358796296297</v>
      </c>
      <c r="D19" s="26" t="s">
        <v>27</v>
      </c>
      <c r="E19" s="26" t="s">
        <v>3654</v>
      </c>
      <c r="F19" s="26"/>
      <c r="G19" s="26"/>
      <c r="H19" s="36"/>
      <c r="I19" s="26"/>
      <c r="J19" s="26"/>
      <c r="K19" s="26"/>
    </row>
    <row r="20" ht="16.3" spans="1:11">
      <c r="A20" s="58">
        <v>13</v>
      </c>
      <c r="B20" s="27">
        <v>0.000370370370371</v>
      </c>
      <c r="C20" s="27">
        <v>0.000381944444445</v>
      </c>
      <c r="D20" s="26" t="s">
        <v>65</v>
      </c>
      <c r="E20" s="26" t="s">
        <v>4907</v>
      </c>
      <c r="F20" s="26"/>
      <c r="G20" s="26"/>
      <c r="H20" s="36"/>
      <c r="I20" s="26"/>
      <c r="J20" s="26"/>
      <c r="K20" s="26"/>
    </row>
    <row r="21" ht="16.3" spans="1:11">
      <c r="A21" s="58">
        <v>14</v>
      </c>
      <c r="B21" s="27">
        <v>0.000381944444445</v>
      </c>
      <c r="C21" s="27">
        <v>0.000405092592593</v>
      </c>
      <c r="D21" s="26" t="s">
        <v>27</v>
      </c>
      <c r="E21" s="26" t="s">
        <v>4908</v>
      </c>
      <c r="F21" s="26"/>
      <c r="G21" s="26"/>
      <c r="H21" s="36"/>
      <c r="I21" s="26"/>
      <c r="J21" s="26"/>
      <c r="K21" s="26"/>
    </row>
    <row r="22" ht="16.3" spans="1:11">
      <c r="A22" s="58">
        <v>15</v>
      </c>
      <c r="B22" s="27">
        <v>0.000405092592593</v>
      </c>
      <c r="C22" s="27">
        <v>0.000416666666667</v>
      </c>
      <c r="D22" s="26" t="s">
        <v>65</v>
      </c>
      <c r="E22" s="26" t="s">
        <v>4909</v>
      </c>
      <c r="F22" s="26"/>
      <c r="G22" s="26"/>
      <c r="H22" s="36"/>
      <c r="I22" s="26"/>
      <c r="J22" s="26"/>
      <c r="K22" s="26"/>
    </row>
    <row r="23" ht="16.3" spans="1:11">
      <c r="A23" s="58">
        <v>16</v>
      </c>
      <c r="B23" s="27">
        <v>0.000439814814815</v>
      </c>
      <c r="C23" s="27">
        <v>0.000462962962963</v>
      </c>
      <c r="D23" s="26" t="s">
        <v>27</v>
      </c>
      <c r="E23" s="26" t="s">
        <v>4910</v>
      </c>
      <c r="F23" s="26"/>
      <c r="G23" s="26"/>
      <c r="H23" s="36"/>
      <c r="I23" s="26"/>
      <c r="J23" s="26"/>
      <c r="K23" s="26"/>
    </row>
    <row r="24" ht="16.3" spans="1:11">
      <c r="A24" s="58">
        <v>17</v>
      </c>
      <c r="B24" s="27">
        <v>0.000474537037038</v>
      </c>
      <c r="C24" s="27">
        <v>0.000486111111112</v>
      </c>
      <c r="D24" s="26" t="s">
        <v>27</v>
      </c>
      <c r="E24" s="26" t="s">
        <v>4911</v>
      </c>
      <c r="F24" s="26"/>
      <c r="G24" s="26"/>
      <c r="H24" s="36"/>
      <c r="I24" s="26"/>
      <c r="J24" s="26"/>
      <c r="K24" s="26"/>
    </row>
    <row r="25" ht="16.3" spans="1:11">
      <c r="A25" s="58">
        <v>18</v>
      </c>
      <c r="B25" s="27">
        <v>0.000497685185186</v>
      </c>
      <c r="C25" s="27">
        <v>0.000520833333334</v>
      </c>
      <c r="D25" s="26" t="s">
        <v>65</v>
      </c>
      <c r="E25" s="26" t="s">
        <v>4912</v>
      </c>
      <c r="F25" s="26"/>
      <c r="G25" s="26"/>
      <c r="H25" s="36"/>
      <c r="I25" s="26"/>
      <c r="J25" s="26"/>
      <c r="K25" s="26"/>
    </row>
    <row r="26" ht="16.3" spans="1:11">
      <c r="A26" s="58">
        <v>19</v>
      </c>
      <c r="B26" s="27">
        <v>0.000555555555556</v>
      </c>
      <c r="C26" s="27">
        <v>0.000578703703704</v>
      </c>
      <c r="D26" s="26" t="s">
        <v>27</v>
      </c>
      <c r="E26" s="26" t="s">
        <v>4913</v>
      </c>
      <c r="F26" s="26"/>
      <c r="G26" s="26"/>
      <c r="H26" s="36"/>
      <c r="I26" s="26"/>
      <c r="J26" s="26"/>
      <c r="K26" s="26"/>
    </row>
    <row r="27" ht="16.3" spans="1:11">
      <c r="A27" s="58">
        <v>20</v>
      </c>
      <c r="B27" s="27">
        <v>0.000590277777778</v>
      </c>
      <c r="C27" s="27">
        <v>0.000648148148149</v>
      </c>
      <c r="D27" s="26" t="s">
        <v>65</v>
      </c>
      <c r="E27" s="26" t="s">
        <v>4914</v>
      </c>
      <c r="F27" s="26"/>
      <c r="G27" s="26"/>
      <c r="H27" s="36"/>
      <c r="I27" s="26"/>
      <c r="J27" s="26"/>
      <c r="K27" s="26"/>
    </row>
    <row r="28" ht="16.3" spans="1:11">
      <c r="A28" s="58">
        <v>21</v>
      </c>
      <c r="B28" s="27">
        <v>0.000625</v>
      </c>
      <c r="C28" s="27">
        <v>0.000706018518519</v>
      </c>
      <c r="D28" s="26" t="s">
        <v>27</v>
      </c>
      <c r="E28" s="26" t="s">
        <v>4903</v>
      </c>
      <c r="F28" s="26"/>
      <c r="G28" s="26"/>
      <c r="H28" s="36"/>
      <c r="I28" s="26"/>
      <c r="J28" s="26"/>
      <c r="K28" s="26"/>
    </row>
    <row r="29" ht="32.55" spans="1:11">
      <c r="A29" s="58">
        <v>22</v>
      </c>
      <c r="B29" s="27">
        <v>0.000706018518519</v>
      </c>
      <c r="C29" s="27">
        <v>0.000775462962963</v>
      </c>
      <c r="D29" s="26" t="s">
        <v>65</v>
      </c>
      <c r="E29" s="26" t="s">
        <v>4915</v>
      </c>
      <c r="F29" s="26"/>
      <c r="G29" s="26"/>
      <c r="H29" s="36"/>
      <c r="I29" s="26"/>
      <c r="J29" s="26"/>
      <c r="K29" s="26"/>
    </row>
    <row r="30" ht="16.3" spans="1:11">
      <c r="A30" s="58">
        <v>23</v>
      </c>
      <c r="B30" s="27">
        <v>0.000775462962963</v>
      </c>
      <c r="C30" s="27">
        <v>0.000902777777778</v>
      </c>
      <c r="D30" s="26" t="s">
        <v>27</v>
      </c>
      <c r="E30" s="26" t="s">
        <v>4903</v>
      </c>
      <c r="F30" s="26"/>
      <c r="G30" s="26"/>
      <c r="H30" s="36"/>
      <c r="I30" s="26"/>
      <c r="J30" s="26"/>
      <c r="K30" s="26"/>
    </row>
    <row r="31" ht="32.55" spans="1:11">
      <c r="A31" s="58">
        <v>24</v>
      </c>
      <c r="B31" s="27">
        <v>0.000902777777778</v>
      </c>
      <c r="C31" s="27">
        <v>0.000960648148149</v>
      </c>
      <c r="D31" s="26" t="s">
        <v>65</v>
      </c>
      <c r="E31" s="26" t="s">
        <v>4916</v>
      </c>
      <c r="F31" s="26"/>
      <c r="G31" s="26"/>
      <c r="H31" s="36"/>
      <c r="I31" s="26"/>
      <c r="J31" s="26"/>
      <c r="K31" s="26"/>
    </row>
    <row r="32" ht="16.3" spans="1:11">
      <c r="A32" s="58">
        <v>25</v>
      </c>
      <c r="B32" s="27">
        <v>0.000949074074075</v>
      </c>
      <c r="C32" s="27">
        <v>0.000960648148149</v>
      </c>
      <c r="D32" s="26" t="s">
        <v>27</v>
      </c>
      <c r="E32" s="26" t="s">
        <v>119</v>
      </c>
      <c r="F32" s="26"/>
      <c r="G32" s="26"/>
      <c r="H32" s="36"/>
      <c r="I32" s="26"/>
      <c r="J32" s="26"/>
      <c r="K32" s="26"/>
    </row>
    <row r="33" ht="16.3" spans="1:11">
      <c r="A33" s="58">
        <v>26</v>
      </c>
      <c r="B33" s="27">
        <v>0.000960648148149</v>
      </c>
      <c r="C33" s="27">
        <v>0.000972222222223</v>
      </c>
      <c r="D33" s="26" t="s">
        <v>65</v>
      </c>
      <c r="E33" s="26" t="s">
        <v>4903</v>
      </c>
      <c r="F33" s="26"/>
      <c r="G33" s="26"/>
      <c r="H33" s="36"/>
      <c r="I33" s="26"/>
      <c r="J33" s="26"/>
      <c r="K33" s="26"/>
    </row>
    <row r="34" ht="16.3" spans="1:11">
      <c r="A34" s="58">
        <v>27</v>
      </c>
      <c r="B34" s="27">
        <v>0.000972222222223</v>
      </c>
      <c r="C34" s="27">
        <v>0.000972222222223</v>
      </c>
      <c r="D34" s="26" t="s">
        <v>27</v>
      </c>
      <c r="E34" s="26" t="s">
        <v>119</v>
      </c>
      <c r="F34" s="26"/>
      <c r="G34" s="26"/>
      <c r="H34" s="36"/>
      <c r="I34" s="26"/>
      <c r="J34" s="26"/>
      <c r="K34" s="26"/>
    </row>
    <row r="35" ht="48.85" spans="1:11">
      <c r="A35" s="58">
        <v>28</v>
      </c>
      <c r="B35" s="27">
        <v>0.000995370370371</v>
      </c>
      <c r="C35" s="27">
        <v>0.001076388888889</v>
      </c>
      <c r="D35" s="26" t="s">
        <v>29</v>
      </c>
      <c r="E35" s="26" t="s">
        <v>4917</v>
      </c>
      <c r="F35" s="26"/>
      <c r="G35" s="26"/>
      <c r="H35" s="36"/>
      <c r="I35" s="26"/>
      <c r="J35" s="26"/>
      <c r="K35" s="26"/>
    </row>
    <row r="36" ht="16.3" spans="1:11">
      <c r="A36" s="58">
        <v>29</v>
      </c>
      <c r="B36" s="27">
        <v>0.001087962962963</v>
      </c>
      <c r="C36" s="27">
        <v>0.001122685185186</v>
      </c>
      <c r="D36" s="26" t="s">
        <v>65</v>
      </c>
      <c r="E36" s="26" t="s">
        <v>4918</v>
      </c>
      <c r="F36" s="26"/>
      <c r="G36" s="26"/>
      <c r="H36" s="36"/>
      <c r="I36" s="26"/>
      <c r="J36" s="26"/>
      <c r="K36" s="26"/>
    </row>
    <row r="37" ht="32.55" spans="1:11">
      <c r="A37" s="58">
        <v>30</v>
      </c>
      <c r="B37" s="27">
        <v>0.00113425925926</v>
      </c>
      <c r="C37" s="27">
        <v>0.001238425925926</v>
      </c>
      <c r="D37" s="26" t="s">
        <v>29</v>
      </c>
      <c r="E37" s="26" t="s">
        <v>4919</v>
      </c>
      <c r="F37" s="26"/>
      <c r="G37" s="26"/>
      <c r="H37" s="36"/>
      <c r="I37" s="26"/>
      <c r="J37" s="26"/>
      <c r="K37" s="26"/>
    </row>
    <row r="38" ht="16.3" spans="1:11">
      <c r="A38" s="58">
        <v>31</v>
      </c>
      <c r="B38" s="27">
        <v>0.00113425925926</v>
      </c>
      <c r="C38" s="27">
        <v>0.00125</v>
      </c>
      <c r="D38" s="26" t="s">
        <v>27</v>
      </c>
      <c r="E38" s="26" t="s">
        <v>4903</v>
      </c>
      <c r="F38" s="26"/>
      <c r="G38" s="26"/>
      <c r="H38" s="36"/>
      <c r="I38" s="26"/>
      <c r="J38" s="26"/>
      <c r="K38" s="26"/>
    </row>
    <row r="39" ht="16.3" spans="1:11">
      <c r="A39" s="58">
        <v>32</v>
      </c>
      <c r="B39" s="27">
        <v>0.001261574074075</v>
      </c>
      <c r="C39" s="27">
        <v>0.001296296296297</v>
      </c>
      <c r="D39" s="26" t="s">
        <v>65</v>
      </c>
      <c r="E39" s="26" t="s">
        <v>4920</v>
      </c>
      <c r="F39" s="26"/>
      <c r="G39" s="26"/>
      <c r="H39" s="36"/>
      <c r="I39" s="26"/>
      <c r="J39" s="26"/>
      <c r="K39" s="26"/>
    </row>
    <row r="40" ht="16.3" spans="1:11">
      <c r="A40" s="58">
        <v>33</v>
      </c>
      <c r="B40" s="27">
        <v>0.001307870370371</v>
      </c>
      <c r="C40" s="27">
        <v>0.001342592592593</v>
      </c>
      <c r="D40" s="26" t="s">
        <v>27</v>
      </c>
      <c r="E40" s="26" t="s">
        <v>4921</v>
      </c>
      <c r="F40" s="26"/>
      <c r="G40" s="26"/>
      <c r="H40" s="36"/>
      <c r="I40" s="26"/>
      <c r="J40" s="26"/>
      <c r="K40" s="26"/>
    </row>
    <row r="41" ht="16.3" spans="1:11">
      <c r="A41" s="58">
        <v>34</v>
      </c>
      <c r="B41" s="27">
        <v>0.001342592592593</v>
      </c>
      <c r="C41" s="27">
        <v>0.001354166666667</v>
      </c>
      <c r="D41" s="26" t="s">
        <v>65</v>
      </c>
      <c r="E41" s="26" t="s">
        <v>4922</v>
      </c>
      <c r="F41" s="26"/>
      <c r="G41" s="26"/>
      <c r="H41" s="36"/>
      <c r="I41" s="26"/>
      <c r="J41" s="26"/>
      <c r="K41" s="26"/>
    </row>
    <row r="42" ht="16.3" spans="1:11">
      <c r="A42" s="58">
        <v>35</v>
      </c>
      <c r="B42" s="27">
        <v>0.001365740740741</v>
      </c>
      <c r="C42" s="27">
        <v>0.001400462962963</v>
      </c>
      <c r="D42" s="26" t="s">
        <v>65</v>
      </c>
      <c r="E42" s="26" t="s">
        <v>4923</v>
      </c>
      <c r="F42" s="26"/>
      <c r="G42" s="26"/>
      <c r="H42" s="36"/>
      <c r="I42" s="26"/>
      <c r="J42" s="26"/>
      <c r="K42" s="26"/>
    </row>
    <row r="43" ht="16.3" spans="1:11">
      <c r="A43" s="58">
        <v>36</v>
      </c>
      <c r="B43" s="27">
        <v>0.001412037037038</v>
      </c>
      <c r="C43" s="27">
        <v>0.001423611111112</v>
      </c>
      <c r="D43" s="26" t="s">
        <v>27</v>
      </c>
      <c r="E43" s="26" t="s">
        <v>4903</v>
      </c>
      <c r="F43" s="26"/>
      <c r="G43" s="26"/>
      <c r="H43" s="36"/>
      <c r="I43" s="26"/>
      <c r="J43" s="26"/>
      <c r="K43" s="26"/>
    </row>
    <row r="44" ht="32.55" spans="1:11">
      <c r="A44" s="58">
        <v>37</v>
      </c>
      <c r="B44" s="27">
        <v>0.001423611111112</v>
      </c>
      <c r="C44" s="27">
        <v>0.001469907407408</v>
      </c>
      <c r="D44" s="26" t="s">
        <v>65</v>
      </c>
      <c r="E44" s="26" t="s">
        <v>4924</v>
      </c>
      <c r="F44" s="26"/>
      <c r="G44" s="26"/>
      <c r="H44" s="36"/>
      <c r="I44" s="26"/>
      <c r="J44" s="26"/>
      <c r="K44" s="26"/>
    </row>
    <row r="45" ht="16.3" spans="1:11">
      <c r="A45" s="58">
        <v>38</v>
      </c>
      <c r="B45" s="27">
        <v>0.001469907407408</v>
      </c>
      <c r="C45" s="27">
        <v>0.001493055555556</v>
      </c>
      <c r="D45" s="26" t="s">
        <v>27</v>
      </c>
      <c r="E45" s="26" t="s">
        <v>4925</v>
      </c>
      <c r="F45" s="26"/>
      <c r="G45" s="26"/>
      <c r="H45" s="36"/>
      <c r="I45" s="26"/>
      <c r="J45" s="26"/>
      <c r="K45" s="26"/>
    </row>
    <row r="46" ht="16.3" spans="1:11">
      <c r="A46" s="58">
        <v>39</v>
      </c>
      <c r="B46" s="27">
        <v>0.001493055555556</v>
      </c>
      <c r="C46" s="27">
        <v>0.001539351851852</v>
      </c>
      <c r="D46" s="26" t="s">
        <v>65</v>
      </c>
      <c r="E46" s="26" t="s">
        <v>4926</v>
      </c>
      <c r="F46" s="26"/>
      <c r="G46" s="26"/>
      <c r="H46" s="36"/>
      <c r="I46" s="26"/>
      <c r="J46" s="26"/>
      <c r="K46" s="26"/>
    </row>
    <row r="47" ht="32.55" spans="1:11">
      <c r="A47" s="58">
        <v>40</v>
      </c>
      <c r="B47" s="27">
        <v>0.001574074074075</v>
      </c>
      <c r="C47" s="27">
        <v>0.001643518518519</v>
      </c>
      <c r="D47" s="26" t="s">
        <v>27</v>
      </c>
      <c r="E47" s="26" t="s">
        <v>4927</v>
      </c>
      <c r="F47" s="26"/>
      <c r="G47" s="26"/>
      <c r="H47" s="36"/>
      <c r="I47" s="26"/>
      <c r="J47" s="26"/>
      <c r="K47" s="26"/>
    </row>
    <row r="48" ht="16.3" spans="1:11">
      <c r="A48" s="58">
        <v>41</v>
      </c>
      <c r="B48" s="27">
        <v>0.001655092592593</v>
      </c>
      <c r="C48" s="27">
        <v>0.001666666666667</v>
      </c>
      <c r="D48" s="26" t="s">
        <v>65</v>
      </c>
      <c r="E48" s="26" t="s">
        <v>4928</v>
      </c>
      <c r="F48" s="26"/>
      <c r="G48" s="26"/>
      <c r="H48" s="36"/>
      <c r="I48" s="26"/>
      <c r="J48" s="26"/>
      <c r="K48" s="26"/>
    </row>
    <row r="49" ht="16.3" spans="1:11">
      <c r="A49" s="58">
        <v>42</v>
      </c>
      <c r="B49" s="27">
        <v>0.001666666666667</v>
      </c>
      <c r="C49" s="27">
        <v>0.001678240740741</v>
      </c>
      <c r="D49" s="26" t="s">
        <v>27</v>
      </c>
      <c r="E49" s="26" t="s">
        <v>4903</v>
      </c>
      <c r="F49" s="26"/>
      <c r="G49" s="26"/>
      <c r="H49" s="36"/>
      <c r="I49" s="26"/>
      <c r="J49" s="26"/>
      <c r="K49" s="26"/>
    </row>
    <row r="50" ht="16.3" spans="1:11">
      <c r="A50" s="58">
        <v>43</v>
      </c>
      <c r="B50" s="27">
        <v>0.001678240740741</v>
      </c>
      <c r="C50" s="27">
        <v>0.001701388888889</v>
      </c>
      <c r="D50" s="26" t="s">
        <v>65</v>
      </c>
      <c r="E50" s="26" t="s">
        <v>4929</v>
      </c>
      <c r="F50" s="26"/>
      <c r="G50" s="26"/>
      <c r="H50" s="36"/>
      <c r="I50" s="26"/>
      <c r="J50" s="26"/>
      <c r="K50" s="26"/>
    </row>
    <row r="51" ht="16.3" spans="1:11">
      <c r="A51" s="58">
        <v>44</v>
      </c>
      <c r="B51" s="27">
        <v>0.001724537037038</v>
      </c>
      <c r="C51" s="27">
        <v>0.001747685185186</v>
      </c>
      <c r="D51" s="26" t="s">
        <v>65</v>
      </c>
      <c r="E51" s="26" t="s">
        <v>4930</v>
      </c>
      <c r="F51" s="26"/>
      <c r="G51" s="26"/>
      <c r="H51" s="36"/>
      <c r="I51" s="26"/>
      <c r="J51" s="26"/>
      <c r="K51" s="26"/>
    </row>
    <row r="52" ht="16.3" spans="1:11">
      <c r="A52" s="58">
        <v>45</v>
      </c>
      <c r="B52" s="27">
        <v>0.001724537037038</v>
      </c>
      <c r="C52" s="27">
        <v>0.001747685185186</v>
      </c>
      <c r="D52" s="26" t="s">
        <v>27</v>
      </c>
      <c r="E52" s="26" t="s">
        <v>4931</v>
      </c>
      <c r="F52" s="26"/>
      <c r="G52" s="26"/>
      <c r="H52" s="36"/>
      <c r="I52" s="26"/>
      <c r="J52" s="26"/>
      <c r="K52" s="26"/>
    </row>
    <row r="53" ht="16.3" spans="1:11">
      <c r="A53" s="58">
        <v>46</v>
      </c>
      <c r="B53" s="27">
        <v>0.001747685185186</v>
      </c>
      <c r="C53" s="27">
        <v>0.00175925925926</v>
      </c>
      <c r="D53" s="26" t="s">
        <v>65</v>
      </c>
      <c r="E53" s="26" t="s">
        <v>4814</v>
      </c>
      <c r="F53" s="26"/>
      <c r="G53" s="26"/>
      <c r="H53" s="36"/>
      <c r="I53" s="26"/>
      <c r="J53" s="26"/>
      <c r="K53" s="26"/>
    </row>
    <row r="54" ht="16.3" spans="1:11">
      <c r="A54" s="58">
        <v>47</v>
      </c>
      <c r="B54" s="27">
        <v>0.00175925925926</v>
      </c>
      <c r="C54" s="27">
        <v>0.001782407407408</v>
      </c>
      <c r="D54" s="26" t="s">
        <v>27</v>
      </c>
      <c r="E54" s="26" t="s">
        <v>4932</v>
      </c>
      <c r="F54" s="26"/>
      <c r="G54" s="26"/>
      <c r="H54" s="36"/>
      <c r="I54" s="26"/>
      <c r="J54" s="26"/>
      <c r="K54" s="26"/>
    </row>
    <row r="55" ht="16.3" spans="1:11">
      <c r="A55" s="58">
        <v>48</v>
      </c>
      <c r="B55" s="27">
        <v>0.001782407407408</v>
      </c>
      <c r="C55" s="27">
        <v>0.001805555555556</v>
      </c>
      <c r="D55" s="26" t="s">
        <v>65</v>
      </c>
      <c r="E55" s="26" t="s">
        <v>4933</v>
      </c>
      <c r="F55" s="26"/>
      <c r="G55" s="26"/>
      <c r="H55" s="36"/>
      <c r="I55" s="26"/>
      <c r="J55" s="26"/>
      <c r="K55" s="26"/>
    </row>
    <row r="56" ht="16.3" spans="1:11">
      <c r="A56" s="58">
        <v>49</v>
      </c>
      <c r="B56" s="27">
        <v>0.001828703703704</v>
      </c>
      <c r="C56" s="27">
        <v>0.001863425925926</v>
      </c>
      <c r="D56" s="26" t="s">
        <v>65</v>
      </c>
      <c r="E56" s="26" t="s">
        <v>4934</v>
      </c>
      <c r="F56" s="26"/>
      <c r="G56" s="26"/>
      <c r="H56" s="36"/>
      <c r="I56" s="26"/>
      <c r="J56" s="26"/>
      <c r="K56" s="26"/>
    </row>
    <row r="57" ht="16.3" spans="1:11">
      <c r="A57" s="58">
        <v>50</v>
      </c>
      <c r="B57" s="27">
        <v>0.001921296296297</v>
      </c>
      <c r="C57" s="27">
        <v>0.001921296296297</v>
      </c>
      <c r="D57" s="26" t="s">
        <v>27</v>
      </c>
      <c r="E57" s="26" t="s">
        <v>4903</v>
      </c>
      <c r="F57" s="26"/>
      <c r="G57" s="26"/>
      <c r="H57" s="36"/>
      <c r="I57" s="26"/>
      <c r="J57" s="26"/>
      <c r="K57" s="26"/>
    </row>
    <row r="58" ht="16.3" spans="1:11">
      <c r="A58" s="58">
        <v>51</v>
      </c>
      <c r="B58" s="27">
        <v>0.001932870370371</v>
      </c>
      <c r="C58" s="27">
        <v>0.001956018518519</v>
      </c>
      <c r="D58" s="26" t="s">
        <v>65</v>
      </c>
      <c r="E58" s="26" t="s">
        <v>4935</v>
      </c>
      <c r="F58" s="26"/>
      <c r="G58" s="26"/>
      <c r="H58" s="36"/>
      <c r="I58" s="26"/>
      <c r="J58" s="26"/>
      <c r="K58" s="26"/>
    </row>
    <row r="59" ht="32.55" spans="1:11">
      <c r="A59" s="58">
        <v>52</v>
      </c>
      <c r="B59" s="27">
        <v>0.001967592592593</v>
      </c>
      <c r="C59" s="27">
        <v>0.002048611111112</v>
      </c>
      <c r="D59" s="26" t="s">
        <v>65</v>
      </c>
      <c r="E59" s="26" t="s">
        <v>4936</v>
      </c>
      <c r="F59" s="26"/>
      <c r="G59" s="26"/>
      <c r="H59" s="36"/>
      <c r="I59" s="26"/>
      <c r="J59" s="26"/>
      <c r="K59" s="26"/>
    </row>
    <row r="60" ht="32.55" spans="1:11">
      <c r="A60" s="58">
        <v>53</v>
      </c>
      <c r="B60" s="27">
        <v>0.001990740740741</v>
      </c>
      <c r="C60" s="27">
        <v>0.002152777777778</v>
      </c>
      <c r="D60" s="26" t="s">
        <v>27</v>
      </c>
      <c r="E60" s="26" t="s">
        <v>4937</v>
      </c>
      <c r="F60" s="26"/>
      <c r="G60" s="26"/>
      <c r="H60" s="36"/>
      <c r="I60" s="26"/>
      <c r="J60" s="26"/>
      <c r="K60" s="26"/>
    </row>
    <row r="61" ht="16.3" spans="1:11">
      <c r="A61" s="58">
        <v>54</v>
      </c>
      <c r="B61" s="27">
        <v>0.002164351851852</v>
      </c>
      <c r="C61" s="27">
        <v>0.002175925925926</v>
      </c>
      <c r="D61" s="26" t="s">
        <v>27</v>
      </c>
      <c r="E61" s="26" t="s">
        <v>2553</v>
      </c>
      <c r="F61" s="26"/>
      <c r="G61" s="26"/>
      <c r="H61" s="36"/>
      <c r="I61" s="26"/>
      <c r="J61" s="26"/>
      <c r="K61" s="26"/>
    </row>
    <row r="62" ht="16.3" spans="1:11">
      <c r="A62" s="58">
        <v>55</v>
      </c>
      <c r="B62" s="27">
        <v>0.0021875</v>
      </c>
      <c r="C62" s="27">
        <v>0.002199074074075</v>
      </c>
      <c r="D62" s="26" t="s">
        <v>65</v>
      </c>
      <c r="E62" s="26" t="s">
        <v>4938</v>
      </c>
      <c r="F62" s="26"/>
      <c r="G62" s="26"/>
      <c r="H62" s="36"/>
      <c r="I62" s="26"/>
      <c r="J62" s="26"/>
      <c r="K62" s="26"/>
    </row>
    <row r="63" ht="16.3" spans="1:11">
      <c r="A63" s="58">
        <v>56</v>
      </c>
      <c r="B63" s="27">
        <v>0.002222222222223</v>
      </c>
      <c r="C63" s="27">
        <v>0.002291666666667</v>
      </c>
      <c r="D63" s="26" t="s">
        <v>27</v>
      </c>
      <c r="E63" s="26" t="s">
        <v>4939</v>
      </c>
      <c r="F63" s="26"/>
      <c r="G63" s="26"/>
      <c r="H63" s="36"/>
      <c r="I63" s="26"/>
      <c r="J63" s="26"/>
      <c r="K63" s="26"/>
    </row>
    <row r="64" ht="16.3" spans="1:11">
      <c r="A64" s="58">
        <v>57</v>
      </c>
      <c r="B64" s="27">
        <v>0.002268518518519</v>
      </c>
      <c r="C64" s="27">
        <v>0.002303240740741</v>
      </c>
      <c r="D64" s="26" t="s">
        <v>65</v>
      </c>
      <c r="E64" s="26" t="s">
        <v>4940</v>
      </c>
      <c r="F64" s="26"/>
      <c r="G64" s="26"/>
      <c r="H64" s="36"/>
      <c r="I64" s="26"/>
      <c r="J64" s="26"/>
      <c r="K64" s="26"/>
    </row>
    <row r="65" ht="16.3" spans="1:11">
      <c r="A65" s="58">
        <v>58</v>
      </c>
      <c r="B65" s="27">
        <v>0.002303240740741</v>
      </c>
      <c r="C65" s="27">
        <v>0.002314814814815</v>
      </c>
      <c r="D65" s="26" t="s">
        <v>27</v>
      </c>
      <c r="E65" s="26" t="s">
        <v>4903</v>
      </c>
      <c r="F65" s="26"/>
      <c r="G65" s="26"/>
      <c r="H65" s="36"/>
      <c r="I65" s="26"/>
      <c r="J65" s="26"/>
      <c r="K65" s="26"/>
    </row>
    <row r="66" ht="16.3" spans="1:11">
      <c r="A66" s="58">
        <v>59</v>
      </c>
      <c r="B66" s="27">
        <v>0.002314814814815</v>
      </c>
      <c r="C66" s="27">
        <v>0.002326388888889</v>
      </c>
      <c r="D66" s="26" t="s">
        <v>65</v>
      </c>
      <c r="E66" s="26" t="s">
        <v>4941</v>
      </c>
      <c r="F66" s="26"/>
      <c r="G66" s="26"/>
      <c r="H66" s="36"/>
      <c r="I66" s="26"/>
      <c r="J66" s="26"/>
      <c r="K66" s="26"/>
    </row>
    <row r="67" ht="16.3" spans="1:11">
      <c r="A67" s="58">
        <v>60</v>
      </c>
      <c r="B67" s="27">
        <v>0.002326388888889</v>
      </c>
      <c r="C67" s="27">
        <v>0.002361111111112</v>
      </c>
      <c r="D67" s="26" t="s">
        <v>27</v>
      </c>
      <c r="E67" s="26" t="s">
        <v>4903</v>
      </c>
      <c r="F67" s="26"/>
      <c r="G67" s="26"/>
      <c r="H67" s="36"/>
      <c r="I67" s="26"/>
      <c r="J67" s="26"/>
      <c r="K67" s="26"/>
    </row>
    <row r="68" ht="16.3" spans="1:11">
      <c r="A68" s="58">
        <v>61</v>
      </c>
      <c r="B68" s="27">
        <v>0.002372685185186</v>
      </c>
      <c r="C68" s="27">
        <v>0.00238425925926</v>
      </c>
      <c r="D68" s="26" t="s">
        <v>65</v>
      </c>
      <c r="E68" s="26" t="s">
        <v>251</v>
      </c>
      <c r="F68" s="26"/>
      <c r="G68" s="26"/>
      <c r="H68" s="36"/>
      <c r="I68" s="26"/>
      <c r="J68" s="26"/>
      <c r="K68" s="26"/>
    </row>
    <row r="69" ht="16.3" spans="1:11">
      <c r="A69" s="58">
        <v>62</v>
      </c>
      <c r="B69" s="27">
        <v>0.00238425925926</v>
      </c>
      <c r="C69" s="27">
        <v>0.002395833333334</v>
      </c>
      <c r="D69" s="26" t="s">
        <v>27</v>
      </c>
      <c r="E69" s="26" t="s">
        <v>4903</v>
      </c>
      <c r="F69" s="26"/>
      <c r="G69" s="26"/>
      <c r="H69" s="36"/>
      <c r="I69" s="26"/>
      <c r="J69" s="26"/>
      <c r="K69" s="26"/>
    </row>
    <row r="70" ht="16.3" spans="1:11">
      <c r="A70" s="58">
        <v>63</v>
      </c>
      <c r="B70" s="27">
        <v>0.002395833333334</v>
      </c>
      <c r="C70" s="27">
        <v>0.002407407407408</v>
      </c>
      <c r="D70" s="26" t="s">
        <v>65</v>
      </c>
      <c r="E70" s="26" t="s">
        <v>4903</v>
      </c>
      <c r="F70" s="26"/>
      <c r="G70" s="26"/>
      <c r="H70" s="36"/>
      <c r="I70" s="26"/>
      <c r="J70" s="26"/>
      <c r="K70" s="26"/>
    </row>
    <row r="71" ht="16.3" spans="1:11">
      <c r="A71" s="58">
        <v>64</v>
      </c>
      <c r="B71" s="27">
        <v>0.002407407407408</v>
      </c>
      <c r="C71" s="27">
        <v>0.002430555555556</v>
      </c>
      <c r="D71" s="26" t="s">
        <v>27</v>
      </c>
      <c r="E71" s="26" t="s">
        <v>4903</v>
      </c>
      <c r="F71" s="26"/>
      <c r="G71" s="26"/>
      <c r="H71" s="36"/>
      <c r="I71" s="26"/>
      <c r="J71" s="26"/>
      <c r="K71" s="26"/>
    </row>
    <row r="72" ht="16.3" spans="1:11">
      <c r="A72" s="58">
        <v>65</v>
      </c>
      <c r="B72" s="27">
        <v>0.002430555555556</v>
      </c>
      <c r="C72" s="27">
        <v>0.002453703703704</v>
      </c>
      <c r="D72" s="26" t="s">
        <v>65</v>
      </c>
      <c r="E72" s="26" t="s">
        <v>4942</v>
      </c>
      <c r="F72" s="26"/>
      <c r="G72" s="26"/>
      <c r="H72" s="36"/>
      <c r="I72" s="26"/>
      <c r="J72" s="26"/>
      <c r="K72" s="26"/>
    </row>
    <row r="73" ht="16.3" spans="1:11">
      <c r="A73" s="58">
        <v>66</v>
      </c>
      <c r="B73" s="27">
        <v>0.002534722222223</v>
      </c>
      <c r="C73" s="27">
        <v>0.002534722222223</v>
      </c>
      <c r="D73" s="26" t="s">
        <v>65</v>
      </c>
      <c r="E73" s="26" t="s">
        <v>2557</v>
      </c>
      <c r="F73" s="26"/>
      <c r="G73" s="26"/>
      <c r="H73" s="36"/>
      <c r="I73" s="26"/>
      <c r="J73" s="26"/>
      <c r="K73" s="26"/>
    </row>
    <row r="74" ht="16.3" spans="1:11">
      <c r="A74" s="58">
        <v>67</v>
      </c>
      <c r="B74" s="27">
        <v>0.002534722222223</v>
      </c>
      <c r="C74" s="27">
        <v>0.002557870370371</v>
      </c>
      <c r="D74" s="26" t="s">
        <v>27</v>
      </c>
      <c r="E74" s="26" t="s">
        <v>4903</v>
      </c>
      <c r="F74" s="26"/>
      <c r="G74" s="26"/>
      <c r="H74" s="36"/>
      <c r="I74" s="26"/>
      <c r="J74" s="26"/>
      <c r="K74" s="26"/>
    </row>
    <row r="75" ht="81.45" spans="1:11">
      <c r="A75" s="58">
        <v>68</v>
      </c>
      <c r="B75" s="27">
        <v>0.002569444444445</v>
      </c>
      <c r="C75" s="27">
        <v>0.002962962962963</v>
      </c>
      <c r="D75" s="26" t="s">
        <v>65</v>
      </c>
      <c r="E75" s="26" t="s">
        <v>4943</v>
      </c>
      <c r="F75" s="26"/>
      <c r="G75" s="26"/>
      <c r="H75" s="36"/>
      <c r="I75" s="26"/>
      <c r="J75" s="26"/>
      <c r="K75" s="26"/>
    </row>
    <row r="76" ht="16.3" spans="1:11">
      <c r="A76" s="58">
        <v>69</v>
      </c>
      <c r="B76" s="27">
        <v>0.002997685185186</v>
      </c>
      <c r="C76" s="27">
        <v>0.003078703703704</v>
      </c>
      <c r="D76" s="26" t="s">
        <v>27</v>
      </c>
      <c r="E76" s="26" t="s">
        <v>4903</v>
      </c>
      <c r="F76" s="26"/>
      <c r="G76" s="26"/>
      <c r="H76" s="36"/>
      <c r="I76" s="26"/>
      <c r="J76" s="26"/>
      <c r="K76" s="26"/>
    </row>
    <row r="77" ht="16.3" spans="1:11">
      <c r="A77" s="58">
        <v>70</v>
      </c>
      <c r="B77" s="27">
        <v>0.003090277777778</v>
      </c>
      <c r="C77" s="27">
        <v>0.003101851851852</v>
      </c>
      <c r="D77" s="26" t="s">
        <v>65</v>
      </c>
      <c r="E77" s="26" t="s">
        <v>1269</v>
      </c>
      <c r="F77" s="26"/>
      <c r="G77" s="26"/>
      <c r="H77" s="36"/>
      <c r="I77" s="26"/>
      <c r="J77" s="26"/>
      <c r="K77" s="26"/>
    </row>
    <row r="78" ht="16.3" spans="1:11">
      <c r="A78" s="58">
        <v>71</v>
      </c>
      <c r="B78" s="27">
        <v>0.003136574074075</v>
      </c>
      <c r="C78" s="27">
        <v>0.003171296296297</v>
      </c>
      <c r="D78" s="26" t="s">
        <v>65</v>
      </c>
      <c r="E78" s="26" t="s">
        <v>4944</v>
      </c>
      <c r="F78" s="26"/>
      <c r="G78" s="26"/>
      <c r="H78" s="36"/>
      <c r="I78" s="26"/>
      <c r="J78" s="26"/>
      <c r="K78" s="26"/>
    </row>
    <row r="79" ht="16.3" spans="1:11">
      <c r="A79" s="58">
        <v>72</v>
      </c>
      <c r="B79" s="27">
        <v>0.003206018518519</v>
      </c>
      <c r="C79" s="27">
        <v>0.003217592592593</v>
      </c>
      <c r="D79" s="26" t="s">
        <v>65</v>
      </c>
      <c r="E79" s="26" t="s">
        <v>4945</v>
      </c>
      <c r="F79" s="26"/>
      <c r="G79" s="26"/>
      <c r="H79" s="36"/>
      <c r="I79" s="26"/>
      <c r="J79" s="26"/>
      <c r="K79" s="26"/>
    </row>
    <row r="80" ht="16.3" spans="1:11">
      <c r="A80" s="58">
        <v>73</v>
      </c>
      <c r="B80" s="27">
        <v>0.003240740740741</v>
      </c>
      <c r="C80" s="27">
        <v>0.003252314814815</v>
      </c>
      <c r="D80" s="26" t="s">
        <v>65</v>
      </c>
      <c r="E80" s="26" t="s">
        <v>4903</v>
      </c>
      <c r="F80" s="26"/>
      <c r="G80" s="26"/>
      <c r="H80" s="36"/>
      <c r="I80" s="26"/>
      <c r="J80" s="26"/>
      <c r="K80" s="26"/>
    </row>
    <row r="81" ht="16.3" spans="1:11">
      <c r="A81" s="58">
        <v>74</v>
      </c>
      <c r="B81" s="27">
        <v>0.003287037037038</v>
      </c>
      <c r="C81" s="27">
        <v>0.003310185185186</v>
      </c>
      <c r="D81" s="26" t="s">
        <v>27</v>
      </c>
      <c r="E81" s="26" t="s">
        <v>4946</v>
      </c>
      <c r="F81" s="26"/>
      <c r="G81" s="26"/>
      <c r="H81" s="36"/>
      <c r="I81" s="26"/>
      <c r="J81" s="26"/>
      <c r="K81" s="26"/>
    </row>
    <row r="82" ht="16.3" spans="1:11">
      <c r="A82" s="58">
        <v>75</v>
      </c>
      <c r="B82" s="27">
        <v>0.00332175925926</v>
      </c>
      <c r="C82" s="27">
        <v>0.003344907407408</v>
      </c>
      <c r="D82" s="26" t="s">
        <v>65</v>
      </c>
      <c r="E82" s="26" t="s">
        <v>4947</v>
      </c>
      <c r="F82" s="26"/>
      <c r="G82" s="26"/>
      <c r="H82" s="36"/>
      <c r="I82" s="26"/>
      <c r="J82" s="26"/>
      <c r="K82" s="26"/>
    </row>
    <row r="83" ht="16.3" spans="1:11">
      <c r="A83" s="58">
        <v>76</v>
      </c>
      <c r="B83" s="27">
        <v>0.00337962962963</v>
      </c>
      <c r="C83" s="27">
        <v>0.003414351851852</v>
      </c>
      <c r="D83" s="26" t="s">
        <v>65</v>
      </c>
      <c r="E83" s="26" t="s">
        <v>4948</v>
      </c>
      <c r="F83" s="26"/>
      <c r="G83" s="26"/>
      <c r="H83" s="36"/>
      <c r="I83" s="26"/>
      <c r="J83" s="26"/>
      <c r="K83" s="26"/>
    </row>
    <row r="84" ht="32.55" spans="1:11">
      <c r="A84" s="58">
        <v>77</v>
      </c>
      <c r="B84" s="27">
        <v>0.003425925925926</v>
      </c>
      <c r="C84" s="27">
        <v>0.003576388888889</v>
      </c>
      <c r="D84" s="26" t="s">
        <v>65</v>
      </c>
      <c r="E84" s="26" t="s">
        <v>4949</v>
      </c>
      <c r="F84" s="26"/>
      <c r="G84" s="26"/>
      <c r="H84" s="36"/>
      <c r="I84" s="26"/>
      <c r="J84" s="26"/>
      <c r="K84" s="26"/>
    </row>
    <row r="85" ht="16.3" spans="1:11">
      <c r="A85" s="58">
        <v>78</v>
      </c>
      <c r="B85" s="27">
        <v>0.003587962962963</v>
      </c>
      <c r="C85" s="27">
        <v>0.003599537037038</v>
      </c>
      <c r="D85" s="26" t="s">
        <v>27</v>
      </c>
      <c r="E85" s="26" t="s">
        <v>4903</v>
      </c>
      <c r="F85" s="26"/>
      <c r="G85" s="26"/>
      <c r="H85" s="36"/>
      <c r="I85" s="26"/>
      <c r="J85" s="26"/>
      <c r="K85" s="26"/>
    </row>
    <row r="86" ht="16.3" spans="1:11">
      <c r="A86" s="58">
        <v>79</v>
      </c>
      <c r="B86" s="27">
        <v>0.003599537037038</v>
      </c>
      <c r="C86" s="27">
        <v>0.003622685185186</v>
      </c>
      <c r="D86" s="26" t="s">
        <v>65</v>
      </c>
      <c r="E86" s="26" t="s">
        <v>4950</v>
      </c>
      <c r="F86" s="26"/>
      <c r="G86" s="26"/>
      <c r="H86" s="36"/>
      <c r="I86" s="26"/>
      <c r="J86" s="26"/>
      <c r="K86" s="26"/>
    </row>
    <row r="87" ht="16.3" spans="1:11">
      <c r="A87" s="58">
        <v>80</v>
      </c>
      <c r="B87" s="27">
        <v>0.00363425925926</v>
      </c>
      <c r="C87" s="27">
        <v>0.003645833333334</v>
      </c>
      <c r="D87" s="26" t="s">
        <v>27</v>
      </c>
      <c r="E87" s="26" t="s">
        <v>3854</v>
      </c>
      <c r="F87" s="26"/>
      <c r="G87" s="26"/>
      <c r="H87" s="36"/>
      <c r="I87" s="26"/>
      <c r="J87" s="26"/>
      <c r="K87" s="26"/>
    </row>
    <row r="88" ht="16.3" spans="1:11">
      <c r="A88" s="58">
        <v>81</v>
      </c>
      <c r="B88" s="27">
        <v>0.003645833333334</v>
      </c>
      <c r="C88" s="27">
        <v>0.003680555555556</v>
      </c>
      <c r="D88" s="26" t="s">
        <v>65</v>
      </c>
      <c r="E88" s="26" t="s">
        <v>4951</v>
      </c>
      <c r="F88" s="26"/>
      <c r="G88" s="26"/>
      <c r="H88" s="36"/>
      <c r="I88" s="26"/>
      <c r="J88" s="26"/>
      <c r="K88" s="26"/>
    </row>
    <row r="89" ht="16.3" spans="1:11">
      <c r="A89" s="58">
        <v>82</v>
      </c>
      <c r="B89" s="27">
        <v>0.003703703703704</v>
      </c>
      <c r="C89" s="27">
        <v>0.003715277777778</v>
      </c>
      <c r="D89" s="26" t="s">
        <v>65</v>
      </c>
      <c r="E89" s="26" t="s">
        <v>4952</v>
      </c>
      <c r="F89" s="26"/>
      <c r="G89" s="26"/>
      <c r="H89" s="36"/>
      <c r="I89" s="26"/>
      <c r="J89" s="26"/>
      <c r="K89" s="26"/>
    </row>
    <row r="90" ht="16.3" spans="1:11">
      <c r="A90" s="58">
        <v>83</v>
      </c>
      <c r="B90" s="27">
        <v>0.003726851851852</v>
      </c>
      <c r="C90" s="27">
        <v>0.003738425925926</v>
      </c>
      <c r="D90" s="26" t="s">
        <v>29</v>
      </c>
      <c r="E90" s="26" t="s">
        <v>2285</v>
      </c>
      <c r="F90" s="26"/>
      <c r="G90" s="26"/>
      <c r="H90" s="36"/>
      <c r="I90" s="26"/>
      <c r="J90" s="26"/>
      <c r="K90" s="26"/>
    </row>
    <row r="91" ht="16.3" spans="1:11">
      <c r="A91" s="58">
        <v>84</v>
      </c>
      <c r="B91" s="27">
        <v>0.003761574074075</v>
      </c>
      <c r="C91" s="27">
        <v>0.003796296296297</v>
      </c>
      <c r="D91" s="26" t="s">
        <v>65</v>
      </c>
      <c r="E91" s="26" t="s">
        <v>4953</v>
      </c>
      <c r="F91" s="26"/>
      <c r="G91" s="26"/>
      <c r="H91" s="36"/>
      <c r="I91" s="26"/>
      <c r="J91" s="26"/>
      <c r="K91" s="26"/>
    </row>
    <row r="92" ht="16.3" spans="1:11">
      <c r="A92" s="58">
        <v>85</v>
      </c>
      <c r="B92" s="27">
        <v>0.003819444444445</v>
      </c>
      <c r="C92" s="27">
        <v>0.003831018518519</v>
      </c>
      <c r="D92" s="26" t="s">
        <v>29</v>
      </c>
      <c r="E92" s="26" t="s">
        <v>4954</v>
      </c>
      <c r="F92" s="26"/>
      <c r="G92" s="26"/>
      <c r="H92" s="36"/>
      <c r="I92" s="26"/>
      <c r="J92" s="26"/>
      <c r="K92" s="26"/>
    </row>
    <row r="93" ht="16.3" spans="1:11">
      <c r="A93" s="58">
        <v>86</v>
      </c>
      <c r="B93" s="27">
        <v>0.003854166666667</v>
      </c>
      <c r="C93" s="27">
        <v>0.003877314814815</v>
      </c>
      <c r="D93" s="26" t="s">
        <v>65</v>
      </c>
      <c r="E93" s="26" t="s">
        <v>4955</v>
      </c>
      <c r="F93" s="26"/>
      <c r="G93" s="26"/>
      <c r="H93" s="36"/>
      <c r="I93" s="26"/>
      <c r="J93" s="26"/>
      <c r="K93" s="26"/>
    </row>
    <row r="94" ht="16.3" spans="1:11">
      <c r="A94" s="58">
        <v>87</v>
      </c>
      <c r="B94" s="27">
        <v>0.003888888888889</v>
      </c>
      <c r="C94" s="27">
        <v>0.003912037037038</v>
      </c>
      <c r="D94" s="26" t="s">
        <v>27</v>
      </c>
      <c r="E94" s="26" t="s">
        <v>4956</v>
      </c>
      <c r="F94" s="26"/>
      <c r="G94" s="26"/>
      <c r="H94" s="36"/>
      <c r="I94" s="26"/>
      <c r="J94" s="26"/>
      <c r="K94" s="26"/>
    </row>
    <row r="95" ht="16.3" spans="1:11">
      <c r="A95" s="58">
        <v>88</v>
      </c>
      <c r="B95" s="27">
        <v>0.003912037037038</v>
      </c>
      <c r="C95" s="27">
        <v>0.003923611111112</v>
      </c>
      <c r="D95" s="26" t="s">
        <v>65</v>
      </c>
      <c r="E95" s="26" t="s">
        <v>4957</v>
      </c>
      <c r="F95" s="26"/>
      <c r="G95" s="26"/>
      <c r="H95" s="36"/>
      <c r="I95" s="26"/>
      <c r="J95" s="26"/>
      <c r="K95" s="26"/>
    </row>
    <row r="96" ht="16.3" spans="1:11">
      <c r="A96" s="58">
        <v>89</v>
      </c>
      <c r="B96" s="27">
        <v>0.00394675925926</v>
      </c>
      <c r="C96" s="27">
        <v>0.003958333333334</v>
      </c>
      <c r="D96" s="26" t="s">
        <v>65</v>
      </c>
      <c r="E96" s="26" t="s">
        <v>4958</v>
      </c>
      <c r="F96" s="26"/>
      <c r="G96" s="26"/>
      <c r="H96" s="36"/>
      <c r="I96" s="26"/>
      <c r="J96" s="26"/>
      <c r="K96" s="26"/>
    </row>
    <row r="97" ht="16.3" spans="1:11">
      <c r="A97" s="58">
        <v>90</v>
      </c>
      <c r="B97" s="27">
        <v>0.003958333333334</v>
      </c>
      <c r="C97" s="27">
        <v>0.003981481481482</v>
      </c>
      <c r="D97" s="26" t="s">
        <v>27</v>
      </c>
      <c r="E97" s="26" t="s">
        <v>4959</v>
      </c>
      <c r="F97" s="26"/>
      <c r="G97" s="26"/>
      <c r="H97" s="36"/>
      <c r="I97" s="26"/>
      <c r="J97" s="26"/>
      <c r="K97" s="26"/>
    </row>
    <row r="98" ht="16.3" spans="1:11">
      <c r="A98" s="58">
        <v>91</v>
      </c>
      <c r="B98" s="27">
        <v>0.004027777777778</v>
      </c>
      <c r="C98" s="27">
        <v>0.004027777777778</v>
      </c>
      <c r="D98" s="26" t="s">
        <v>65</v>
      </c>
      <c r="E98" s="26" t="s">
        <v>4960</v>
      </c>
      <c r="F98" s="26"/>
      <c r="G98" s="26"/>
      <c r="H98" s="36"/>
      <c r="I98" s="26"/>
      <c r="J98" s="26"/>
      <c r="K98" s="26"/>
    </row>
    <row r="99" ht="16.3" spans="1:11">
      <c r="A99" s="58">
        <v>92</v>
      </c>
      <c r="B99" s="27">
        <v>0.004027777777778</v>
      </c>
      <c r="C99" s="27">
        <v>0.004074074074075</v>
      </c>
      <c r="D99" s="26" t="s">
        <v>27</v>
      </c>
      <c r="E99" s="26" t="s">
        <v>4961</v>
      </c>
      <c r="F99" s="26"/>
      <c r="G99" s="26"/>
      <c r="H99" s="36"/>
      <c r="I99" s="26"/>
      <c r="J99" s="26"/>
      <c r="K99" s="26"/>
    </row>
    <row r="100" ht="16.3" spans="1:11">
      <c r="A100" s="58">
        <v>93</v>
      </c>
      <c r="B100" s="27">
        <v>0.004074074074075</v>
      </c>
      <c r="C100" s="27">
        <v>0.004085648148149</v>
      </c>
      <c r="D100" s="26" t="s">
        <v>65</v>
      </c>
      <c r="E100" s="26" t="s">
        <v>4962</v>
      </c>
      <c r="F100" s="26"/>
      <c r="G100" s="26"/>
      <c r="H100" s="36"/>
      <c r="I100" s="26"/>
      <c r="J100" s="26"/>
      <c r="K100" s="26"/>
    </row>
    <row r="101" ht="32.55" spans="1:11">
      <c r="A101" s="58">
        <v>94</v>
      </c>
      <c r="B101" s="27">
        <v>0.004085648148149</v>
      </c>
      <c r="C101" s="27">
        <v>0.004166666666667</v>
      </c>
      <c r="D101" s="26" t="s">
        <v>27</v>
      </c>
      <c r="E101" s="26" t="s">
        <v>4963</v>
      </c>
      <c r="F101" s="26"/>
      <c r="G101" s="26"/>
      <c r="H101" s="36"/>
      <c r="I101" s="26"/>
      <c r="J101" s="26"/>
      <c r="K101" s="26"/>
    </row>
    <row r="102" ht="16.3" spans="1:11">
      <c r="A102" s="58">
        <v>95</v>
      </c>
      <c r="B102" s="27">
        <v>0.004166666666667</v>
      </c>
      <c r="C102" s="27">
        <v>0.004189814814815</v>
      </c>
      <c r="D102" s="26" t="s">
        <v>65</v>
      </c>
      <c r="E102" s="26" t="s">
        <v>4964</v>
      </c>
      <c r="F102" s="26"/>
      <c r="G102" s="26"/>
      <c r="H102" s="36"/>
      <c r="I102" s="26"/>
      <c r="J102" s="26"/>
      <c r="K102" s="26"/>
    </row>
    <row r="103" ht="16.3" spans="1:11">
      <c r="A103" s="58">
        <v>96</v>
      </c>
      <c r="B103" s="27">
        <v>0.004212962962963</v>
      </c>
      <c r="C103" s="27">
        <v>0.004224537037038</v>
      </c>
      <c r="D103" s="26" t="s">
        <v>65</v>
      </c>
      <c r="E103" s="26" t="s">
        <v>4965</v>
      </c>
      <c r="F103" s="26"/>
      <c r="G103" s="26"/>
      <c r="H103" s="36"/>
      <c r="I103" s="26"/>
      <c r="J103" s="26"/>
      <c r="K103" s="26"/>
    </row>
    <row r="104" ht="16.3" spans="1:11">
      <c r="A104" s="58">
        <v>97</v>
      </c>
      <c r="B104" s="27">
        <v>0.004247685185186</v>
      </c>
      <c r="C104" s="27">
        <v>0.004282407407408</v>
      </c>
      <c r="D104" s="26" t="s">
        <v>65</v>
      </c>
      <c r="E104" s="26" t="s">
        <v>4966</v>
      </c>
      <c r="F104" s="26"/>
      <c r="G104" s="26"/>
      <c r="H104" s="36"/>
      <c r="I104" s="26"/>
      <c r="J104" s="26"/>
      <c r="K104" s="26"/>
    </row>
    <row r="105" ht="16.3" spans="1:11">
      <c r="A105" s="58">
        <v>98</v>
      </c>
      <c r="B105" s="27">
        <v>0.004340277777778</v>
      </c>
      <c r="C105" s="27">
        <v>0.004375</v>
      </c>
      <c r="D105" s="26" t="s">
        <v>65</v>
      </c>
      <c r="E105" s="26" t="s">
        <v>4967</v>
      </c>
      <c r="F105" s="26"/>
      <c r="G105" s="26"/>
      <c r="H105" s="36"/>
      <c r="I105" s="26"/>
      <c r="J105" s="26"/>
      <c r="K105" s="26"/>
    </row>
    <row r="106" ht="16.3" spans="1:11">
      <c r="A106" s="58">
        <v>99</v>
      </c>
      <c r="B106" s="27">
        <v>0.004375</v>
      </c>
      <c r="C106" s="27">
        <v>0.004398148148149</v>
      </c>
      <c r="D106" s="26" t="s">
        <v>27</v>
      </c>
      <c r="E106" s="26" t="s">
        <v>4968</v>
      </c>
      <c r="F106" s="26"/>
      <c r="G106" s="26"/>
      <c r="H106" s="36"/>
      <c r="I106" s="26"/>
      <c r="J106" s="26"/>
      <c r="K106" s="26"/>
    </row>
    <row r="107" ht="16.3" spans="1:11">
      <c r="A107" s="58">
        <v>100</v>
      </c>
      <c r="B107" s="27">
        <v>0.004398148148149</v>
      </c>
      <c r="C107" s="27">
        <v>0.004490740740741</v>
      </c>
      <c r="D107" s="26" t="s">
        <v>65</v>
      </c>
      <c r="E107" s="26" t="s">
        <v>4969</v>
      </c>
      <c r="F107" s="26"/>
      <c r="G107" s="26"/>
      <c r="H107" s="36"/>
      <c r="I107" s="26"/>
      <c r="J107" s="26"/>
      <c r="K107" s="26"/>
    </row>
    <row r="108" ht="16.3" spans="1:11">
      <c r="A108" s="58">
        <v>101</v>
      </c>
      <c r="B108" s="27">
        <v>0.004490740740741</v>
      </c>
      <c r="C108" s="27">
        <v>0.004513888888889</v>
      </c>
      <c r="D108" s="26" t="s">
        <v>27</v>
      </c>
      <c r="E108" s="26" t="s">
        <v>4970</v>
      </c>
      <c r="F108" s="26"/>
      <c r="G108" s="26"/>
      <c r="H108" s="36"/>
      <c r="I108" s="26"/>
      <c r="J108" s="26"/>
      <c r="K108" s="26"/>
    </row>
    <row r="109" ht="16.3" spans="1:11">
      <c r="A109" s="58">
        <v>102</v>
      </c>
      <c r="B109" s="27">
        <v>0.004525462962963</v>
      </c>
      <c r="C109" s="27">
        <v>0.00457175925926</v>
      </c>
      <c r="D109" s="26" t="s">
        <v>65</v>
      </c>
      <c r="E109" s="26" t="s">
        <v>4971</v>
      </c>
      <c r="F109" s="26"/>
      <c r="G109" s="26"/>
      <c r="H109" s="36"/>
      <c r="I109" s="26"/>
      <c r="J109" s="26"/>
      <c r="K109" s="26"/>
    </row>
    <row r="110" ht="16.3" spans="1:11">
      <c r="A110" s="58">
        <v>103</v>
      </c>
      <c r="B110" s="27">
        <v>0.004594907407408</v>
      </c>
      <c r="C110" s="27">
        <v>0.004606481481482</v>
      </c>
      <c r="D110" s="26" t="s">
        <v>27</v>
      </c>
      <c r="E110" s="26" t="s">
        <v>4972</v>
      </c>
      <c r="F110" s="26"/>
      <c r="G110" s="26"/>
      <c r="H110" s="36"/>
      <c r="I110" s="26"/>
      <c r="J110" s="26"/>
      <c r="K110" s="26"/>
    </row>
    <row r="111" ht="16.3" spans="1:11">
      <c r="A111" s="58">
        <v>104</v>
      </c>
      <c r="B111" s="27">
        <v>0.004606481481482</v>
      </c>
      <c r="C111" s="27">
        <v>0.004618055555556</v>
      </c>
      <c r="D111" s="26" t="s">
        <v>65</v>
      </c>
      <c r="E111" s="26" t="s">
        <v>2781</v>
      </c>
      <c r="F111" s="26"/>
      <c r="G111" s="26"/>
      <c r="H111" s="36"/>
      <c r="I111" s="26"/>
      <c r="J111" s="26"/>
      <c r="K111" s="26"/>
    </row>
    <row r="112" ht="16.3" spans="1:11">
      <c r="A112" s="58">
        <v>105</v>
      </c>
      <c r="B112" s="27">
        <v>0.00462962962963</v>
      </c>
      <c r="C112" s="27">
        <v>0.004641203703704</v>
      </c>
      <c r="D112" s="26" t="s">
        <v>65</v>
      </c>
      <c r="E112" s="26" t="s">
        <v>4973</v>
      </c>
      <c r="F112" s="26"/>
      <c r="G112" s="26"/>
      <c r="H112" s="36"/>
      <c r="I112" s="26"/>
      <c r="J112" s="26"/>
      <c r="K112" s="26"/>
    </row>
    <row r="113" ht="16.3" spans="1:11">
      <c r="A113" s="58">
        <v>106</v>
      </c>
      <c r="B113" s="27">
        <v>0.004641203703704</v>
      </c>
      <c r="C113" s="27">
        <v>0.004664351851852</v>
      </c>
      <c r="D113" s="26" t="s">
        <v>27</v>
      </c>
      <c r="E113" s="26" t="s">
        <v>4974</v>
      </c>
      <c r="F113" s="26"/>
      <c r="G113" s="26"/>
      <c r="H113" s="36"/>
      <c r="I113" s="26"/>
      <c r="J113" s="26"/>
      <c r="K113" s="26"/>
    </row>
    <row r="114" ht="16.3" spans="1:11">
      <c r="A114" s="58">
        <v>107</v>
      </c>
      <c r="B114" s="27">
        <v>0.004664351851852</v>
      </c>
      <c r="C114" s="27">
        <v>0.0046875</v>
      </c>
      <c r="D114" s="26" t="s">
        <v>65</v>
      </c>
      <c r="E114" s="26" t="s">
        <v>4975</v>
      </c>
      <c r="F114" s="26"/>
      <c r="G114" s="26"/>
      <c r="H114" s="36"/>
      <c r="I114" s="26"/>
      <c r="J114" s="26"/>
      <c r="K114" s="26"/>
    </row>
    <row r="115" ht="16.3" spans="1:11">
      <c r="A115" s="58">
        <v>108</v>
      </c>
      <c r="B115" s="27">
        <v>0.004756944444445</v>
      </c>
      <c r="C115" s="27">
        <v>0.004780092592593</v>
      </c>
      <c r="D115" s="26" t="s">
        <v>65</v>
      </c>
      <c r="E115" s="26" t="s">
        <v>4976</v>
      </c>
      <c r="F115" s="26"/>
      <c r="G115" s="26"/>
      <c r="H115" s="36"/>
      <c r="I115" s="26"/>
      <c r="J115" s="26"/>
      <c r="K115" s="26"/>
    </row>
    <row r="116" ht="16.3" spans="1:11">
      <c r="A116" s="58">
        <v>109</v>
      </c>
      <c r="B116" s="27">
        <v>0.004976851851852</v>
      </c>
      <c r="C116" s="27">
        <v>0.004988425925926</v>
      </c>
      <c r="D116" s="26" t="s">
        <v>27</v>
      </c>
      <c r="E116" s="26" t="s">
        <v>4903</v>
      </c>
      <c r="F116" s="26"/>
      <c r="G116" s="26"/>
      <c r="H116" s="36"/>
      <c r="I116" s="26"/>
      <c r="J116" s="26"/>
      <c r="K116" s="26"/>
    </row>
    <row r="117" ht="16.3" spans="1:11">
      <c r="A117" s="58">
        <v>110</v>
      </c>
      <c r="B117" s="27">
        <v>0.005046296296297</v>
      </c>
      <c r="C117" s="27">
        <v>0.005127314814815</v>
      </c>
      <c r="D117" s="26" t="s">
        <v>27</v>
      </c>
      <c r="E117" s="26" t="s">
        <v>4903</v>
      </c>
      <c r="F117" s="26"/>
      <c r="G117" s="26"/>
      <c r="H117" s="36"/>
      <c r="I117" s="26"/>
      <c r="J117" s="26"/>
      <c r="K117" s="26"/>
    </row>
    <row r="118" ht="16.3" spans="1:11">
      <c r="A118" s="58">
        <v>111</v>
      </c>
      <c r="B118" s="27">
        <v>0.0053125</v>
      </c>
      <c r="C118" s="27">
        <v>0.005335648148149</v>
      </c>
      <c r="D118" s="26" t="s">
        <v>27</v>
      </c>
      <c r="E118" s="26" t="s">
        <v>4903</v>
      </c>
      <c r="F118" s="26"/>
      <c r="G118" s="26"/>
      <c r="H118" s="36"/>
      <c r="I118" s="26"/>
      <c r="J118" s="26"/>
      <c r="K118" s="26"/>
    </row>
    <row r="119" ht="16.3" spans="1:11">
      <c r="A119" s="58">
        <v>112</v>
      </c>
      <c r="B119" s="27">
        <v>0.005347222222223</v>
      </c>
      <c r="C119" s="27">
        <v>0.005358796296297</v>
      </c>
      <c r="D119" s="26" t="s">
        <v>65</v>
      </c>
      <c r="E119" s="26" t="s">
        <v>4977</v>
      </c>
      <c r="F119" s="26"/>
      <c r="G119" s="26"/>
      <c r="H119" s="36"/>
      <c r="I119" s="26"/>
      <c r="J119" s="26"/>
      <c r="K119" s="26"/>
    </row>
    <row r="120" ht="16.3" spans="1:11">
      <c r="A120" s="58">
        <v>113</v>
      </c>
      <c r="B120" s="27">
        <v>0.005358796296297</v>
      </c>
      <c r="C120" s="27">
        <v>0.005381944444445</v>
      </c>
      <c r="D120" s="26" t="s">
        <v>27</v>
      </c>
      <c r="E120" s="26" t="s">
        <v>4978</v>
      </c>
      <c r="F120" s="26"/>
      <c r="G120" s="26"/>
      <c r="H120" s="36"/>
      <c r="I120" s="26"/>
      <c r="J120" s="26"/>
      <c r="K120" s="26"/>
    </row>
    <row r="121" ht="16.3" spans="1:11">
      <c r="A121" s="58">
        <v>114</v>
      </c>
      <c r="B121" s="27">
        <v>0.005381944444445</v>
      </c>
      <c r="C121" s="27">
        <v>0.005393518518519</v>
      </c>
      <c r="D121" s="26" t="s">
        <v>65</v>
      </c>
      <c r="E121" s="26" t="s">
        <v>4979</v>
      </c>
      <c r="F121" s="26"/>
      <c r="G121" s="26"/>
      <c r="H121" s="36"/>
      <c r="I121" s="26"/>
      <c r="J121" s="26"/>
      <c r="K121" s="26"/>
    </row>
    <row r="122" ht="16.3" spans="1:11">
      <c r="A122" s="58">
        <v>115</v>
      </c>
      <c r="B122" s="27">
        <v>0.005381944444445</v>
      </c>
      <c r="C122" s="27">
        <v>0.005393518518519</v>
      </c>
      <c r="D122" s="26" t="s">
        <v>27</v>
      </c>
      <c r="E122" s="26" t="s">
        <v>4980</v>
      </c>
      <c r="F122" s="26"/>
      <c r="G122" s="26"/>
      <c r="H122" s="36"/>
      <c r="I122" s="26"/>
      <c r="J122" s="26"/>
      <c r="K122" s="26"/>
    </row>
    <row r="123" ht="16.3" spans="1:11">
      <c r="A123" s="58">
        <v>116</v>
      </c>
      <c r="B123" s="27">
        <v>0.005393518518519</v>
      </c>
      <c r="C123" s="27">
        <v>0.005405092592593</v>
      </c>
      <c r="D123" s="26" t="s">
        <v>65</v>
      </c>
      <c r="E123" s="26" t="s">
        <v>4981</v>
      </c>
      <c r="F123" s="26"/>
      <c r="G123" s="26"/>
      <c r="H123" s="36"/>
      <c r="I123" s="26"/>
      <c r="J123" s="26"/>
      <c r="K123" s="26"/>
    </row>
    <row r="124" ht="16.3" spans="1:11">
      <c r="A124" s="58">
        <v>117</v>
      </c>
      <c r="B124" s="27">
        <v>0.005405092592593</v>
      </c>
      <c r="C124" s="27">
        <v>0.005405092592593</v>
      </c>
      <c r="D124" s="26" t="s">
        <v>27</v>
      </c>
      <c r="E124" s="26" t="s">
        <v>4980</v>
      </c>
      <c r="F124" s="26"/>
      <c r="G124" s="26"/>
      <c r="H124" s="36"/>
      <c r="I124" s="26"/>
      <c r="J124" s="26"/>
      <c r="K124" s="26"/>
    </row>
    <row r="125" ht="16.3" spans="1:11">
      <c r="A125" s="58">
        <v>118</v>
      </c>
      <c r="B125" s="27">
        <v>0.005416666666667</v>
      </c>
      <c r="C125" s="27">
        <v>0.005428240740741</v>
      </c>
      <c r="D125" s="26" t="s">
        <v>65</v>
      </c>
      <c r="E125" s="26" t="s">
        <v>267</v>
      </c>
      <c r="F125" s="26"/>
      <c r="G125" s="26"/>
      <c r="H125" s="36"/>
      <c r="I125" s="26"/>
      <c r="J125" s="26"/>
      <c r="K125" s="26"/>
    </row>
    <row r="126" ht="16.3" spans="1:11">
      <c r="A126" s="58">
        <v>119</v>
      </c>
      <c r="B126" s="27">
        <v>0.005428240740741</v>
      </c>
      <c r="C126" s="27">
        <v>0.005439814814815</v>
      </c>
      <c r="D126" s="26" t="s">
        <v>65</v>
      </c>
      <c r="E126" s="26" t="s">
        <v>4979</v>
      </c>
      <c r="F126" s="26"/>
      <c r="G126" s="26"/>
      <c r="H126" s="36"/>
      <c r="I126" s="26"/>
      <c r="J126" s="26"/>
      <c r="K126" s="26"/>
    </row>
    <row r="127" ht="16.3" spans="1:11">
      <c r="A127" s="58">
        <v>120</v>
      </c>
      <c r="B127" s="27">
        <v>0.005590277777778</v>
      </c>
      <c r="C127" s="27">
        <v>0.005601851851852</v>
      </c>
      <c r="D127" s="26" t="s">
        <v>27</v>
      </c>
      <c r="E127" s="26" t="s">
        <v>4903</v>
      </c>
      <c r="F127" s="26"/>
      <c r="G127" s="26"/>
      <c r="H127" s="36"/>
      <c r="I127" s="26"/>
      <c r="J127" s="26"/>
      <c r="K127" s="26"/>
    </row>
    <row r="128" ht="16.3" spans="1:11">
      <c r="A128" s="58">
        <v>121</v>
      </c>
      <c r="B128" s="27">
        <v>0.005659722222223</v>
      </c>
      <c r="C128" s="27">
        <v>0.005671296296297</v>
      </c>
      <c r="D128" s="26" t="s">
        <v>27</v>
      </c>
      <c r="E128" s="26" t="s">
        <v>4903</v>
      </c>
      <c r="F128" s="26"/>
      <c r="G128" s="26"/>
      <c r="H128" s="36"/>
      <c r="I128" s="26"/>
      <c r="J128" s="26"/>
      <c r="K128" s="26"/>
    </row>
    <row r="129" ht="48.85" spans="1:11">
      <c r="A129" s="58">
        <v>122</v>
      </c>
      <c r="B129" s="27">
        <v>0.005671296296297</v>
      </c>
      <c r="C129" s="27">
        <v>0.005787037037038</v>
      </c>
      <c r="D129" s="26" t="s">
        <v>29</v>
      </c>
      <c r="E129" s="26" t="s">
        <v>4982</v>
      </c>
      <c r="F129" s="26"/>
      <c r="G129" s="26"/>
      <c r="H129" s="36"/>
      <c r="I129" s="26"/>
      <c r="J129" s="26"/>
      <c r="K129" s="26"/>
    </row>
    <row r="130" ht="16.3" spans="1:11">
      <c r="A130" s="58">
        <v>123</v>
      </c>
      <c r="B130" s="27">
        <v>0.005717592592593</v>
      </c>
      <c r="C130" s="27">
        <v>0.005729166666667</v>
      </c>
      <c r="D130" s="26" t="s">
        <v>27</v>
      </c>
      <c r="E130" s="26" t="s">
        <v>4903</v>
      </c>
      <c r="F130" s="26"/>
      <c r="G130" s="26"/>
      <c r="H130" s="36"/>
      <c r="I130" s="26"/>
      <c r="J130" s="26"/>
      <c r="K130" s="26"/>
    </row>
    <row r="131" ht="16.3" spans="1:11">
      <c r="A131" s="58">
        <v>124</v>
      </c>
      <c r="B131" s="27">
        <v>0.005787037037038</v>
      </c>
      <c r="C131" s="27">
        <v>0.005856481481482</v>
      </c>
      <c r="D131" s="26" t="s">
        <v>27</v>
      </c>
      <c r="E131" s="26" t="s">
        <v>4983</v>
      </c>
      <c r="F131" s="26"/>
      <c r="G131" s="26"/>
      <c r="H131" s="36"/>
      <c r="I131" s="26"/>
      <c r="J131" s="26"/>
      <c r="K131" s="26"/>
    </row>
    <row r="132" ht="32.55" spans="1:11">
      <c r="A132" s="58">
        <v>125</v>
      </c>
      <c r="B132" s="27">
        <v>0.00582175925926</v>
      </c>
      <c r="C132" s="27">
        <v>0.005902777777778</v>
      </c>
      <c r="D132" s="26" t="s">
        <v>65</v>
      </c>
      <c r="E132" s="26" t="s">
        <v>4984</v>
      </c>
      <c r="F132" s="26"/>
      <c r="G132" s="26"/>
      <c r="H132" s="36"/>
      <c r="I132" s="26"/>
      <c r="J132" s="26"/>
      <c r="K132" s="26"/>
    </row>
    <row r="133" ht="16.3" spans="1:11">
      <c r="A133" s="58">
        <v>126</v>
      </c>
      <c r="B133" s="27">
        <v>0.005891203703704</v>
      </c>
      <c r="C133" s="27">
        <v>0.005902777777778</v>
      </c>
      <c r="D133" s="26" t="s">
        <v>27</v>
      </c>
      <c r="E133" s="26" t="s">
        <v>251</v>
      </c>
      <c r="F133" s="26"/>
      <c r="G133" s="26"/>
      <c r="H133" s="36"/>
      <c r="I133" s="26"/>
      <c r="J133" s="26"/>
      <c r="K133" s="26"/>
    </row>
    <row r="134" ht="16.3" spans="1:11">
      <c r="A134" s="58">
        <v>127</v>
      </c>
      <c r="B134" s="27">
        <v>0.005949074074075</v>
      </c>
      <c r="C134" s="27">
        <v>0.005983796296297</v>
      </c>
      <c r="D134" s="26" t="s">
        <v>27</v>
      </c>
      <c r="E134" s="26" t="s">
        <v>4985</v>
      </c>
      <c r="F134" s="26"/>
      <c r="G134" s="26"/>
      <c r="H134" s="36"/>
      <c r="I134" s="26"/>
      <c r="J134" s="26"/>
      <c r="K134" s="26"/>
    </row>
    <row r="135" ht="16.3" spans="1:11">
      <c r="A135" s="58">
        <v>128</v>
      </c>
      <c r="B135" s="27">
        <v>0.005983796296297</v>
      </c>
      <c r="C135" s="27">
        <v>0.005995370370371</v>
      </c>
      <c r="D135" s="26" t="s">
        <v>65</v>
      </c>
      <c r="E135" s="26" t="s">
        <v>4986</v>
      </c>
      <c r="F135" s="26"/>
      <c r="G135" s="26"/>
      <c r="H135" s="36"/>
      <c r="I135" s="26"/>
      <c r="J135" s="26"/>
      <c r="K135" s="26"/>
    </row>
    <row r="136" ht="16.3" spans="1:11">
      <c r="A136" s="58">
        <v>129</v>
      </c>
      <c r="B136" s="27">
        <v>0.005995370370371</v>
      </c>
      <c r="C136" s="27">
        <v>0.006006944444445</v>
      </c>
      <c r="D136" s="26" t="s">
        <v>27</v>
      </c>
      <c r="E136" s="26" t="s">
        <v>4903</v>
      </c>
      <c r="F136" s="26"/>
      <c r="G136" s="26"/>
      <c r="H136" s="36"/>
      <c r="I136" s="26"/>
      <c r="J136" s="26"/>
      <c r="K136" s="26"/>
    </row>
    <row r="137" ht="16.3" spans="1:11">
      <c r="A137" s="58">
        <v>130</v>
      </c>
      <c r="B137" s="27">
        <v>0.006018518518519</v>
      </c>
      <c r="C137" s="27">
        <v>0.006030092592593</v>
      </c>
      <c r="D137" s="26" t="s">
        <v>65</v>
      </c>
      <c r="E137" s="26" t="s">
        <v>4987</v>
      </c>
      <c r="F137" s="26"/>
      <c r="G137" s="26"/>
      <c r="H137" s="36"/>
      <c r="I137" s="26"/>
      <c r="J137" s="26"/>
      <c r="K137" s="26"/>
    </row>
    <row r="138" ht="16.3" spans="1:11">
      <c r="A138" s="58">
        <v>131</v>
      </c>
      <c r="B138" s="27">
        <v>0.006041666666667</v>
      </c>
      <c r="C138" s="27">
        <v>0.006053240740741</v>
      </c>
      <c r="D138" s="26" t="s">
        <v>27</v>
      </c>
      <c r="E138" s="26" t="s">
        <v>4903</v>
      </c>
      <c r="F138" s="26"/>
      <c r="G138" s="26"/>
      <c r="H138" s="36"/>
      <c r="I138" s="26"/>
      <c r="J138" s="26"/>
      <c r="K138" s="26"/>
    </row>
    <row r="139" ht="16.3" spans="1:11">
      <c r="A139" s="58">
        <v>132</v>
      </c>
      <c r="B139" s="27">
        <v>0.006064814814815</v>
      </c>
      <c r="C139" s="27">
        <v>0.006087962962963</v>
      </c>
      <c r="D139" s="26" t="s">
        <v>65</v>
      </c>
      <c r="E139" s="26" t="s">
        <v>462</v>
      </c>
      <c r="F139" s="26"/>
      <c r="G139" s="26"/>
      <c r="H139" s="36"/>
      <c r="I139" s="26"/>
      <c r="J139" s="26"/>
      <c r="K139" s="26"/>
    </row>
    <row r="140" ht="16.3" spans="1:11">
      <c r="A140" s="58">
        <v>133</v>
      </c>
      <c r="B140" s="27">
        <v>0.006087962962963</v>
      </c>
      <c r="C140" s="27">
        <v>0.006099537037038</v>
      </c>
      <c r="D140" s="26" t="s">
        <v>27</v>
      </c>
      <c r="E140" s="26" t="s">
        <v>4903</v>
      </c>
      <c r="F140" s="26"/>
      <c r="G140" s="26"/>
      <c r="H140" s="36"/>
      <c r="I140" s="26"/>
      <c r="J140" s="26"/>
      <c r="K140" s="26"/>
    </row>
    <row r="141" ht="16.3" spans="1:11">
      <c r="A141" s="58">
        <v>134</v>
      </c>
      <c r="B141" s="27">
        <v>0.006111111111112</v>
      </c>
      <c r="C141" s="27">
        <v>0.00613425925926</v>
      </c>
      <c r="D141" s="26" t="s">
        <v>65</v>
      </c>
      <c r="E141" s="26" t="s">
        <v>4988</v>
      </c>
      <c r="F141" s="26"/>
      <c r="G141" s="26"/>
      <c r="H141" s="36"/>
      <c r="I141" s="26"/>
      <c r="J141" s="26"/>
      <c r="K141" s="26"/>
    </row>
    <row r="142" ht="16.3" spans="1:11">
      <c r="A142" s="58">
        <v>135</v>
      </c>
      <c r="B142" s="27">
        <v>0.006157407407408</v>
      </c>
      <c r="C142" s="27">
        <v>0.006180555555556</v>
      </c>
      <c r="D142" s="26" t="s">
        <v>65</v>
      </c>
      <c r="E142" s="26" t="s">
        <v>4989</v>
      </c>
      <c r="F142" s="26"/>
      <c r="G142" s="26"/>
      <c r="H142" s="36"/>
      <c r="I142" s="26"/>
      <c r="J142" s="26"/>
      <c r="K142" s="26"/>
    </row>
    <row r="143" ht="16.3" spans="1:11">
      <c r="A143" s="58">
        <v>136</v>
      </c>
      <c r="B143" s="27">
        <v>0.006180555555556</v>
      </c>
      <c r="C143" s="27">
        <v>0.00619212962963</v>
      </c>
      <c r="D143" s="26" t="s">
        <v>4898</v>
      </c>
      <c r="E143" s="26" t="s">
        <v>4990</v>
      </c>
      <c r="F143" s="26"/>
      <c r="G143" s="26"/>
      <c r="H143" s="36"/>
      <c r="I143" s="26"/>
      <c r="J143" s="26"/>
      <c r="K143" s="26"/>
    </row>
    <row r="144" ht="16.3" spans="1:11">
      <c r="A144" s="58">
        <v>137</v>
      </c>
      <c r="B144" s="27">
        <v>0.00619212962963</v>
      </c>
      <c r="C144" s="27">
        <v>0.006203703703704</v>
      </c>
      <c r="D144" s="26" t="s">
        <v>65</v>
      </c>
      <c r="E144" s="26" t="s">
        <v>290</v>
      </c>
      <c r="F144" s="26"/>
      <c r="G144" s="26"/>
      <c r="H144" s="36"/>
      <c r="I144" s="26"/>
      <c r="J144" s="26"/>
      <c r="K144" s="26"/>
    </row>
    <row r="145" ht="16.3" spans="1:11">
      <c r="A145" s="58">
        <v>138</v>
      </c>
      <c r="B145" s="27">
        <v>0.006203703703704</v>
      </c>
      <c r="C145" s="27">
        <v>0.006226851851852</v>
      </c>
      <c r="D145" s="26" t="s">
        <v>4898</v>
      </c>
      <c r="E145" s="26" t="s">
        <v>4991</v>
      </c>
      <c r="F145" s="26"/>
      <c r="G145" s="26"/>
      <c r="H145" s="36"/>
      <c r="I145" s="26"/>
      <c r="J145" s="26"/>
      <c r="K145" s="26"/>
    </row>
    <row r="146" ht="16.3" spans="1:11">
      <c r="A146" s="58">
        <v>139</v>
      </c>
      <c r="B146" s="27">
        <v>0.006226851851852</v>
      </c>
      <c r="C146" s="27">
        <v>0.006261574074075</v>
      </c>
      <c r="D146" s="26" t="s">
        <v>65</v>
      </c>
      <c r="E146" s="26" t="s">
        <v>4992</v>
      </c>
      <c r="F146" s="26"/>
      <c r="G146" s="26"/>
      <c r="H146" s="36"/>
      <c r="I146" s="26"/>
      <c r="J146" s="26"/>
      <c r="K146" s="26"/>
    </row>
    <row r="147" ht="48.85" spans="1:11">
      <c r="A147" s="58">
        <v>140</v>
      </c>
      <c r="B147" s="27">
        <v>0.006238425925926</v>
      </c>
      <c r="C147" s="27">
        <v>0.006354166666667</v>
      </c>
      <c r="D147" s="26" t="s">
        <v>29</v>
      </c>
      <c r="E147" s="26" t="s">
        <v>4993</v>
      </c>
      <c r="F147" s="26"/>
      <c r="G147" s="26"/>
      <c r="H147" s="36"/>
      <c r="I147" s="26"/>
      <c r="J147" s="26"/>
      <c r="K147" s="26"/>
    </row>
    <row r="148" ht="32.55" spans="1:11">
      <c r="A148" s="58">
        <v>141</v>
      </c>
      <c r="B148" s="27">
        <v>0.006354166666667</v>
      </c>
      <c r="C148" s="27">
        <v>0.006412037037038</v>
      </c>
      <c r="D148" s="26" t="s">
        <v>65</v>
      </c>
      <c r="E148" s="26" t="s">
        <v>4994</v>
      </c>
      <c r="F148" s="26"/>
      <c r="G148" s="26"/>
      <c r="H148" s="36"/>
      <c r="I148" s="26"/>
      <c r="J148" s="26"/>
      <c r="K148" s="26"/>
    </row>
    <row r="149" ht="16.3" spans="1:11">
      <c r="A149" s="58">
        <v>142</v>
      </c>
      <c r="B149" s="27">
        <v>0.006423611111112</v>
      </c>
      <c r="C149" s="27">
        <v>0.00644675925926</v>
      </c>
      <c r="D149" s="26" t="s">
        <v>29</v>
      </c>
      <c r="E149" s="26" t="s">
        <v>4995</v>
      </c>
      <c r="F149" s="26"/>
      <c r="G149" s="26"/>
      <c r="H149" s="36"/>
      <c r="I149" s="26"/>
      <c r="J149" s="26"/>
      <c r="K149" s="26"/>
    </row>
    <row r="150" ht="16.3" spans="1:11">
      <c r="A150" s="58">
        <v>143</v>
      </c>
      <c r="B150" s="27">
        <v>0.00650462962963</v>
      </c>
      <c r="C150" s="27">
        <v>0.006527777777778</v>
      </c>
      <c r="D150" s="26" t="s">
        <v>65</v>
      </c>
      <c r="E150" s="26" t="s">
        <v>4996</v>
      </c>
      <c r="F150" s="26"/>
      <c r="G150" s="26"/>
      <c r="H150" s="36"/>
      <c r="I150" s="26"/>
      <c r="J150" s="26"/>
      <c r="K150" s="26"/>
    </row>
    <row r="151" ht="16.3" spans="1:11">
      <c r="A151" s="58">
        <v>144</v>
      </c>
      <c r="B151" s="27">
        <v>0.00650462962963</v>
      </c>
      <c r="C151" s="27">
        <v>0.006527777777778</v>
      </c>
      <c r="D151" s="26" t="s">
        <v>27</v>
      </c>
      <c r="E151" s="26" t="s">
        <v>4903</v>
      </c>
      <c r="F151" s="26"/>
      <c r="G151" s="26"/>
      <c r="H151" s="36"/>
      <c r="I151" s="26"/>
      <c r="J151" s="26"/>
      <c r="K151" s="26"/>
    </row>
    <row r="152" ht="16.3" spans="1:11">
      <c r="A152" s="58">
        <v>145</v>
      </c>
      <c r="B152" s="27">
        <v>0.006527777777778</v>
      </c>
      <c r="C152" s="27">
        <v>0.006550925925926</v>
      </c>
      <c r="D152" s="26" t="s">
        <v>29</v>
      </c>
      <c r="E152" s="26" t="s">
        <v>4997</v>
      </c>
      <c r="F152" s="26"/>
      <c r="G152" s="26"/>
      <c r="H152" s="36"/>
      <c r="I152" s="26"/>
      <c r="J152" s="26"/>
      <c r="K152" s="26"/>
    </row>
    <row r="153" ht="16.3" spans="1:11">
      <c r="A153" s="58">
        <v>146</v>
      </c>
      <c r="B153" s="27">
        <v>0.006539351851852</v>
      </c>
      <c r="C153" s="27">
        <v>0.006585648148149</v>
      </c>
      <c r="D153" s="26" t="s">
        <v>27</v>
      </c>
      <c r="E153" s="26" t="s">
        <v>4903</v>
      </c>
      <c r="F153" s="26"/>
      <c r="G153" s="26"/>
      <c r="H153" s="36"/>
      <c r="I153" s="26"/>
      <c r="J153" s="26"/>
      <c r="K153" s="26"/>
    </row>
    <row r="154" ht="32.55" spans="1:11">
      <c r="A154" s="58">
        <v>147</v>
      </c>
      <c r="B154" s="27">
        <v>0.006585648148149</v>
      </c>
      <c r="C154" s="27">
        <v>0.006689814814815</v>
      </c>
      <c r="D154" s="26" t="s">
        <v>65</v>
      </c>
      <c r="E154" s="26" t="s">
        <v>4998</v>
      </c>
      <c r="F154" s="26"/>
      <c r="G154" s="26"/>
      <c r="H154" s="36"/>
      <c r="I154" s="26"/>
      <c r="J154" s="26"/>
      <c r="K154" s="26"/>
    </row>
    <row r="155" ht="16.3" spans="1:11">
      <c r="A155" s="58">
        <v>148</v>
      </c>
      <c r="B155" s="27">
        <v>0.006655092592593</v>
      </c>
      <c r="C155" s="27">
        <v>0.006678240740741</v>
      </c>
      <c r="D155" s="26" t="s">
        <v>29</v>
      </c>
      <c r="E155" s="26" t="s">
        <v>4999</v>
      </c>
      <c r="F155" s="26"/>
      <c r="G155" s="26"/>
      <c r="H155" s="36"/>
      <c r="I155" s="26"/>
      <c r="J155" s="26"/>
      <c r="K155" s="26"/>
    </row>
    <row r="156" ht="16.3" spans="1:11">
      <c r="A156" s="58">
        <v>149</v>
      </c>
      <c r="B156" s="27">
        <v>0.006689814814815</v>
      </c>
      <c r="C156" s="27">
        <v>0.006724537037038</v>
      </c>
      <c r="D156" s="26" t="s">
        <v>65</v>
      </c>
      <c r="E156" s="26" t="s">
        <v>5000</v>
      </c>
      <c r="F156" s="26"/>
      <c r="G156" s="26"/>
      <c r="H156" s="36"/>
      <c r="I156" s="26"/>
      <c r="J156" s="26"/>
      <c r="K156" s="26"/>
    </row>
    <row r="157" ht="16.3" spans="1:11">
      <c r="A157" s="58">
        <v>150</v>
      </c>
      <c r="B157" s="27">
        <v>0.006736111111112</v>
      </c>
      <c r="C157" s="27">
        <v>0.00675925925926</v>
      </c>
      <c r="D157" s="26" t="s">
        <v>29</v>
      </c>
      <c r="E157" s="26" t="s">
        <v>5001</v>
      </c>
      <c r="F157" s="26"/>
      <c r="G157" s="26"/>
      <c r="H157" s="36"/>
      <c r="I157" s="26"/>
      <c r="J157" s="26"/>
      <c r="K157" s="26"/>
    </row>
    <row r="158" ht="16.3" spans="1:11">
      <c r="A158" s="58">
        <v>151</v>
      </c>
      <c r="B158" s="27">
        <v>0.006747685185186</v>
      </c>
      <c r="C158" s="27">
        <v>0.00675925925926</v>
      </c>
      <c r="D158" s="26" t="s">
        <v>27</v>
      </c>
      <c r="E158" s="26" t="s">
        <v>4903</v>
      </c>
      <c r="F158" s="26"/>
      <c r="G158" s="26"/>
      <c r="H158" s="36"/>
      <c r="I158" s="26"/>
      <c r="J158" s="26"/>
      <c r="K158" s="26"/>
    </row>
    <row r="159" ht="16.3" spans="1:11">
      <c r="A159" s="58">
        <v>152</v>
      </c>
      <c r="B159" s="27">
        <v>0.006793981481482</v>
      </c>
      <c r="C159" s="27">
        <v>0.00681712962963</v>
      </c>
      <c r="D159" s="26" t="s">
        <v>29</v>
      </c>
      <c r="E159" s="26" t="s">
        <v>5002</v>
      </c>
      <c r="F159" s="26"/>
      <c r="G159" s="26"/>
      <c r="H159" s="36"/>
      <c r="I159" s="26"/>
      <c r="J159" s="26"/>
      <c r="K159" s="26"/>
    </row>
    <row r="160" ht="16.3" spans="1:11">
      <c r="A160" s="58">
        <v>153</v>
      </c>
      <c r="B160" s="27">
        <v>0.006828703703704</v>
      </c>
      <c r="C160" s="27">
        <v>0.006886574074075</v>
      </c>
      <c r="D160" s="26" t="s">
        <v>27</v>
      </c>
      <c r="E160" s="26" t="s">
        <v>5003</v>
      </c>
      <c r="F160" s="26"/>
      <c r="G160" s="26"/>
      <c r="H160" s="36"/>
      <c r="I160" s="26"/>
      <c r="J160" s="26"/>
      <c r="K160" s="26"/>
    </row>
    <row r="161" ht="16.3" spans="1:11">
      <c r="A161" s="58">
        <v>154</v>
      </c>
      <c r="B161" s="27">
        <v>0.006875</v>
      </c>
      <c r="C161" s="27">
        <v>0.006898148148149</v>
      </c>
      <c r="D161" s="26" t="s">
        <v>65</v>
      </c>
      <c r="E161" s="26" t="s">
        <v>5004</v>
      </c>
      <c r="F161" s="26"/>
      <c r="G161" s="26"/>
      <c r="H161" s="36"/>
      <c r="I161" s="26"/>
      <c r="J161" s="26"/>
      <c r="K161" s="26"/>
    </row>
    <row r="162" ht="16.3" spans="1:11">
      <c r="A162" s="58">
        <v>155</v>
      </c>
      <c r="B162" s="27">
        <v>0.006886574074075</v>
      </c>
      <c r="C162" s="27">
        <v>0.006932870370371</v>
      </c>
      <c r="D162" s="26" t="s">
        <v>27</v>
      </c>
      <c r="E162" s="26" t="s">
        <v>4903</v>
      </c>
      <c r="F162" s="26"/>
      <c r="G162" s="26"/>
      <c r="H162" s="36"/>
      <c r="I162" s="26"/>
      <c r="J162" s="26"/>
      <c r="K162" s="26"/>
    </row>
    <row r="163" ht="32.55" spans="1:11">
      <c r="A163" s="58">
        <v>156</v>
      </c>
      <c r="B163" s="27">
        <v>0.006956018518519</v>
      </c>
      <c r="C163" s="27">
        <v>0.007013888888889</v>
      </c>
      <c r="D163" s="26" t="s">
        <v>65</v>
      </c>
      <c r="E163" s="26" t="s">
        <v>5005</v>
      </c>
      <c r="F163" s="26"/>
      <c r="G163" s="26"/>
      <c r="H163" s="36"/>
      <c r="I163" s="26"/>
      <c r="J163" s="26"/>
      <c r="K163" s="26"/>
    </row>
    <row r="164" ht="32.55" spans="1:11">
      <c r="A164" s="58">
        <v>157</v>
      </c>
      <c r="B164" s="27">
        <v>0.007060185185186</v>
      </c>
      <c r="C164" s="27">
        <v>0.007094907407408</v>
      </c>
      <c r="D164" s="26" t="s">
        <v>27</v>
      </c>
      <c r="E164" s="26" t="s">
        <v>5006</v>
      </c>
      <c r="F164" s="26"/>
      <c r="G164" s="26"/>
      <c r="H164" s="36"/>
      <c r="I164" s="26"/>
      <c r="J164" s="26"/>
      <c r="K164" s="26"/>
    </row>
    <row r="165" ht="16.3" spans="1:11">
      <c r="A165" s="58">
        <v>158</v>
      </c>
      <c r="B165" s="27">
        <v>0.007118055555556</v>
      </c>
      <c r="C165" s="27">
        <v>0.00712962962963</v>
      </c>
      <c r="D165" s="26" t="s">
        <v>65</v>
      </c>
      <c r="E165" s="26" t="s">
        <v>5007</v>
      </c>
      <c r="F165" s="26"/>
      <c r="G165" s="26"/>
      <c r="H165" s="36"/>
      <c r="I165" s="26"/>
      <c r="J165" s="26"/>
      <c r="K165" s="26"/>
    </row>
    <row r="166" ht="32.55" spans="1:11">
      <c r="A166" s="58">
        <v>159</v>
      </c>
      <c r="B166" s="27">
        <v>0.00712962962963</v>
      </c>
      <c r="C166" s="27">
        <v>0.007175925925926</v>
      </c>
      <c r="D166" s="26" t="s">
        <v>27</v>
      </c>
      <c r="E166" s="26" t="s">
        <v>5008</v>
      </c>
      <c r="F166" s="26"/>
      <c r="G166" s="26"/>
      <c r="H166" s="36"/>
      <c r="I166" s="26"/>
      <c r="J166" s="26"/>
      <c r="K166" s="26"/>
    </row>
    <row r="167" ht="16.3" spans="1:11">
      <c r="A167" s="58">
        <v>160</v>
      </c>
      <c r="B167" s="27">
        <v>0.007199074074075</v>
      </c>
      <c r="C167" s="27">
        <v>0.007199074074075</v>
      </c>
      <c r="D167" s="26" t="s">
        <v>65</v>
      </c>
      <c r="E167" s="26" t="s">
        <v>102</v>
      </c>
      <c r="F167" s="26"/>
      <c r="G167" s="26"/>
      <c r="H167" s="36"/>
      <c r="I167" s="26"/>
      <c r="J167" s="26"/>
      <c r="K167" s="26"/>
    </row>
    <row r="168" ht="16.3" spans="1:11">
      <c r="A168" s="58">
        <v>161</v>
      </c>
      <c r="B168" s="27">
        <v>0.007233796296297</v>
      </c>
      <c r="C168" s="27">
        <v>0.007256944444445</v>
      </c>
      <c r="D168" s="26" t="s">
        <v>27</v>
      </c>
      <c r="E168" s="26" t="s">
        <v>5009</v>
      </c>
      <c r="F168" s="26"/>
      <c r="G168" s="26"/>
      <c r="H168" s="36"/>
      <c r="I168" s="26"/>
      <c r="J168" s="26"/>
      <c r="K168" s="26"/>
    </row>
    <row r="169" ht="16.3" spans="1:11">
      <c r="A169" s="58">
        <v>162</v>
      </c>
      <c r="B169" s="27">
        <v>0.007256944444445</v>
      </c>
      <c r="C169" s="27">
        <v>0.007291666666667</v>
      </c>
      <c r="D169" s="26" t="s">
        <v>65</v>
      </c>
      <c r="E169" s="26" t="s">
        <v>5010</v>
      </c>
      <c r="F169" s="26"/>
      <c r="G169" s="26"/>
      <c r="H169" s="36"/>
      <c r="I169" s="26"/>
      <c r="J169" s="26"/>
      <c r="K169" s="26"/>
    </row>
    <row r="170" ht="16.3" spans="1:11">
      <c r="A170" s="58">
        <v>163</v>
      </c>
      <c r="B170" s="27">
        <v>0.007291666666667</v>
      </c>
      <c r="C170" s="27">
        <v>0.007326388888889</v>
      </c>
      <c r="D170" s="26" t="s">
        <v>27</v>
      </c>
      <c r="E170" s="26" t="s">
        <v>4903</v>
      </c>
      <c r="F170" s="26"/>
      <c r="G170" s="26"/>
      <c r="H170" s="36"/>
      <c r="I170" s="26"/>
      <c r="J170" s="26"/>
      <c r="K170" s="26"/>
    </row>
    <row r="171" ht="16.3" spans="1:11">
      <c r="A171" s="58">
        <v>164</v>
      </c>
      <c r="B171" s="27">
        <v>0.007303240740741</v>
      </c>
      <c r="C171" s="27">
        <v>0.007326388888889</v>
      </c>
      <c r="D171" s="26" t="s">
        <v>4898</v>
      </c>
      <c r="E171" s="26" t="s">
        <v>5011</v>
      </c>
      <c r="F171" s="26"/>
      <c r="G171" s="26"/>
      <c r="H171" s="36"/>
      <c r="I171" s="26"/>
      <c r="J171" s="26"/>
      <c r="K171" s="26"/>
    </row>
    <row r="172" ht="16.3" spans="1:11">
      <c r="A172" s="58">
        <v>165</v>
      </c>
      <c r="B172" s="27">
        <v>0.00738425925926</v>
      </c>
      <c r="C172" s="27">
        <v>0.007430555555556</v>
      </c>
      <c r="D172" s="26" t="s">
        <v>65</v>
      </c>
      <c r="E172" s="26" t="s">
        <v>5012</v>
      </c>
      <c r="F172" s="26"/>
      <c r="G172" s="26"/>
      <c r="H172" s="36"/>
      <c r="I172" s="26"/>
      <c r="J172" s="26"/>
      <c r="K172" s="26"/>
    </row>
    <row r="173" ht="16.3" spans="1:11">
      <c r="A173" s="58">
        <v>166</v>
      </c>
      <c r="B173" s="27">
        <v>0.007430555555556</v>
      </c>
      <c r="C173" s="27">
        <v>0.007488425925926</v>
      </c>
      <c r="D173" s="26" t="s">
        <v>27</v>
      </c>
      <c r="E173" s="26" t="s">
        <v>5013</v>
      </c>
      <c r="F173" s="26"/>
      <c r="G173" s="26"/>
      <c r="H173" s="36"/>
      <c r="I173" s="26"/>
      <c r="J173" s="26"/>
      <c r="K173" s="26"/>
    </row>
    <row r="174" ht="16.3" spans="1:11">
      <c r="A174" s="58">
        <v>167</v>
      </c>
      <c r="B174" s="27">
        <v>0.007465277777778</v>
      </c>
      <c r="C174" s="27">
        <v>0.007476851851852</v>
      </c>
      <c r="D174" s="26" t="s">
        <v>65</v>
      </c>
      <c r="E174" s="26" t="s">
        <v>251</v>
      </c>
      <c r="F174" s="26"/>
      <c r="G174" s="26"/>
      <c r="H174" s="36"/>
      <c r="I174" s="26"/>
      <c r="J174" s="26"/>
      <c r="K174" s="26"/>
    </row>
    <row r="175" ht="32.55" spans="1:11">
      <c r="A175" s="58">
        <v>168</v>
      </c>
      <c r="B175" s="27">
        <v>0.007546296296297</v>
      </c>
      <c r="C175" s="27">
        <v>0.007615740740741</v>
      </c>
      <c r="D175" s="26" t="s">
        <v>29</v>
      </c>
      <c r="E175" s="26" t="s">
        <v>5014</v>
      </c>
      <c r="F175" s="26"/>
      <c r="G175" s="26"/>
      <c r="H175" s="36"/>
      <c r="I175" s="26"/>
      <c r="J175" s="26"/>
      <c r="K175" s="26"/>
    </row>
    <row r="176" ht="16.3" spans="1:11">
      <c r="A176" s="58">
        <v>169</v>
      </c>
      <c r="B176" s="27">
        <v>0.007650462962963</v>
      </c>
      <c r="C176" s="27">
        <v>0.007673611111112</v>
      </c>
      <c r="D176" s="26" t="s">
        <v>65</v>
      </c>
      <c r="E176" s="26" t="s">
        <v>5015</v>
      </c>
      <c r="F176" s="26"/>
      <c r="G176" s="26"/>
      <c r="H176" s="36"/>
      <c r="I176" s="26"/>
      <c r="J176" s="26"/>
      <c r="K176" s="26"/>
    </row>
    <row r="177" ht="16.3" spans="1:11">
      <c r="A177" s="58">
        <v>170</v>
      </c>
      <c r="B177" s="27">
        <v>0.00769675925926</v>
      </c>
      <c r="C177" s="27">
        <v>0.00775462962963</v>
      </c>
      <c r="D177" s="26" t="s">
        <v>27</v>
      </c>
      <c r="E177" s="26" t="s">
        <v>4903</v>
      </c>
      <c r="F177" s="26"/>
      <c r="G177" s="26"/>
      <c r="H177" s="36"/>
      <c r="I177" s="26"/>
      <c r="J177" s="26"/>
      <c r="K177" s="26"/>
    </row>
    <row r="178" ht="16.3" spans="1:11">
      <c r="A178" s="58">
        <v>171</v>
      </c>
      <c r="B178" s="27">
        <v>0.007766203703704</v>
      </c>
      <c r="C178" s="27">
        <v>0.007777777777778</v>
      </c>
      <c r="D178" s="26" t="s">
        <v>65</v>
      </c>
      <c r="E178" s="26" t="s">
        <v>5016</v>
      </c>
      <c r="F178" s="26"/>
      <c r="G178" s="26"/>
      <c r="H178" s="36"/>
      <c r="I178" s="26"/>
      <c r="J178" s="26"/>
      <c r="K178" s="26"/>
    </row>
    <row r="179" ht="32.55" spans="1:11">
      <c r="A179" s="58">
        <v>172</v>
      </c>
      <c r="B179" s="27">
        <v>0.007800925925926</v>
      </c>
      <c r="C179" s="27">
        <v>0.007847222222223</v>
      </c>
      <c r="D179" s="26" t="s">
        <v>65</v>
      </c>
      <c r="E179" s="26" t="s">
        <v>5017</v>
      </c>
      <c r="F179" s="26"/>
      <c r="G179" s="26"/>
      <c r="H179" s="36"/>
      <c r="I179" s="26"/>
      <c r="J179" s="26"/>
      <c r="K179" s="26"/>
    </row>
    <row r="180" ht="16.3" spans="1:11">
      <c r="A180" s="58">
        <v>173</v>
      </c>
      <c r="B180" s="27">
        <v>0.007847222222223</v>
      </c>
      <c r="C180" s="27">
        <v>0.007893518518519</v>
      </c>
      <c r="D180" s="26" t="s">
        <v>27</v>
      </c>
      <c r="E180" s="26" t="s">
        <v>4903</v>
      </c>
      <c r="F180" s="26"/>
      <c r="G180" s="26"/>
      <c r="H180" s="36"/>
      <c r="I180" s="26"/>
      <c r="J180" s="26"/>
      <c r="K180" s="26"/>
    </row>
    <row r="181" ht="32.55" spans="1:11">
      <c r="A181" s="58">
        <v>174</v>
      </c>
      <c r="B181" s="27">
        <v>0.007858796296297</v>
      </c>
      <c r="C181" s="27">
        <v>0.007939814814815</v>
      </c>
      <c r="D181" s="26" t="s">
        <v>65</v>
      </c>
      <c r="E181" s="26" t="s">
        <v>5018</v>
      </c>
      <c r="F181" s="26"/>
      <c r="G181" s="26"/>
      <c r="H181" s="36"/>
      <c r="I181" s="26"/>
      <c r="J181" s="26"/>
      <c r="K181" s="26"/>
    </row>
    <row r="182" ht="16.3" spans="1:11">
      <c r="A182" s="58">
        <v>175</v>
      </c>
      <c r="B182" s="27">
        <v>0.007939814814815</v>
      </c>
      <c r="C182" s="27">
        <v>0.007997685185186</v>
      </c>
      <c r="D182" s="26" t="s">
        <v>27</v>
      </c>
      <c r="E182" s="26" t="s">
        <v>4903</v>
      </c>
      <c r="F182" s="26"/>
      <c r="G182" s="26"/>
      <c r="H182" s="36"/>
      <c r="I182" s="26"/>
      <c r="J182" s="26"/>
      <c r="K182" s="26"/>
    </row>
    <row r="183" ht="16.3" spans="1:11">
      <c r="A183" s="58">
        <v>176</v>
      </c>
      <c r="B183" s="27">
        <v>0.007962962962963</v>
      </c>
      <c r="C183" s="27">
        <v>0.007997685185186</v>
      </c>
      <c r="D183" s="26" t="s">
        <v>65</v>
      </c>
      <c r="E183" s="26" t="s">
        <v>5019</v>
      </c>
      <c r="F183" s="26"/>
      <c r="G183" s="26"/>
      <c r="H183" s="36"/>
      <c r="I183" s="26"/>
      <c r="J183" s="26"/>
      <c r="K183" s="26"/>
    </row>
    <row r="184" ht="16.3" spans="1:11">
      <c r="A184" s="58">
        <v>177</v>
      </c>
      <c r="B184" s="27">
        <v>0.008020833333334</v>
      </c>
      <c r="C184" s="27">
        <v>0.008032407407408</v>
      </c>
      <c r="D184" s="26" t="s">
        <v>27</v>
      </c>
      <c r="E184" s="26" t="s">
        <v>4903</v>
      </c>
      <c r="F184" s="26"/>
      <c r="G184" s="26"/>
      <c r="H184" s="36"/>
      <c r="I184" s="26"/>
      <c r="J184" s="26"/>
      <c r="K184" s="26"/>
    </row>
    <row r="185" ht="16.3" spans="1:11">
      <c r="A185" s="58">
        <v>178</v>
      </c>
      <c r="B185" s="27">
        <v>0.00806712962963</v>
      </c>
      <c r="C185" s="27">
        <v>0.008217592592593</v>
      </c>
      <c r="D185" s="26" t="s">
        <v>27</v>
      </c>
      <c r="E185" s="26" t="s">
        <v>4903</v>
      </c>
      <c r="F185" s="26"/>
      <c r="G185" s="26"/>
      <c r="H185" s="36"/>
      <c r="I185" s="26"/>
      <c r="J185" s="26"/>
      <c r="K185" s="26"/>
    </row>
    <row r="186" ht="16.3" spans="1:11">
      <c r="A186" s="58">
        <v>179</v>
      </c>
      <c r="B186" s="27">
        <v>0.008217592592593</v>
      </c>
      <c r="C186" s="27">
        <v>0.008240740740741</v>
      </c>
      <c r="D186" s="26" t="s">
        <v>65</v>
      </c>
      <c r="E186" s="26" t="s">
        <v>5020</v>
      </c>
      <c r="F186" s="26"/>
      <c r="G186" s="26"/>
      <c r="H186" s="36"/>
      <c r="I186" s="26"/>
      <c r="J186" s="26"/>
      <c r="K186" s="26"/>
    </row>
    <row r="187" ht="16.3" spans="1:11">
      <c r="A187" s="58">
        <v>180</v>
      </c>
      <c r="B187" s="27">
        <v>0.008252314814815</v>
      </c>
      <c r="C187" s="27">
        <v>0.008275462962963</v>
      </c>
      <c r="D187" s="26" t="s">
        <v>27</v>
      </c>
      <c r="E187" s="26" t="s">
        <v>5021</v>
      </c>
      <c r="F187" s="26"/>
      <c r="G187" s="26"/>
      <c r="H187" s="36"/>
      <c r="I187" s="26"/>
      <c r="J187" s="26"/>
      <c r="K187" s="26"/>
    </row>
    <row r="188" ht="16.3" spans="1:11">
      <c r="A188" s="58">
        <v>181</v>
      </c>
      <c r="B188" s="27">
        <v>0.00832175925926</v>
      </c>
      <c r="C188" s="27">
        <v>0.008344907407408</v>
      </c>
      <c r="D188" s="26" t="s">
        <v>65</v>
      </c>
      <c r="E188" s="26" t="s">
        <v>5022</v>
      </c>
      <c r="F188" s="26"/>
      <c r="G188" s="26"/>
      <c r="H188" s="36"/>
      <c r="I188" s="26"/>
      <c r="J188" s="26"/>
      <c r="K188" s="26"/>
    </row>
    <row r="189" ht="16.3" spans="1:11">
      <c r="A189" s="58">
        <v>182</v>
      </c>
      <c r="B189" s="27">
        <v>0.00863425925926</v>
      </c>
      <c r="C189" s="27">
        <v>0.008645833333334</v>
      </c>
      <c r="D189" s="26" t="s">
        <v>4898</v>
      </c>
      <c r="E189" s="26" t="s">
        <v>5023</v>
      </c>
      <c r="F189" s="26"/>
      <c r="G189" s="26"/>
      <c r="H189" s="36"/>
      <c r="I189" s="26"/>
      <c r="J189" s="26"/>
      <c r="K189" s="26"/>
    </row>
    <row r="190" ht="16.3" spans="1:11">
      <c r="A190" s="58">
        <v>183</v>
      </c>
      <c r="B190" s="27">
        <v>0.008657407407408</v>
      </c>
      <c r="C190" s="27">
        <v>0.008668981481482</v>
      </c>
      <c r="D190" s="26" t="s">
        <v>29</v>
      </c>
      <c r="E190" s="26" t="s">
        <v>290</v>
      </c>
      <c r="F190" s="26"/>
      <c r="G190" s="26"/>
      <c r="H190" s="36"/>
      <c r="I190" s="26"/>
      <c r="J190" s="26"/>
      <c r="K190" s="26"/>
    </row>
    <row r="191" ht="16.3" spans="1:11">
      <c r="A191" s="58">
        <v>184</v>
      </c>
      <c r="B191" s="27">
        <v>0.008668981481482</v>
      </c>
      <c r="C191" s="27">
        <v>0.00869212962963</v>
      </c>
      <c r="D191" s="26" t="s">
        <v>4898</v>
      </c>
      <c r="E191" s="26" t="s">
        <v>5024</v>
      </c>
      <c r="F191" s="26"/>
      <c r="G191" s="26"/>
      <c r="H191" s="36"/>
      <c r="I191" s="26"/>
      <c r="J191" s="26"/>
      <c r="K191" s="26"/>
    </row>
    <row r="192" ht="16.3" spans="1:11">
      <c r="A192" s="58">
        <v>185</v>
      </c>
      <c r="B192" s="27">
        <v>0.00869212962963</v>
      </c>
      <c r="C192" s="27">
        <v>0.008703703703704</v>
      </c>
      <c r="D192" s="26" t="s">
        <v>29</v>
      </c>
      <c r="E192" s="26" t="s">
        <v>462</v>
      </c>
      <c r="F192" s="26"/>
      <c r="G192" s="26"/>
      <c r="H192" s="36"/>
      <c r="I192" s="26"/>
      <c r="J192" s="26"/>
      <c r="K192" s="26"/>
    </row>
    <row r="193" ht="16.3" spans="1:11">
      <c r="A193" s="58">
        <v>186</v>
      </c>
      <c r="B193" s="27">
        <v>0.008703703703704</v>
      </c>
      <c r="C193" s="27">
        <v>0.00875</v>
      </c>
      <c r="D193" s="26" t="s">
        <v>4898</v>
      </c>
      <c r="E193" s="26" t="s">
        <v>5025</v>
      </c>
      <c r="F193" s="26"/>
      <c r="G193" s="26"/>
      <c r="H193" s="36"/>
      <c r="I193" s="26"/>
      <c r="J193" s="26"/>
      <c r="K193" s="26"/>
    </row>
    <row r="194" ht="16.3" spans="1:11">
      <c r="A194" s="58">
        <v>187</v>
      </c>
      <c r="B194" s="27">
        <v>0.008773148148149</v>
      </c>
      <c r="C194" s="27">
        <v>0.008784722222223</v>
      </c>
      <c r="D194" s="26" t="s">
        <v>27</v>
      </c>
      <c r="E194" s="26" t="s">
        <v>4903</v>
      </c>
      <c r="F194" s="26"/>
      <c r="G194" s="26"/>
      <c r="H194" s="36"/>
      <c r="I194" s="26"/>
      <c r="J194" s="26"/>
      <c r="K194" s="26"/>
    </row>
    <row r="195" ht="16.3" spans="1:11">
      <c r="A195" s="58">
        <v>188</v>
      </c>
      <c r="B195" s="27">
        <v>0.008831018518519</v>
      </c>
      <c r="C195" s="27">
        <v>0.008842592592593</v>
      </c>
      <c r="D195" s="26" t="s">
        <v>65</v>
      </c>
      <c r="E195" s="26" t="s">
        <v>5026</v>
      </c>
      <c r="F195" s="26"/>
      <c r="G195" s="26"/>
      <c r="H195" s="36"/>
      <c r="I195" s="26"/>
      <c r="J195" s="26"/>
      <c r="K195" s="26"/>
    </row>
    <row r="196" ht="16.3" spans="1:11">
      <c r="A196" s="58">
        <v>189</v>
      </c>
      <c r="B196" s="27">
        <v>0.008842592592593</v>
      </c>
      <c r="C196" s="27">
        <v>0.008900462962963</v>
      </c>
      <c r="D196" s="26" t="s">
        <v>27</v>
      </c>
      <c r="E196" s="26" t="s">
        <v>5027</v>
      </c>
      <c r="F196" s="26"/>
      <c r="G196" s="26"/>
      <c r="H196" s="36"/>
      <c r="I196" s="26"/>
      <c r="J196" s="26"/>
      <c r="K196" s="26"/>
    </row>
    <row r="197" ht="32.55" spans="1:11">
      <c r="A197" s="58">
        <v>190</v>
      </c>
      <c r="B197" s="27">
        <v>0.008900462962963</v>
      </c>
      <c r="C197" s="27">
        <v>0.008958333333334</v>
      </c>
      <c r="D197" s="26" t="s">
        <v>65</v>
      </c>
      <c r="E197" s="26" t="s">
        <v>5028</v>
      </c>
      <c r="F197" s="26"/>
      <c r="G197" s="26"/>
      <c r="H197" s="36"/>
      <c r="I197" s="26"/>
      <c r="J197" s="26"/>
      <c r="K197" s="26"/>
    </row>
    <row r="198" ht="16.3" spans="1:11">
      <c r="A198" s="58">
        <v>191</v>
      </c>
      <c r="B198" s="27">
        <v>0.008958333333334</v>
      </c>
      <c r="C198" s="27">
        <v>0.009039351851852</v>
      </c>
      <c r="D198" s="26" t="s">
        <v>27</v>
      </c>
      <c r="E198" s="26" t="s">
        <v>5029</v>
      </c>
      <c r="F198" s="26"/>
      <c r="G198" s="26"/>
      <c r="H198" s="36"/>
      <c r="I198" s="26"/>
      <c r="J198" s="26"/>
      <c r="K198" s="26"/>
    </row>
    <row r="199" ht="16.3" spans="1:11">
      <c r="A199" s="58">
        <v>192</v>
      </c>
      <c r="B199" s="27">
        <v>0.009016203703704</v>
      </c>
      <c r="C199" s="27">
        <v>0.009039351851852</v>
      </c>
      <c r="D199" s="26" t="s">
        <v>4901</v>
      </c>
      <c r="E199" s="26" t="s">
        <v>5030</v>
      </c>
      <c r="F199" s="26"/>
      <c r="G199" s="26"/>
      <c r="H199" s="36"/>
      <c r="I199" s="26"/>
      <c r="J199" s="26"/>
      <c r="K199" s="26"/>
    </row>
    <row r="200" ht="65.15" spans="1:11">
      <c r="A200" s="58">
        <v>193</v>
      </c>
      <c r="B200" s="27">
        <v>0.009050925925926</v>
      </c>
      <c r="C200" s="27">
        <v>0.009212962962963</v>
      </c>
      <c r="D200" s="26" t="s">
        <v>29</v>
      </c>
      <c r="E200" s="26" t="s">
        <v>5031</v>
      </c>
      <c r="F200" s="26"/>
      <c r="G200" s="26"/>
      <c r="H200" s="36"/>
      <c r="I200" s="26"/>
      <c r="J200" s="26"/>
      <c r="K200" s="26"/>
    </row>
    <row r="201" ht="16.3" spans="1:11">
      <c r="A201" s="58">
        <v>194</v>
      </c>
      <c r="B201" s="27">
        <v>0.009108796296297</v>
      </c>
      <c r="C201" s="27">
        <v>0.009143518518519</v>
      </c>
      <c r="D201" s="26" t="s">
        <v>27</v>
      </c>
      <c r="E201" s="26" t="s">
        <v>5032</v>
      </c>
      <c r="F201" s="26"/>
      <c r="G201" s="26"/>
      <c r="H201" s="36"/>
      <c r="I201" s="26"/>
      <c r="J201" s="26"/>
      <c r="K201" s="26"/>
    </row>
    <row r="202" ht="16.3" spans="1:11">
      <c r="A202" s="58">
        <v>195</v>
      </c>
      <c r="B202" s="27">
        <v>0.009224537037038</v>
      </c>
      <c r="C202" s="27">
        <v>0.00925925925926</v>
      </c>
      <c r="D202" s="26" t="s">
        <v>27</v>
      </c>
      <c r="E202" s="26" t="s">
        <v>5033</v>
      </c>
      <c r="F202" s="26"/>
      <c r="G202" s="26"/>
      <c r="H202" s="36"/>
      <c r="I202" s="26"/>
      <c r="J202" s="26"/>
      <c r="K202" s="26"/>
    </row>
    <row r="203" ht="65.15" spans="1:11">
      <c r="A203" s="58">
        <v>196</v>
      </c>
      <c r="B203" s="27">
        <v>0.009282407407408</v>
      </c>
      <c r="C203" s="27">
        <v>0.009409722222223</v>
      </c>
      <c r="D203" s="26" t="s">
        <v>29</v>
      </c>
      <c r="E203" s="26" t="s">
        <v>5034</v>
      </c>
      <c r="F203" s="26"/>
      <c r="G203" s="26"/>
      <c r="H203" s="36"/>
      <c r="I203" s="26"/>
      <c r="J203" s="26"/>
      <c r="K203" s="26"/>
    </row>
    <row r="204" ht="16.3" spans="1:11">
      <c r="A204" s="58">
        <v>197</v>
      </c>
      <c r="B204" s="27">
        <v>0.009398148148149</v>
      </c>
      <c r="C204" s="27">
        <v>0.009421296296297</v>
      </c>
      <c r="D204" s="26" t="s">
        <v>27</v>
      </c>
      <c r="E204" s="26" t="s">
        <v>5035</v>
      </c>
      <c r="F204" s="26"/>
      <c r="G204" s="26"/>
      <c r="H204" s="36"/>
      <c r="I204" s="26"/>
      <c r="J204" s="26"/>
      <c r="K204" s="26"/>
    </row>
    <row r="205" ht="32.55" spans="1:11">
      <c r="A205" s="58">
        <v>198</v>
      </c>
      <c r="B205" s="27">
        <v>0.009421296296297</v>
      </c>
      <c r="C205" s="27">
        <v>0.009456018518519</v>
      </c>
      <c r="D205" s="26" t="s">
        <v>29</v>
      </c>
      <c r="E205" s="26" t="s">
        <v>5036</v>
      </c>
      <c r="F205" s="26"/>
      <c r="G205" s="26"/>
      <c r="H205" s="36"/>
      <c r="I205" s="26"/>
      <c r="J205" s="26"/>
      <c r="K205" s="26"/>
    </row>
    <row r="206" ht="32.55" spans="1:11">
      <c r="A206" s="58">
        <v>199</v>
      </c>
      <c r="B206" s="27">
        <v>0.009444444444445</v>
      </c>
      <c r="C206" s="27">
        <v>0.009502314814815</v>
      </c>
      <c r="D206" s="26" t="s">
        <v>27</v>
      </c>
      <c r="E206" s="26" t="s">
        <v>5037</v>
      </c>
      <c r="F206" s="26"/>
      <c r="G206" s="26"/>
      <c r="H206" s="36"/>
      <c r="I206" s="26"/>
      <c r="J206" s="26"/>
      <c r="K206" s="26"/>
    </row>
    <row r="207" ht="16.3" spans="1:11">
      <c r="A207" s="58">
        <v>200</v>
      </c>
      <c r="B207" s="27">
        <v>0.009513888888889</v>
      </c>
      <c r="C207" s="27">
        <v>0.009525462962963</v>
      </c>
      <c r="D207" s="26" t="s">
        <v>27</v>
      </c>
      <c r="E207" s="26" t="s">
        <v>5038</v>
      </c>
      <c r="F207" s="26"/>
      <c r="G207" s="26"/>
      <c r="H207" s="36"/>
      <c r="I207" s="26"/>
      <c r="J207" s="26"/>
      <c r="K207" s="26"/>
    </row>
    <row r="208" ht="16.3" spans="1:11">
      <c r="A208" s="58">
        <v>201</v>
      </c>
      <c r="B208" s="27">
        <v>0.009525462962963</v>
      </c>
      <c r="C208" s="27">
        <v>0.009537037037038</v>
      </c>
      <c r="D208" s="26" t="s">
        <v>65</v>
      </c>
      <c r="E208" s="26" t="s">
        <v>885</v>
      </c>
      <c r="F208" s="26"/>
      <c r="G208" s="26"/>
      <c r="H208" s="36"/>
      <c r="I208" s="26"/>
      <c r="J208" s="26"/>
      <c r="K208" s="26"/>
    </row>
    <row r="209" ht="16.3" spans="1:11">
      <c r="A209" s="58">
        <v>202</v>
      </c>
      <c r="B209" s="27">
        <v>0.009548611111112</v>
      </c>
      <c r="C209" s="27">
        <v>0.009583333333334</v>
      </c>
      <c r="D209" s="26" t="s">
        <v>27</v>
      </c>
      <c r="E209" s="26" t="s">
        <v>5039</v>
      </c>
      <c r="F209" s="26"/>
      <c r="G209" s="26"/>
      <c r="H209" s="36"/>
      <c r="I209" s="26"/>
      <c r="J209" s="26"/>
      <c r="K209" s="26"/>
    </row>
    <row r="210" ht="16.3" spans="1:11">
      <c r="A210" s="58">
        <v>203</v>
      </c>
      <c r="B210" s="27">
        <v>0.009594907407408</v>
      </c>
      <c r="C210" s="27">
        <v>0.009606481481482</v>
      </c>
      <c r="D210" s="26" t="s">
        <v>65</v>
      </c>
      <c r="E210" s="26" t="s">
        <v>5040</v>
      </c>
      <c r="F210" s="26"/>
      <c r="G210" s="26"/>
      <c r="H210" s="36"/>
      <c r="I210" s="26"/>
      <c r="J210" s="26"/>
      <c r="K210" s="26"/>
    </row>
    <row r="211" ht="16.3" spans="1:11">
      <c r="A211" s="58">
        <v>204</v>
      </c>
      <c r="B211" s="27">
        <v>0.009606481481482</v>
      </c>
      <c r="C211" s="27">
        <v>0.009618055555556</v>
      </c>
      <c r="D211" s="26" t="s">
        <v>27</v>
      </c>
      <c r="E211" s="26" t="s">
        <v>885</v>
      </c>
      <c r="F211" s="26"/>
      <c r="G211" s="26"/>
      <c r="H211" s="36"/>
      <c r="I211" s="26"/>
      <c r="J211" s="26"/>
      <c r="K211" s="26"/>
    </row>
    <row r="212" ht="16.3" spans="1:11">
      <c r="A212" s="58">
        <v>205</v>
      </c>
      <c r="B212" s="27">
        <v>0.00962962962963</v>
      </c>
      <c r="C212" s="27">
        <v>0.009675925925926</v>
      </c>
      <c r="D212" s="26" t="s">
        <v>65</v>
      </c>
      <c r="E212" s="26" t="s">
        <v>5041</v>
      </c>
      <c r="F212" s="26"/>
      <c r="G212" s="26"/>
      <c r="H212" s="36"/>
      <c r="I212" s="26"/>
      <c r="J212" s="26"/>
      <c r="K212" s="26"/>
    </row>
    <row r="213" ht="16.3" spans="1:11">
      <c r="A213" s="58">
        <v>206</v>
      </c>
      <c r="B213" s="27">
        <v>0.009699074074075</v>
      </c>
      <c r="C213" s="27">
        <v>0.009722222222223</v>
      </c>
      <c r="D213" s="26" t="s">
        <v>29</v>
      </c>
      <c r="E213" s="26" t="s">
        <v>5042</v>
      </c>
      <c r="F213" s="26"/>
      <c r="G213" s="26"/>
      <c r="H213" s="36"/>
      <c r="I213" s="26"/>
      <c r="J213" s="26"/>
      <c r="K213" s="26"/>
    </row>
    <row r="214" ht="16.3" spans="1:11">
      <c r="A214" s="58">
        <v>207</v>
      </c>
      <c r="B214" s="27">
        <v>0.009733796296297</v>
      </c>
      <c r="C214" s="27">
        <v>0.009756944444445</v>
      </c>
      <c r="D214" s="26" t="s">
        <v>27</v>
      </c>
      <c r="E214" s="26" t="s">
        <v>885</v>
      </c>
      <c r="F214" s="26"/>
      <c r="G214" s="26"/>
      <c r="H214" s="36"/>
      <c r="I214" s="26"/>
      <c r="J214" s="26"/>
      <c r="K214" s="26"/>
    </row>
    <row r="215" ht="16.3" spans="1:11">
      <c r="A215" s="58">
        <v>208</v>
      </c>
      <c r="B215" s="27">
        <v>0.009756944444445</v>
      </c>
      <c r="C215" s="27">
        <v>0.009768518518519</v>
      </c>
      <c r="D215" s="26" t="s">
        <v>65</v>
      </c>
      <c r="E215" s="26" t="s">
        <v>5043</v>
      </c>
      <c r="F215" s="26"/>
      <c r="G215" s="26"/>
      <c r="H215" s="36"/>
      <c r="I215" s="26"/>
      <c r="J215" s="26"/>
      <c r="K215" s="26"/>
    </row>
    <row r="216" ht="16.3" spans="1:11">
      <c r="A216" s="58">
        <v>209</v>
      </c>
      <c r="B216" s="27">
        <v>0.009768518518519</v>
      </c>
      <c r="C216" s="27">
        <v>0.009803240740741</v>
      </c>
      <c r="D216" s="26" t="s">
        <v>27</v>
      </c>
      <c r="E216" s="26" t="s">
        <v>5044</v>
      </c>
      <c r="F216" s="26"/>
      <c r="G216" s="26"/>
      <c r="H216" s="36"/>
      <c r="I216" s="26"/>
      <c r="J216" s="26"/>
      <c r="K216" s="26"/>
    </row>
    <row r="217" ht="32.55" spans="1:11">
      <c r="A217" s="58">
        <v>210</v>
      </c>
      <c r="B217" s="27">
        <v>0.00988425925926</v>
      </c>
      <c r="C217" s="27">
        <v>0.009918981481482</v>
      </c>
      <c r="D217" s="26" t="s">
        <v>4898</v>
      </c>
      <c r="E217" s="26" t="s">
        <v>5045</v>
      </c>
      <c r="F217" s="26"/>
      <c r="G217" s="26"/>
      <c r="H217" s="36"/>
      <c r="I217" s="26"/>
      <c r="J217" s="26"/>
      <c r="K217" s="26"/>
    </row>
    <row r="218" ht="16.3" spans="1:11">
      <c r="A218" s="58">
        <v>211</v>
      </c>
      <c r="B218" s="27">
        <v>0.009930555555556</v>
      </c>
      <c r="C218" s="27">
        <v>0.009988425925926</v>
      </c>
      <c r="D218" s="26" t="s">
        <v>27</v>
      </c>
      <c r="E218" s="26" t="s">
        <v>5046</v>
      </c>
      <c r="F218" s="26"/>
      <c r="G218" s="26"/>
      <c r="H218" s="36"/>
      <c r="I218" s="26"/>
      <c r="J218" s="26"/>
      <c r="K218" s="26"/>
    </row>
    <row r="219" ht="16.3" spans="1:11">
      <c r="A219" s="58">
        <v>212</v>
      </c>
      <c r="B219" s="27">
        <v>0.01</v>
      </c>
      <c r="C219" s="27">
        <v>0.010011574074075</v>
      </c>
      <c r="D219" s="26" t="s">
        <v>29</v>
      </c>
      <c r="E219" s="26" t="s">
        <v>310</v>
      </c>
      <c r="F219" s="26"/>
      <c r="G219" s="26"/>
      <c r="H219" s="36"/>
      <c r="I219" s="26"/>
      <c r="J219" s="26"/>
      <c r="K219" s="26"/>
    </row>
    <row r="220" ht="16.3" spans="1:11">
      <c r="A220" s="58">
        <v>213</v>
      </c>
      <c r="B220" s="27">
        <v>0.010011574074075</v>
      </c>
      <c r="C220" s="27">
        <v>0.010023148148149</v>
      </c>
      <c r="D220" s="26" t="s">
        <v>65</v>
      </c>
      <c r="E220" s="26" t="s">
        <v>755</v>
      </c>
      <c r="F220" s="26"/>
      <c r="G220" s="26"/>
      <c r="H220" s="36"/>
      <c r="I220" s="26"/>
      <c r="J220" s="26"/>
      <c r="K220" s="26"/>
    </row>
    <row r="221" ht="16.3" spans="1:11">
      <c r="A221" s="58">
        <v>214</v>
      </c>
      <c r="B221" s="27">
        <v>0.010034722222223</v>
      </c>
      <c r="C221" s="27">
        <v>0.010034722222223</v>
      </c>
      <c r="D221" s="26" t="s">
        <v>29</v>
      </c>
      <c r="E221" s="26" t="s">
        <v>310</v>
      </c>
      <c r="F221" s="26"/>
      <c r="G221" s="26"/>
      <c r="H221" s="36"/>
      <c r="I221" s="26"/>
      <c r="J221" s="26"/>
      <c r="K221" s="26"/>
    </row>
    <row r="222" ht="16.3" spans="1:11">
      <c r="A222" s="58">
        <v>215</v>
      </c>
      <c r="B222" s="27">
        <v>0.010034722222223</v>
      </c>
      <c r="C222" s="27">
        <v>0.010057870370371</v>
      </c>
      <c r="D222" s="26" t="s">
        <v>65</v>
      </c>
      <c r="E222" s="26" t="s">
        <v>5047</v>
      </c>
      <c r="F222" s="26"/>
      <c r="G222" s="26"/>
      <c r="H222" s="36"/>
      <c r="I222" s="26"/>
      <c r="J222" s="26"/>
      <c r="K222" s="26"/>
    </row>
    <row r="223" ht="16.3" spans="1:11">
      <c r="A223" s="58">
        <v>216</v>
      </c>
      <c r="B223" s="27">
        <v>0.010069444444445</v>
      </c>
      <c r="C223" s="27">
        <v>0.010092592592593</v>
      </c>
      <c r="D223" s="26" t="s">
        <v>29</v>
      </c>
      <c r="E223" s="26" t="s">
        <v>5048</v>
      </c>
      <c r="F223" s="26"/>
      <c r="G223" s="26"/>
      <c r="H223" s="36"/>
      <c r="I223" s="26"/>
      <c r="J223" s="26"/>
      <c r="K223" s="26"/>
    </row>
    <row r="224" ht="32.55" spans="1:11">
      <c r="A224" s="58">
        <v>217</v>
      </c>
      <c r="B224" s="27">
        <v>0.010092592592593</v>
      </c>
      <c r="C224" s="27">
        <v>0.010162037037038</v>
      </c>
      <c r="D224" s="26" t="s">
        <v>65</v>
      </c>
      <c r="E224" s="26" t="s">
        <v>5049</v>
      </c>
      <c r="F224" s="26"/>
      <c r="G224" s="26"/>
      <c r="H224" s="36"/>
      <c r="I224" s="26"/>
      <c r="J224" s="26"/>
      <c r="K224" s="26"/>
    </row>
    <row r="225" ht="16.3" spans="1:11">
      <c r="A225" s="58">
        <v>218</v>
      </c>
      <c r="B225" s="27">
        <v>0.010162037037038</v>
      </c>
      <c r="C225" s="27">
        <v>0.010185185185186</v>
      </c>
      <c r="D225" s="26" t="s">
        <v>27</v>
      </c>
      <c r="E225" s="26" t="s">
        <v>5050</v>
      </c>
      <c r="F225" s="26"/>
      <c r="G225" s="26"/>
      <c r="H225" s="36"/>
      <c r="I225" s="26"/>
      <c r="J225" s="26"/>
      <c r="K225" s="26"/>
    </row>
    <row r="226" ht="16.3" spans="1:11">
      <c r="A226" s="58">
        <v>219</v>
      </c>
      <c r="B226" s="27">
        <v>0.01019675925926</v>
      </c>
      <c r="C226" s="27">
        <v>0.010231481481482</v>
      </c>
      <c r="D226" s="26" t="s">
        <v>65</v>
      </c>
      <c r="E226" s="26" t="s">
        <v>5051</v>
      </c>
      <c r="F226" s="26"/>
      <c r="G226" s="26"/>
      <c r="H226" s="36"/>
      <c r="I226" s="26"/>
      <c r="J226" s="26"/>
      <c r="K226" s="26"/>
    </row>
    <row r="227" ht="16.3" spans="1:11">
      <c r="A227" s="58">
        <v>220</v>
      </c>
      <c r="B227" s="27">
        <v>0.010300925925926</v>
      </c>
      <c r="C227" s="27">
        <v>0.0103125</v>
      </c>
      <c r="D227" s="26" t="s">
        <v>65</v>
      </c>
      <c r="E227" s="26" t="s">
        <v>5052</v>
      </c>
      <c r="F227" s="26"/>
      <c r="G227" s="26"/>
      <c r="H227" s="36"/>
      <c r="I227" s="26"/>
      <c r="J227" s="26"/>
      <c r="K227" s="26"/>
    </row>
    <row r="228" ht="16.3" spans="1:11">
      <c r="A228" s="58">
        <v>221</v>
      </c>
      <c r="B228" s="27">
        <v>0.010358796296297</v>
      </c>
      <c r="C228" s="27">
        <v>0.010370370370371</v>
      </c>
      <c r="D228" s="26" t="s">
        <v>27</v>
      </c>
      <c r="E228" s="26" t="s">
        <v>4903</v>
      </c>
      <c r="F228" s="26"/>
      <c r="G228" s="26"/>
      <c r="H228" s="36"/>
      <c r="I228" s="26"/>
      <c r="J228" s="26"/>
      <c r="K228" s="26"/>
    </row>
    <row r="229" ht="16.3" spans="1:11">
      <c r="A229" s="58">
        <v>222</v>
      </c>
      <c r="B229" s="27">
        <v>0.010393518518519</v>
      </c>
      <c r="C229" s="27">
        <v>0.010405092592593</v>
      </c>
      <c r="D229" s="26" t="s">
        <v>65</v>
      </c>
      <c r="E229" s="26" t="s">
        <v>5053</v>
      </c>
      <c r="F229" s="26"/>
      <c r="G229" s="26"/>
      <c r="H229" s="36"/>
      <c r="I229" s="26"/>
      <c r="J229" s="26"/>
      <c r="K229" s="26"/>
    </row>
    <row r="230" ht="16.3" spans="1:11">
      <c r="A230" s="58">
        <v>223</v>
      </c>
      <c r="B230" s="27">
        <v>0.010451388888889</v>
      </c>
      <c r="C230" s="27">
        <v>0.010474537037038</v>
      </c>
      <c r="D230" s="26" t="s">
        <v>65</v>
      </c>
      <c r="E230" s="26" t="s">
        <v>4903</v>
      </c>
      <c r="F230" s="26"/>
      <c r="G230" s="26"/>
      <c r="H230" s="36"/>
      <c r="I230" s="26"/>
      <c r="J230" s="26"/>
      <c r="K230" s="26"/>
    </row>
    <row r="231" ht="16.3" spans="1:11">
      <c r="A231" s="58">
        <v>224</v>
      </c>
      <c r="B231" s="27">
        <v>0.010486111111112</v>
      </c>
      <c r="C231" s="27">
        <v>0.010497685185186</v>
      </c>
      <c r="D231" s="26" t="s">
        <v>65</v>
      </c>
      <c r="E231" s="26" t="s">
        <v>5054</v>
      </c>
      <c r="F231" s="26"/>
      <c r="G231" s="26"/>
      <c r="H231" s="36"/>
      <c r="I231" s="26"/>
      <c r="J231" s="26"/>
      <c r="K231" s="26"/>
    </row>
    <row r="232" ht="16.3" spans="1:11">
      <c r="A232" s="58">
        <v>225</v>
      </c>
      <c r="B232" s="27">
        <v>0.01050925925926</v>
      </c>
      <c r="C232" s="27">
        <v>0.010543981481482</v>
      </c>
      <c r="D232" s="26" t="s">
        <v>29</v>
      </c>
      <c r="E232" s="26" t="s">
        <v>5055</v>
      </c>
      <c r="F232" s="26"/>
      <c r="G232" s="26"/>
      <c r="H232" s="36"/>
      <c r="I232" s="26"/>
      <c r="J232" s="26"/>
      <c r="K232" s="26"/>
    </row>
    <row r="233" ht="16.3" spans="1:11">
      <c r="A233" s="58">
        <v>226</v>
      </c>
      <c r="B233" s="27">
        <v>0.010555555555556</v>
      </c>
      <c r="C233" s="27">
        <v>0.010590277777778</v>
      </c>
      <c r="D233" s="26" t="s">
        <v>4901</v>
      </c>
      <c r="E233" s="26" t="s">
        <v>5056</v>
      </c>
      <c r="F233" s="26"/>
      <c r="G233" s="26"/>
      <c r="H233" s="36"/>
      <c r="I233" s="26"/>
      <c r="J233" s="26"/>
      <c r="K233" s="26"/>
    </row>
    <row r="234" ht="16.25" spans="1:11">
      <c r="A234" s="3"/>
      <c r="B234" s="29"/>
      <c r="C234" s="29"/>
      <c r="D234" s="3"/>
      <c r="F234" s="3"/>
      <c r="G234" s="3"/>
      <c r="I234" s="3"/>
      <c r="J234" s="3"/>
      <c r="K234" s="3"/>
    </row>
    <row r="235" ht="16.25" spans="1:11">
      <c r="A235" s="3"/>
      <c r="B235" s="29"/>
      <c r="C235" s="29"/>
      <c r="D235" s="3"/>
      <c r="F235" s="3"/>
      <c r="G235" s="3"/>
      <c r="I235" s="3"/>
      <c r="J235" s="3"/>
      <c r="K235" s="3"/>
    </row>
    <row r="236" ht="16.25" spans="1:11">
      <c r="A236" s="3"/>
      <c r="B236" s="29"/>
      <c r="C236" s="29"/>
      <c r="D236" s="3"/>
      <c r="F236" s="3"/>
      <c r="G236" s="3"/>
      <c r="I236" s="3"/>
      <c r="J236" s="3"/>
      <c r="K236" s="3"/>
    </row>
    <row r="237" ht="16.25" spans="1:11">
      <c r="E237" s="1"/>
    </row>
    <row r="238" ht="16.25" spans="1:11">
      <c r="E238" s="1"/>
    </row>
    <row r="239" ht="16.25" spans="1:11">
      <c r="E239" s="1"/>
    </row>
    <row r="240" ht="15.45" spans="1:11">
      <c r="A240" s="25" t="s">
        <v>190</v>
      </c>
      <c r="B240" s="30" t="s">
        <v>13</v>
      </c>
      <c r="C240" s="30" t="s">
        <v>14</v>
      </c>
      <c r="D240" s="25" t="s">
        <v>15</v>
      </c>
      <c r="E240" s="25" t="s">
        <v>16</v>
      </c>
      <c r="F240" s="25" t="s">
        <v>17</v>
      </c>
      <c r="G240" s="25" t="s">
        <v>18</v>
      </c>
      <c r="H240" s="25" t="s">
        <v>19</v>
      </c>
      <c r="I240" s="25"/>
      <c r="J240" s="25"/>
      <c r="K240" s="25"/>
    </row>
    <row r="241" ht="48.85" spans="1:11">
      <c r="A241" s="26">
        <v>1</v>
      </c>
      <c r="B241" s="27">
        <v>0.000104166666667</v>
      </c>
      <c r="C241" s="159">
        <v>0.000127314814815</v>
      </c>
      <c r="D241" s="26" t="s">
        <v>4901</v>
      </c>
      <c r="E241" s="26" t="s">
        <v>5057</v>
      </c>
      <c r="F241" s="26" t="s">
        <v>5058</v>
      </c>
      <c r="G241" s="26"/>
      <c r="H241" s="26"/>
      <c r="I241" s="26"/>
      <c r="J241" s="26"/>
      <c r="K241" s="26"/>
    </row>
    <row r="242" ht="16.3" spans="1:11">
      <c r="A242" s="26">
        <v>2</v>
      </c>
      <c r="B242" s="159">
        <v>0.000138888888889</v>
      </c>
      <c r="C242" s="159">
        <v>0.000150462962963</v>
      </c>
      <c r="D242" s="26" t="s">
        <v>4898</v>
      </c>
      <c r="E242" s="26" t="s">
        <v>5059</v>
      </c>
      <c r="F242" s="26"/>
      <c r="G242" s="26"/>
      <c r="H242" s="26"/>
      <c r="I242" s="26"/>
      <c r="J242" s="26"/>
      <c r="K242" s="26"/>
    </row>
    <row r="243" ht="16.3" spans="1:11">
      <c r="A243" s="26">
        <v>3</v>
      </c>
      <c r="B243" s="159">
        <v>0.000150462962963</v>
      </c>
      <c r="C243" s="159">
        <v>0.000162037037038</v>
      </c>
      <c r="D243" s="26" t="s">
        <v>4901</v>
      </c>
      <c r="E243" s="26" t="s">
        <v>5060</v>
      </c>
      <c r="F243" s="26"/>
      <c r="G243" s="26"/>
      <c r="H243" s="26"/>
      <c r="I243" s="26"/>
      <c r="J243" s="26"/>
      <c r="K243" s="26"/>
    </row>
    <row r="244" ht="32.55" spans="1:11">
      <c r="A244" s="26">
        <v>4</v>
      </c>
      <c r="B244" s="27">
        <v>0.000162037037038</v>
      </c>
      <c r="C244" s="27">
        <v>0.000231481481482</v>
      </c>
      <c r="D244" s="26" t="s">
        <v>65</v>
      </c>
      <c r="E244" s="26" t="s">
        <v>5061</v>
      </c>
      <c r="F244" s="26"/>
      <c r="G244" s="26"/>
      <c r="H244" s="26"/>
      <c r="I244" s="26"/>
      <c r="J244" s="26"/>
      <c r="K244" s="26"/>
    </row>
    <row r="245" ht="97.7" spans="1:11">
      <c r="A245" s="26">
        <v>5</v>
      </c>
      <c r="B245" s="27">
        <v>0.000231481481482</v>
      </c>
      <c r="C245" s="27">
        <v>0.00050925925926</v>
      </c>
      <c r="D245" s="26" t="s">
        <v>27</v>
      </c>
      <c r="E245" s="26" t="s">
        <v>5062</v>
      </c>
      <c r="F245" s="26"/>
      <c r="G245" s="26"/>
      <c r="H245" s="26"/>
      <c r="I245" s="26"/>
      <c r="J245" s="26"/>
      <c r="K245" s="26"/>
    </row>
    <row r="246" ht="16.3" spans="1:11">
      <c r="A246" s="26">
        <v>6</v>
      </c>
      <c r="B246" s="27">
        <v>0.000532407407408</v>
      </c>
      <c r="C246" s="27">
        <v>0.000555555555556</v>
      </c>
      <c r="D246" s="26" t="s">
        <v>65</v>
      </c>
      <c r="E246" s="26" t="s">
        <v>5063</v>
      </c>
      <c r="F246" s="26"/>
      <c r="G246" s="26"/>
      <c r="H246" s="26"/>
      <c r="I246" s="26"/>
      <c r="J246" s="26"/>
      <c r="K246" s="26"/>
    </row>
    <row r="247" ht="65.15" spans="1:11">
      <c r="A247" s="26">
        <v>7</v>
      </c>
      <c r="B247" s="27">
        <v>0.000555555555556</v>
      </c>
      <c r="C247" s="27">
        <v>0.000694444444445</v>
      </c>
      <c r="D247" s="26" t="s">
        <v>27</v>
      </c>
      <c r="E247" s="26" t="s">
        <v>5064</v>
      </c>
      <c r="F247" s="26"/>
      <c r="G247" s="26"/>
      <c r="H247" s="26"/>
      <c r="I247" s="26"/>
      <c r="J247" s="26"/>
      <c r="K247" s="26"/>
    </row>
    <row r="248" ht="32.55" spans="1:11">
      <c r="A248" s="26">
        <v>8</v>
      </c>
      <c r="B248" s="27">
        <v>0.000601851851852</v>
      </c>
      <c r="C248" s="27">
        <v>0.000729166666667</v>
      </c>
      <c r="D248" s="26" t="s">
        <v>65</v>
      </c>
      <c r="E248" s="26" t="s">
        <v>5065</v>
      </c>
      <c r="F248" s="26"/>
      <c r="G248" s="26"/>
      <c r="H248" s="26"/>
      <c r="I248" s="26"/>
      <c r="J248" s="26"/>
      <c r="K248" s="26"/>
    </row>
    <row r="249" ht="16.3" spans="1:11">
      <c r="A249" s="26">
        <v>9</v>
      </c>
      <c r="B249" s="27">
        <v>0.000729166666667</v>
      </c>
      <c r="C249" s="27">
        <v>0.000740740740741</v>
      </c>
      <c r="D249" s="26" t="s">
        <v>27</v>
      </c>
      <c r="E249" s="26" t="s">
        <v>5066</v>
      </c>
      <c r="F249" s="26"/>
      <c r="G249" s="26"/>
      <c r="H249" s="26"/>
      <c r="I249" s="26"/>
      <c r="J249" s="26"/>
      <c r="K249" s="26"/>
    </row>
    <row r="250" ht="16.3" spans="1:11">
      <c r="A250" s="26">
        <v>10</v>
      </c>
      <c r="B250" s="27">
        <v>0.00082175925926</v>
      </c>
      <c r="C250" s="27">
        <v>0.000844907407408</v>
      </c>
      <c r="D250" s="26" t="s">
        <v>65</v>
      </c>
      <c r="E250" s="26" t="s">
        <v>5067</v>
      </c>
      <c r="F250" s="26"/>
      <c r="G250" s="26"/>
      <c r="H250" s="26"/>
      <c r="I250" s="26"/>
      <c r="J250" s="26"/>
      <c r="K250" s="26"/>
    </row>
    <row r="251" ht="16.3" spans="1:11">
      <c r="A251" s="26">
        <v>11</v>
      </c>
      <c r="B251" s="27">
        <v>0.000891203703704</v>
      </c>
      <c r="C251" s="27">
        <v>0.000902777777778</v>
      </c>
      <c r="D251" s="26" t="s">
        <v>27</v>
      </c>
      <c r="E251" s="26" t="s">
        <v>5068</v>
      </c>
      <c r="F251" s="26"/>
      <c r="G251" s="26"/>
      <c r="H251" s="26"/>
      <c r="I251" s="26"/>
      <c r="J251" s="26"/>
      <c r="K251" s="26"/>
    </row>
    <row r="252" ht="16.3" spans="1:11">
      <c r="A252" s="26">
        <v>12</v>
      </c>
      <c r="B252" s="27">
        <v>0.000914351851852</v>
      </c>
      <c r="C252" s="27">
        <v>0.0009375</v>
      </c>
      <c r="D252" s="26" t="s">
        <v>65</v>
      </c>
      <c r="E252" s="26" t="s">
        <v>5069</v>
      </c>
      <c r="F252" s="26"/>
      <c r="G252" s="26"/>
      <c r="H252" s="26"/>
      <c r="I252" s="26"/>
      <c r="J252" s="26"/>
      <c r="K252" s="26"/>
    </row>
    <row r="253" ht="32.55" spans="1:11">
      <c r="A253" s="26">
        <v>13</v>
      </c>
      <c r="B253" s="27">
        <v>0.000914351851852</v>
      </c>
      <c r="C253" s="27">
        <v>0.000949074074075</v>
      </c>
      <c r="D253" s="26" t="s">
        <v>27</v>
      </c>
      <c r="E253" s="26" t="s">
        <v>5070</v>
      </c>
      <c r="F253" s="26"/>
      <c r="G253" s="26"/>
      <c r="H253" s="26"/>
      <c r="I253" s="26"/>
      <c r="J253" s="26"/>
      <c r="K253" s="26"/>
    </row>
    <row r="254" ht="16.3" spans="1:11">
      <c r="A254" s="26">
        <v>14</v>
      </c>
      <c r="B254" s="27">
        <v>0.000983796296297</v>
      </c>
      <c r="C254" s="27">
        <v>0.000995370370371</v>
      </c>
      <c r="D254" s="26" t="s">
        <v>65</v>
      </c>
      <c r="E254" s="26" t="s">
        <v>5071</v>
      </c>
      <c r="F254" s="26"/>
      <c r="G254" s="26"/>
      <c r="H254" s="26"/>
      <c r="I254" s="26"/>
      <c r="J254" s="26"/>
      <c r="K254" s="26"/>
    </row>
    <row r="255" ht="16.3" spans="1:11">
      <c r="A255" s="26">
        <v>15</v>
      </c>
      <c r="B255" s="27">
        <v>0.000972222222223</v>
      </c>
      <c r="C255" s="27">
        <v>0.001006944444445</v>
      </c>
      <c r="D255" s="26" t="s">
        <v>27</v>
      </c>
      <c r="E255" s="26" t="s">
        <v>5072</v>
      </c>
      <c r="F255" s="26"/>
      <c r="G255" s="26"/>
      <c r="H255" s="26"/>
      <c r="I255" s="26"/>
      <c r="J255" s="26"/>
      <c r="K255" s="26"/>
    </row>
    <row r="256" ht="16.3" spans="1:11">
      <c r="A256" s="26">
        <v>16</v>
      </c>
      <c r="B256" s="27">
        <v>0.001041666666667</v>
      </c>
      <c r="C256" s="27">
        <v>0.001087962962963</v>
      </c>
      <c r="D256" s="26" t="s">
        <v>65</v>
      </c>
      <c r="E256" s="26" t="s">
        <v>5073</v>
      </c>
      <c r="F256" s="26"/>
      <c r="G256" s="26"/>
      <c r="H256" s="26"/>
      <c r="I256" s="26"/>
      <c r="J256" s="26"/>
      <c r="K256" s="26"/>
    </row>
    <row r="257" ht="16.3" spans="1:11">
      <c r="A257" s="26">
        <v>17</v>
      </c>
      <c r="B257" s="27">
        <v>0.001099537037038</v>
      </c>
      <c r="C257" s="27">
        <v>0.001111111111112</v>
      </c>
      <c r="D257" s="26" t="s">
        <v>27</v>
      </c>
      <c r="E257" s="26" t="s">
        <v>5074</v>
      </c>
      <c r="F257" s="26"/>
      <c r="G257" s="26"/>
      <c r="H257" s="26"/>
      <c r="I257" s="26"/>
      <c r="J257" s="26"/>
      <c r="K257" s="26"/>
    </row>
    <row r="258" ht="32.55" spans="1:11">
      <c r="A258" s="26">
        <v>18</v>
      </c>
      <c r="B258" s="27">
        <v>0.001111111111112</v>
      </c>
      <c r="C258" s="27">
        <v>0.00113425925926</v>
      </c>
      <c r="D258" s="26" t="s">
        <v>23</v>
      </c>
      <c r="E258" s="26" t="s">
        <v>5075</v>
      </c>
      <c r="F258" s="26"/>
      <c r="G258" s="26"/>
      <c r="H258" s="26"/>
      <c r="I258" s="26"/>
      <c r="J258" s="26"/>
      <c r="K258" s="26"/>
    </row>
    <row r="259" ht="16.3" spans="1:11">
      <c r="A259" s="26">
        <v>19</v>
      </c>
      <c r="B259" s="27">
        <v>0.00113425925926</v>
      </c>
      <c r="C259" s="27">
        <v>0.001168981481482</v>
      </c>
      <c r="D259" s="26" t="s">
        <v>27</v>
      </c>
      <c r="E259" s="26" t="s">
        <v>5076</v>
      </c>
      <c r="F259" s="26"/>
      <c r="G259" s="26"/>
      <c r="H259" s="26"/>
      <c r="I259" s="26"/>
      <c r="J259" s="26"/>
      <c r="K259" s="26"/>
    </row>
    <row r="260" ht="16.3" spans="1:11">
      <c r="A260" s="26">
        <v>20</v>
      </c>
      <c r="B260" s="27">
        <v>0.001168981481482</v>
      </c>
      <c r="C260" s="27">
        <v>0.001180555555556</v>
      </c>
      <c r="D260" s="26" t="s">
        <v>27</v>
      </c>
      <c r="E260" s="26" t="s">
        <v>755</v>
      </c>
      <c r="F260" s="26"/>
      <c r="G260" s="26"/>
      <c r="H260" s="26"/>
      <c r="I260" s="26"/>
      <c r="J260" s="26"/>
      <c r="K260" s="26"/>
    </row>
    <row r="261" ht="16.3" spans="1:11">
      <c r="A261" s="26">
        <v>21</v>
      </c>
      <c r="B261" s="27">
        <v>0.00119212962963</v>
      </c>
      <c r="C261" s="27">
        <v>0.001238425925926</v>
      </c>
      <c r="D261" s="26" t="s">
        <v>27</v>
      </c>
      <c r="E261" s="26" t="s">
        <v>5077</v>
      </c>
      <c r="F261" s="26"/>
      <c r="G261" s="26"/>
      <c r="H261" s="26"/>
      <c r="I261" s="26"/>
      <c r="J261" s="26"/>
      <c r="K261" s="26"/>
    </row>
    <row r="262" ht="16.3" spans="1:11">
      <c r="A262" s="26">
        <v>22</v>
      </c>
      <c r="B262" s="27">
        <v>0.00125</v>
      </c>
      <c r="C262" s="27">
        <v>0.00125</v>
      </c>
      <c r="D262" s="26" t="s">
        <v>65</v>
      </c>
      <c r="E262" s="26" t="s">
        <v>5078</v>
      </c>
      <c r="F262" s="26"/>
      <c r="G262" s="26"/>
      <c r="H262" s="26"/>
      <c r="I262" s="26"/>
      <c r="J262" s="26"/>
      <c r="K262" s="26"/>
    </row>
    <row r="263" ht="16.3" spans="1:11">
      <c r="A263" s="26">
        <v>23</v>
      </c>
      <c r="B263" s="27">
        <v>0.001226851851852</v>
      </c>
      <c r="C263" s="27">
        <v>0.00125</v>
      </c>
      <c r="D263" s="26" t="s">
        <v>27</v>
      </c>
      <c r="E263" s="26" t="s">
        <v>5079</v>
      </c>
      <c r="F263" s="26"/>
      <c r="G263" s="26"/>
      <c r="H263" s="26"/>
      <c r="I263" s="26"/>
      <c r="J263" s="26"/>
      <c r="K263" s="26"/>
    </row>
    <row r="264" ht="16.3" spans="1:11">
      <c r="A264" s="26">
        <v>24</v>
      </c>
      <c r="B264" s="27">
        <v>0.001273148148149</v>
      </c>
      <c r="C264" s="27">
        <v>0.001307870370371</v>
      </c>
      <c r="D264" s="26" t="s">
        <v>23</v>
      </c>
      <c r="E264" s="26" t="s">
        <v>5080</v>
      </c>
      <c r="F264" s="26"/>
      <c r="G264" s="26"/>
      <c r="H264" s="26"/>
      <c r="I264" s="26"/>
      <c r="J264" s="26"/>
      <c r="K264" s="26"/>
    </row>
    <row r="265" ht="16.3" spans="1:11">
      <c r="A265" s="26">
        <v>25</v>
      </c>
      <c r="B265" s="27">
        <v>0.001307870370371</v>
      </c>
      <c r="C265" s="27">
        <v>0.001319444444445</v>
      </c>
      <c r="D265" s="26" t="s">
        <v>27</v>
      </c>
      <c r="E265" s="26" t="s">
        <v>5081</v>
      </c>
      <c r="F265" s="26"/>
      <c r="G265" s="26"/>
      <c r="H265" s="26"/>
      <c r="I265" s="26"/>
      <c r="J265" s="26"/>
      <c r="K265" s="26"/>
    </row>
    <row r="266" ht="16.3" spans="1:11">
      <c r="A266" s="26">
        <v>26</v>
      </c>
      <c r="B266" s="27">
        <v>0.001354166666667</v>
      </c>
      <c r="C266" s="27">
        <v>0.001354166666667</v>
      </c>
      <c r="D266" s="26" t="s">
        <v>4901</v>
      </c>
      <c r="E266" s="26" t="s">
        <v>5082</v>
      </c>
      <c r="F266" s="26" t="s">
        <v>5083</v>
      </c>
      <c r="G266" s="26"/>
      <c r="H266" s="26"/>
      <c r="I266" s="26"/>
      <c r="J266" s="26"/>
      <c r="K266" s="26"/>
    </row>
    <row r="267" ht="16.3" spans="1:11">
      <c r="A267" s="26">
        <v>27</v>
      </c>
      <c r="B267" s="27">
        <v>0.001354166666667</v>
      </c>
      <c r="C267" s="27">
        <v>0.001377314814815</v>
      </c>
      <c r="D267" s="26" t="s">
        <v>27</v>
      </c>
      <c r="E267" s="26" t="s">
        <v>5084</v>
      </c>
      <c r="F267" s="26"/>
      <c r="G267" s="26"/>
      <c r="H267" s="26"/>
      <c r="I267" s="26"/>
      <c r="J267" s="26"/>
      <c r="K267" s="26"/>
    </row>
    <row r="268" ht="16.3" spans="1:11">
      <c r="A268" s="26">
        <v>28</v>
      </c>
      <c r="B268" s="27">
        <v>0.001377314814815</v>
      </c>
      <c r="C268" s="27">
        <v>0.001388888888889</v>
      </c>
      <c r="D268" s="26" t="s">
        <v>65</v>
      </c>
      <c r="E268" s="26" t="s">
        <v>5085</v>
      </c>
      <c r="F268" s="26"/>
      <c r="G268" s="26"/>
      <c r="H268" s="26"/>
      <c r="I268" s="26"/>
      <c r="J268" s="26"/>
      <c r="K268" s="26"/>
    </row>
    <row r="269" ht="16.3" spans="1:11">
      <c r="A269" s="26">
        <v>29</v>
      </c>
      <c r="B269" s="27">
        <v>0.001354166666667</v>
      </c>
      <c r="C269" s="27">
        <v>0.001365740740741</v>
      </c>
      <c r="D269" s="26" t="s">
        <v>4898</v>
      </c>
      <c r="E269" s="26" t="s">
        <v>5086</v>
      </c>
      <c r="F269" s="26"/>
      <c r="G269" s="26"/>
      <c r="H269" s="26"/>
      <c r="I269" s="26"/>
      <c r="J269" s="26"/>
      <c r="K269" s="26"/>
    </row>
    <row r="270" ht="16.3" spans="1:11">
      <c r="A270" s="26">
        <v>30</v>
      </c>
      <c r="B270" s="27">
        <v>0.001377314814815</v>
      </c>
      <c r="C270" s="27">
        <v>0.001412037037038</v>
      </c>
      <c r="D270" s="26" t="s">
        <v>65</v>
      </c>
      <c r="E270" s="26" t="s">
        <v>5087</v>
      </c>
      <c r="F270" s="26"/>
      <c r="G270" s="26"/>
      <c r="H270" s="26"/>
      <c r="I270" s="26"/>
      <c r="J270" s="26"/>
      <c r="K270" s="26"/>
    </row>
    <row r="271" ht="16.3" spans="1:11">
      <c r="A271" s="26">
        <v>31</v>
      </c>
      <c r="B271" s="27">
        <v>0.001400462962963</v>
      </c>
      <c r="C271" s="27">
        <v>0.001400462962963</v>
      </c>
      <c r="D271" s="26" t="s">
        <v>27</v>
      </c>
      <c r="E271" s="26" t="s">
        <v>5088</v>
      </c>
      <c r="F271" s="26"/>
      <c r="G271" s="26"/>
      <c r="H271" s="26"/>
      <c r="I271" s="26"/>
      <c r="J271" s="26"/>
      <c r="K271" s="26"/>
    </row>
    <row r="272" ht="16.3" spans="1:11">
      <c r="A272" s="26">
        <v>32</v>
      </c>
      <c r="B272" s="27">
        <v>0.001435185185186</v>
      </c>
      <c r="C272" s="27">
        <v>0.001458333333334</v>
      </c>
      <c r="D272" s="26" t="s">
        <v>65</v>
      </c>
      <c r="E272" s="26" t="s">
        <v>5089</v>
      </c>
      <c r="F272" s="26"/>
      <c r="G272" s="26"/>
      <c r="H272" s="26"/>
      <c r="I272" s="26"/>
      <c r="J272" s="26"/>
      <c r="K272" s="26"/>
    </row>
    <row r="273" ht="16.3" spans="1:11">
      <c r="A273" s="26">
        <v>33</v>
      </c>
      <c r="B273" s="27">
        <v>0.001458333333334</v>
      </c>
      <c r="C273" s="27">
        <v>0.001458333333334</v>
      </c>
      <c r="D273" s="26" t="s">
        <v>27</v>
      </c>
      <c r="E273" s="26" t="s">
        <v>5090</v>
      </c>
      <c r="F273" s="26"/>
      <c r="G273" s="26"/>
      <c r="H273" s="26"/>
      <c r="I273" s="26"/>
      <c r="J273" s="26"/>
      <c r="K273" s="26"/>
    </row>
    <row r="274" ht="16.3" spans="1:11">
      <c r="A274" s="26">
        <v>34</v>
      </c>
      <c r="B274" s="27">
        <v>0.001493055555556</v>
      </c>
      <c r="C274" s="27">
        <v>0.00150462962963</v>
      </c>
      <c r="D274" s="26" t="s">
        <v>27</v>
      </c>
      <c r="E274" s="26" t="s">
        <v>5091</v>
      </c>
      <c r="F274" s="26"/>
      <c r="G274" s="26"/>
      <c r="H274" s="26"/>
      <c r="I274" s="26"/>
      <c r="J274" s="26"/>
      <c r="K274" s="26"/>
    </row>
    <row r="275" ht="16.3" spans="1:11">
      <c r="A275" s="26">
        <v>35</v>
      </c>
      <c r="B275" s="27">
        <v>0.00150462962963</v>
      </c>
      <c r="C275" s="27">
        <v>0.00150462962963</v>
      </c>
      <c r="D275" s="26" t="s">
        <v>65</v>
      </c>
      <c r="E275" s="26" t="s">
        <v>5092</v>
      </c>
      <c r="F275" s="26"/>
      <c r="G275" s="26"/>
      <c r="H275" s="26"/>
      <c r="I275" s="26"/>
      <c r="J275" s="26"/>
      <c r="K275" s="26"/>
    </row>
    <row r="276" ht="16.3" spans="1:11">
      <c r="A276" s="26">
        <v>36</v>
      </c>
      <c r="B276" s="27">
        <v>0.001516203703704</v>
      </c>
      <c r="C276" s="27">
        <v>0.001539351851852</v>
      </c>
      <c r="D276" s="26" t="s">
        <v>65</v>
      </c>
      <c r="E276" s="26" t="s">
        <v>5093</v>
      </c>
      <c r="F276" s="26"/>
      <c r="G276" s="26"/>
      <c r="H276" s="26"/>
      <c r="I276" s="26"/>
      <c r="J276" s="26"/>
      <c r="K276" s="26"/>
    </row>
    <row r="277" ht="16.3" spans="1:11">
      <c r="A277" s="26">
        <v>37</v>
      </c>
      <c r="B277" s="27">
        <v>0.001527777777778</v>
      </c>
      <c r="C277" s="27">
        <v>0.0015625</v>
      </c>
      <c r="D277" s="26" t="s">
        <v>27</v>
      </c>
      <c r="E277" s="26" t="s">
        <v>5094</v>
      </c>
      <c r="F277" s="26"/>
      <c r="G277" s="26"/>
      <c r="H277" s="26"/>
      <c r="I277" s="26"/>
      <c r="J277" s="26"/>
      <c r="K277" s="26"/>
    </row>
    <row r="278" ht="16.3" spans="1:11">
      <c r="A278" s="26">
        <v>38</v>
      </c>
      <c r="B278" s="27">
        <v>0.001539351851852</v>
      </c>
      <c r="C278" s="27">
        <v>0.0015625</v>
      </c>
      <c r="D278" s="26" t="s">
        <v>65</v>
      </c>
      <c r="E278" s="26" t="s">
        <v>5095</v>
      </c>
      <c r="F278" s="26"/>
      <c r="G278" s="26"/>
      <c r="H278" s="26"/>
      <c r="I278" s="26"/>
      <c r="J278" s="26"/>
      <c r="K278" s="26"/>
    </row>
    <row r="279" ht="16.3" spans="1:11">
      <c r="A279" s="26">
        <v>39</v>
      </c>
      <c r="B279" s="27">
        <v>0.001574074074075</v>
      </c>
      <c r="C279" s="27">
        <v>0.001597222222223</v>
      </c>
      <c r="D279" s="26" t="s">
        <v>29</v>
      </c>
      <c r="E279" s="26" t="s">
        <v>5096</v>
      </c>
      <c r="F279" s="26"/>
      <c r="G279" s="26"/>
      <c r="H279" s="26"/>
      <c r="I279" s="26"/>
      <c r="J279" s="26"/>
      <c r="K279" s="26"/>
    </row>
    <row r="280" ht="16.3" spans="1:11">
      <c r="A280" s="26">
        <v>40</v>
      </c>
      <c r="B280" s="27">
        <v>0.001574074074075</v>
      </c>
      <c r="C280" s="27">
        <v>0.001608796296297</v>
      </c>
      <c r="D280" s="26" t="s">
        <v>29</v>
      </c>
      <c r="E280" s="26" t="s">
        <v>216</v>
      </c>
      <c r="F280" s="26"/>
      <c r="G280" s="26"/>
      <c r="H280" s="26"/>
      <c r="I280" s="26"/>
      <c r="J280" s="26"/>
      <c r="K280" s="26"/>
    </row>
    <row r="281" ht="16.3" spans="1:11">
      <c r="A281" s="26">
        <v>41</v>
      </c>
      <c r="B281" s="27">
        <v>0.001655092592593</v>
      </c>
      <c r="C281" s="27">
        <v>0.001666666666667</v>
      </c>
      <c r="D281" s="26" t="s">
        <v>27</v>
      </c>
      <c r="E281" s="26" t="s">
        <v>5097</v>
      </c>
      <c r="F281" s="26"/>
      <c r="G281" s="26"/>
      <c r="H281" s="26"/>
      <c r="I281" s="26"/>
      <c r="J281" s="26"/>
      <c r="K281" s="26"/>
    </row>
    <row r="282" ht="16.3" spans="1:11">
      <c r="A282" s="26">
        <v>42</v>
      </c>
      <c r="B282" s="27">
        <v>0.001736111111112</v>
      </c>
      <c r="C282" s="27">
        <v>0.00175925925926</v>
      </c>
      <c r="D282" s="26" t="s">
        <v>27</v>
      </c>
      <c r="E282" s="26" t="s">
        <v>5098</v>
      </c>
      <c r="F282" s="26"/>
      <c r="G282" s="26"/>
      <c r="H282" s="26"/>
      <c r="I282" s="26"/>
      <c r="J282" s="26"/>
      <c r="K282" s="26"/>
    </row>
    <row r="283" ht="32.55" spans="1:11">
      <c r="A283" s="26">
        <v>43</v>
      </c>
      <c r="B283" s="27">
        <v>0.001875</v>
      </c>
      <c r="C283" s="27">
        <v>0.001909722222223</v>
      </c>
      <c r="D283" s="26" t="s">
        <v>65</v>
      </c>
      <c r="E283" s="26" t="s">
        <v>5099</v>
      </c>
      <c r="F283" s="26"/>
      <c r="G283" s="26"/>
      <c r="H283" s="26"/>
      <c r="I283" s="26"/>
      <c r="J283" s="26"/>
      <c r="K283" s="26"/>
    </row>
    <row r="284" ht="16.3" spans="1:11">
      <c r="A284" s="26">
        <v>44</v>
      </c>
      <c r="B284" s="27">
        <v>0.001886574074075</v>
      </c>
      <c r="C284" s="27">
        <v>0.001921296296297</v>
      </c>
      <c r="D284" s="26" t="s">
        <v>65</v>
      </c>
      <c r="E284" s="26" t="s">
        <v>5100</v>
      </c>
      <c r="F284" s="26"/>
      <c r="G284" s="26"/>
      <c r="H284" s="26"/>
      <c r="I284" s="26"/>
      <c r="J284" s="26"/>
      <c r="K284" s="26"/>
    </row>
    <row r="285" ht="32.55" spans="1:11">
      <c r="A285" s="26">
        <v>45</v>
      </c>
      <c r="B285" s="27">
        <v>0.001932870370371</v>
      </c>
      <c r="C285" s="27">
        <v>0.002025462962963</v>
      </c>
      <c r="D285" s="26" t="s">
        <v>27</v>
      </c>
      <c r="E285" s="26" t="s">
        <v>5101</v>
      </c>
      <c r="F285" s="26"/>
      <c r="G285" s="26"/>
      <c r="H285" s="26"/>
      <c r="I285" s="26"/>
      <c r="J285" s="26"/>
      <c r="K285" s="26"/>
    </row>
    <row r="286" ht="16.3" spans="1:11">
      <c r="A286" s="26">
        <v>46</v>
      </c>
      <c r="B286" s="27">
        <v>0.002025462962963</v>
      </c>
      <c r="C286" s="27">
        <v>0.002141203703704</v>
      </c>
      <c r="D286" s="26" t="s">
        <v>65</v>
      </c>
      <c r="E286" s="26" t="s">
        <v>4941</v>
      </c>
      <c r="F286" s="26"/>
      <c r="G286" s="26"/>
      <c r="H286" s="26"/>
      <c r="I286" s="26"/>
      <c r="J286" s="26"/>
      <c r="K286" s="26"/>
    </row>
    <row r="287" ht="32.55" spans="1:11">
      <c r="A287" s="26">
        <v>47</v>
      </c>
      <c r="B287" s="27">
        <v>0.002337962962963</v>
      </c>
      <c r="C287" s="27">
        <v>0.002395833333334</v>
      </c>
      <c r="D287" s="26" t="s">
        <v>27</v>
      </c>
      <c r="E287" s="26" t="s">
        <v>5102</v>
      </c>
      <c r="F287" s="26"/>
      <c r="G287" s="26"/>
      <c r="H287" s="26"/>
      <c r="I287" s="26"/>
      <c r="J287" s="26"/>
      <c r="K287" s="26"/>
    </row>
    <row r="288" ht="16.3" spans="1:11">
      <c r="A288" s="26">
        <v>48</v>
      </c>
      <c r="B288" s="27">
        <v>0.002407407407408</v>
      </c>
      <c r="C288" s="27">
        <v>0.002418981481482</v>
      </c>
      <c r="D288" s="26" t="s">
        <v>65</v>
      </c>
      <c r="E288" s="26" t="s">
        <v>4941</v>
      </c>
      <c r="F288" s="26"/>
      <c r="G288" s="26"/>
      <c r="H288" s="26"/>
      <c r="I288" s="26"/>
      <c r="J288" s="26"/>
      <c r="K288" s="26"/>
    </row>
    <row r="289" ht="16.3" spans="1:11">
      <c r="A289" s="26">
        <v>49</v>
      </c>
      <c r="B289" s="27">
        <v>0.002418981481482</v>
      </c>
      <c r="C289" s="27">
        <v>0.0025</v>
      </c>
      <c r="D289" s="26" t="s">
        <v>27</v>
      </c>
      <c r="E289" s="36" t="s">
        <v>5103</v>
      </c>
      <c r="F289" s="26"/>
      <c r="G289" s="26"/>
      <c r="H289" s="26"/>
      <c r="I289" s="26"/>
      <c r="J289" s="26"/>
      <c r="K289" s="26"/>
    </row>
    <row r="290" ht="16.3" spans="1:11">
      <c r="A290" s="26">
        <v>50</v>
      </c>
      <c r="B290" s="27">
        <v>0.0025</v>
      </c>
      <c r="C290" s="27">
        <v>0.0025</v>
      </c>
      <c r="D290" s="26" t="s">
        <v>65</v>
      </c>
      <c r="E290" s="26" t="s">
        <v>5104</v>
      </c>
      <c r="F290" s="26"/>
      <c r="G290" s="26"/>
      <c r="H290" s="26"/>
      <c r="I290" s="26"/>
      <c r="J290" s="26"/>
      <c r="K290" s="26"/>
    </row>
    <row r="291" ht="16.3" spans="1:11">
      <c r="A291" s="26">
        <v>51</v>
      </c>
      <c r="B291" s="27">
        <v>0.002523148148149</v>
      </c>
      <c r="C291" s="27">
        <v>0.002523148148149</v>
      </c>
      <c r="D291" s="26" t="s">
        <v>27</v>
      </c>
      <c r="E291" s="26" t="s">
        <v>5105</v>
      </c>
      <c r="F291" s="26"/>
      <c r="G291" s="26"/>
      <c r="H291" s="26"/>
      <c r="I291" s="26"/>
      <c r="J291" s="26"/>
      <c r="K291" s="26"/>
    </row>
    <row r="292" ht="16.3" spans="1:11">
      <c r="A292" s="26">
        <v>52</v>
      </c>
      <c r="B292" s="27">
        <v>0.002546296296297</v>
      </c>
      <c r="C292" s="27">
        <v>0.002581018518519</v>
      </c>
      <c r="D292" s="26" t="s">
        <v>65</v>
      </c>
      <c r="E292" s="26" t="s">
        <v>5106</v>
      </c>
      <c r="F292" s="26"/>
      <c r="G292" s="26"/>
      <c r="H292" s="26"/>
      <c r="I292" s="26"/>
      <c r="J292" s="26"/>
      <c r="K292" s="26"/>
    </row>
    <row r="293" ht="16.3" spans="1:11">
      <c r="A293" s="26">
        <v>53</v>
      </c>
      <c r="B293" s="27">
        <v>0.002557870370371</v>
      </c>
      <c r="C293" s="27">
        <v>0.002581018518519</v>
      </c>
      <c r="D293" s="26" t="s">
        <v>29</v>
      </c>
      <c r="E293" s="26" t="s">
        <v>5107</v>
      </c>
      <c r="F293" s="26"/>
      <c r="G293" s="26"/>
      <c r="H293" s="26"/>
      <c r="I293" s="26"/>
      <c r="J293" s="26"/>
      <c r="K293" s="26"/>
    </row>
    <row r="294" ht="16.3" spans="1:11">
      <c r="A294" s="26">
        <v>54</v>
      </c>
      <c r="B294" s="27">
        <v>0.002592592592593</v>
      </c>
      <c r="C294" s="27">
        <v>0.002604166666667</v>
      </c>
      <c r="D294" s="26" t="s">
        <v>27</v>
      </c>
      <c r="E294" s="26" t="s">
        <v>5108</v>
      </c>
      <c r="F294" s="26"/>
      <c r="G294" s="26"/>
      <c r="H294" s="26"/>
      <c r="I294" s="26"/>
      <c r="J294" s="26"/>
      <c r="K294" s="26"/>
    </row>
    <row r="295" ht="32.55" spans="1:11">
      <c r="A295" s="26">
        <v>55</v>
      </c>
      <c r="B295" s="27">
        <v>0.002627314814815</v>
      </c>
      <c r="C295" s="27">
        <v>0.002708333333334</v>
      </c>
      <c r="D295" s="26" t="s">
        <v>27</v>
      </c>
      <c r="E295" s="26" t="s">
        <v>5109</v>
      </c>
      <c r="F295" s="26"/>
      <c r="G295" s="26"/>
      <c r="H295" s="26"/>
      <c r="I295" s="26"/>
      <c r="J295" s="26"/>
      <c r="K295" s="26"/>
    </row>
    <row r="296" ht="16.3" spans="1:11">
      <c r="A296" s="26">
        <v>56</v>
      </c>
      <c r="B296" s="27">
        <v>0.002662037037038</v>
      </c>
      <c r="C296" s="27">
        <v>0.002662037037038</v>
      </c>
      <c r="D296" s="26" t="s">
        <v>29</v>
      </c>
      <c r="E296" s="26" t="s">
        <v>102</v>
      </c>
      <c r="F296" s="26"/>
      <c r="G296" s="26"/>
      <c r="H296" s="26"/>
      <c r="I296" s="26"/>
      <c r="J296" s="26"/>
      <c r="K296" s="26"/>
    </row>
    <row r="297" ht="16.3" spans="1:11">
      <c r="A297" s="26">
        <v>57</v>
      </c>
      <c r="B297" s="27">
        <v>0.002673611111112</v>
      </c>
      <c r="C297" s="27">
        <v>0.002685185185186</v>
      </c>
      <c r="D297" s="26" t="s">
        <v>29</v>
      </c>
      <c r="E297" s="26" t="s">
        <v>5110</v>
      </c>
      <c r="F297" s="26"/>
      <c r="G297" s="26"/>
      <c r="H297" s="26"/>
      <c r="I297" s="26"/>
      <c r="J297" s="26"/>
      <c r="K297" s="26"/>
    </row>
    <row r="298" ht="16.3" spans="1:11">
      <c r="A298" s="26">
        <v>58</v>
      </c>
      <c r="B298" s="27">
        <v>0.002708333333334</v>
      </c>
      <c r="C298" s="27">
        <v>0.002731481481482</v>
      </c>
      <c r="D298" s="26" t="s">
        <v>65</v>
      </c>
      <c r="E298" s="26" t="s">
        <v>5111</v>
      </c>
      <c r="F298" s="26"/>
      <c r="G298" s="26"/>
      <c r="H298" s="26"/>
      <c r="I298" s="26"/>
      <c r="J298" s="26"/>
      <c r="K298" s="26"/>
    </row>
    <row r="299" ht="16.3" spans="1:11">
      <c r="A299" s="26">
        <v>59</v>
      </c>
      <c r="B299" s="27">
        <v>0.002708333333334</v>
      </c>
      <c r="C299" s="27">
        <v>0.00275462962963</v>
      </c>
      <c r="D299" s="26" t="s">
        <v>65</v>
      </c>
      <c r="E299" s="26" t="s">
        <v>5112</v>
      </c>
      <c r="F299" s="26"/>
      <c r="G299" s="26"/>
      <c r="H299" s="26"/>
      <c r="I299" s="26"/>
      <c r="J299" s="26"/>
      <c r="K299" s="26"/>
    </row>
    <row r="300" ht="16.3" spans="1:11">
      <c r="A300" s="26">
        <v>60</v>
      </c>
      <c r="B300" s="27">
        <v>0.002824074074075</v>
      </c>
      <c r="C300" s="27">
        <v>0.002847222222223</v>
      </c>
      <c r="D300" s="26" t="s">
        <v>27</v>
      </c>
      <c r="E300" s="26" t="s">
        <v>5113</v>
      </c>
      <c r="F300" s="26"/>
      <c r="G300" s="26"/>
      <c r="H300" s="26"/>
      <c r="I300" s="26"/>
      <c r="J300" s="26"/>
      <c r="K300" s="26"/>
    </row>
    <row r="301" ht="16.3" spans="1:11">
      <c r="A301" s="26">
        <v>61</v>
      </c>
      <c r="B301" s="27">
        <v>0.002905092592593</v>
      </c>
      <c r="C301" s="27">
        <v>0.002951388888889</v>
      </c>
      <c r="D301" s="26" t="s">
        <v>65</v>
      </c>
      <c r="E301" s="26" t="s">
        <v>5114</v>
      </c>
      <c r="F301" s="26"/>
      <c r="G301" s="26"/>
      <c r="H301" s="26"/>
      <c r="I301" s="26"/>
      <c r="J301" s="26"/>
      <c r="K301" s="26"/>
    </row>
    <row r="302" ht="16.3" spans="1:11">
      <c r="A302" s="26">
        <v>62</v>
      </c>
      <c r="B302" s="27">
        <v>0.003043981481482</v>
      </c>
      <c r="C302" s="27">
        <v>0.00306712962963</v>
      </c>
      <c r="D302" s="26" t="s">
        <v>27</v>
      </c>
      <c r="E302" s="26" t="s">
        <v>5115</v>
      </c>
      <c r="F302" s="26"/>
      <c r="G302" s="26"/>
      <c r="H302" s="26"/>
      <c r="I302" s="26"/>
      <c r="J302" s="26"/>
      <c r="K302" s="26"/>
    </row>
    <row r="303" ht="16.3" spans="1:11">
      <c r="A303" s="26">
        <v>63</v>
      </c>
      <c r="B303" s="27">
        <v>0.003287037037038</v>
      </c>
      <c r="C303" s="27">
        <v>0.003298611111112</v>
      </c>
      <c r="D303" s="26" t="s">
        <v>27</v>
      </c>
      <c r="E303" s="26" t="s">
        <v>5116</v>
      </c>
      <c r="F303" s="26"/>
      <c r="G303" s="26"/>
      <c r="H303" s="26"/>
      <c r="I303" s="26"/>
      <c r="J303" s="26"/>
      <c r="K303" s="26"/>
    </row>
    <row r="304" ht="16.3" spans="1:11">
      <c r="A304" s="26">
        <v>64</v>
      </c>
      <c r="B304" s="27">
        <v>0.003657407407408</v>
      </c>
      <c r="C304" s="27">
        <v>0.00369212962963</v>
      </c>
      <c r="D304" s="26" t="s">
        <v>65</v>
      </c>
      <c r="E304" s="26" t="s">
        <v>5117</v>
      </c>
      <c r="F304" s="26"/>
      <c r="G304" s="26"/>
      <c r="H304" s="26"/>
      <c r="I304" s="26"/>
      <c r="J304" s="26"/>
      <c r="K304" s="26"/>
    </row>
    <row r="305" ht="16.3" spans="1:11">
      <c r="A305" s="26">
        <v>65</v>
      </c>
      <c r="B305" s="27">
        <v>0.004027777777778</v>
      </c>
      <c r="C305" s="27">
        <v>0.004050925925926</v>
      </c>
      <c r="D305" s="26" t="s">
        <v>4898</v>
      </c>
      <c r="E305" s="26" t="s">
        <v>5118</v>
      </c>
      <c r="F305" s="26"/>
      <c r="G305" s="26"/>
      <c r="H305" s="26"/>
      <c r="I305" s="26"/>
      <c r="J305" s="26"/>
      <c r="K305" s="26"/>
    </row>
    <row r="306" ht="16.3" spans="1:11">
      <c r="A306" s="26">
        <v>66</v>
      </c>
      <c r="B306" s="27">
        <v>0.004050925925926</v>
      </c>
      <c r="C306" s="27">
        <v>0.004085648148149</v>
      </c>
      <c r="D306" s="26" t="s">
        <v>27</v>
      </c>
      <c r="E306" s="26" t="s">
        <v>5119</v>
      </c>
      <c r="F306" s="26"/>
      <c r="G306" s="26"/>
      <c r="H306" s="26"/>
      <c r="I306" s="26"/>
      <c r="J306" s="26"/>
      <c r="K306" s="26"/>
    </row>
    <row r="307" ht="16.3" spans="1:11">
      <c r="A307" s="26">
        <v>67</v>
      </c>
      <c r="B307" s="27">
        <v>0.004178240740741</v>
      </c>
      <c r="C307" s="27">
        <v>0.004189814814815</v>
      </c>
      <c r="D307" s="26" t="s">
        <v>27</v>
      </c>
      <c r="E307" s="26" t="s">
        <v>5120</v>
      </c>
      <c r="F307" s="26"/>
      <c r="G307" s="26"/>
      <c r="H307" s="26"/>
      <c r="I307" s="26"/>
      <c r="J307" s="26"/>
      <c r="K307" s="26"/>
    </row>
    <row r="308" ht="16.3" spans="1:11">
      <c r="A308" s="26">
        <v>68</v>
      </c>
      <c r="B308" s="27">
        <v>0.004502314814815</v>
      </c>
      <c r="C308" s="27">
        <v>0.004525462962963</v>
      </c>
      <c r="D308" s="26" t="s">
        <v>27</v>
      </c>
      <c r="E308" s="26" t="s">
        <v>5121</v>
      </c>
      <c r="F308" s="26"/>
      <c r="G308" s="26"/>
      <c r="H308" s="26"/>
      <c r="I308" s="26"/>
      <c r="J308" s="26"/>
      <c r="K308" s="26"/>
    </row>
    <row r="309" ht="16.3" spans="1:11">
      <c r="A309" s="26">
        <v>69</v>
      </c>
      <c r="B309" s="27">
        <v>0.004918981481482</v>
      </c>
      <c r="C309" s="27">
        <v>0.005057870370371</v>
      </c>
      <c r="D309" s="26" t="s">
        <v>27</v>
      </c>
      <c r="E309" s="26" t="s">
        <v>5122</v>
      </c>
      <c r="F309" s="26"/>
      <c r="G309" s="26"/>
      <c r="H309" s="26"/>
      <c r="I309" s="26"/>
      <c r="J309" s="26"/>
      <c r="K309" s="26"/>
    </row>
    <row r="310" ht="16.3" spans="1:11">
      <c r="A310" s="26">
        <v>70</v>
      </c>
      <c r="B310" s="27">
        <v>0.005081018518519</v>
      </c>
      <c r="C310" s="27">
        <v>0.005092592592593</v>
      </c>
      <c r="D310" s="26" t="s">
        <v>65</v>
      </c>
      <c r="E310" s="26" t="s">
        <v>5123</v>
      </c>
      <c r="F310" s="26"/>
      <c r="G310" s="26"/>
      <c r="H310" s="26"/>
      <c r="I310" s="26"/>
      <c r="J310" s="26"/>
      <c r="K310" s="26"/>
    </row>
    <row r="311" ht="16.3" spans="1:11">
      <c r="A311" s="26">
        <v>71</v>
      </c>
      <c r="B311" s="27">
        <v>0.005104166666667</v>
      </c>
      <c r="C311" s="27">
        <v>0.005127314814815</v>
      </c>
      <c r="D311" s="26" t="s">
        <v>65</v>
      </c>
      <c r="E311" s="26" t="s">
        <v>5124</v>
      </c>
      <c r="F311" s="26"/>
      <c r="G311" s="26"/>
      <c r="H311" s="26"/>
      <c r="I311" s="26"/>
      <c r="J311" s="26"/>
      <c r="K311" s="26"/>
    </row>
    <row r="312" ht="16.3" spans="1:11">
      <c r="A312" s="26">
        <v>72</v>
      </c>
      <c r="B312" s="27">
        <v>0.005138888888889</v>
      </c>
      <c r="C312" s="27">
        <v>0.005208333333334</v>
      </c>
      <c r="D312" s="26" t="s">
        <v>65</v>
      </c>
      <c r="E312" s="26" t="s">
        <v>5125</v>
      </c>
      <c r="F312" s="26"/>
      <c r="G312" s="26"/>
      <c r="H312" s="26"/>
      <c r="I312" s="26"/>
      <c r="J312" s="26"/>
      <c r="K312" s="26"/>
    </row>
    <row r="313" ht="16.3" spans="1:11">
      <c r="A313" s="26">
        <v>73</v>
      </c>
      <c r="B313" s="27">
        <v>0.005532407407408</v>
      </c>
      <c r="C313" s="27">
        <v>0.00556712962963</v>
      </c>
      <c r="D313" s="26" t="s">
        <v>27</v>
      </c>
      <c r="E313" s="26" t="s">
        <v>5126</v>
      </c>
      <c r="F313" s="26"/>
      <c r="G313" s="26"/>
      <c r="H313" s="26"/>
      <c r="I313" s="26"/>
      <c r="J313" s="26"/>
      <c r="K313" s="26"/>
    </row>
    <row r="314" ht="16.3" spans="1:11">
      <c r="A314" s="26">
        <v>74</v>
      </c>
      <c r="B314" s="27">
        <v>0.005543981481482</v>
      </c>
      <c r="C314" s="27">
        <v>0.005555555555556</v>
      </c>
      <c r="D314" s="26" t="s">
        <v>27</v>
      </c>
      <c r="E314" s="26" t="s">
        <v>5127</v>
      </c>
      <c r="F314" s="26"/>
      <c r="G314" s="26"/>
      <c r="H314" s="26"/>
      <c r="I314" s="26"/>
      <c r="J314" s="26"/>
      <c r="K314" s="26"/>
    </row>
    <row r="315" ht="16.3" spans="1:11">
      <c r="A315" s="26">
        <v>75</v>
      </c>
      <c r="B315" s="27">
        <v>0.005590277777778</v>
      </c>
      <c r="C315" s="27">
        <v>0.005601851851852</v>
      </c>
      <c r="D315" s="26" t="s">
        <v>27</v>
      </c>
      <c r="E315" s="26" t="s">
        <v>5128</v>
      </c>
      <c r="F315" s="26"/>
      <c r="G315" s="26"/>
      <c r="H315" s="26"/>
      <c r="I315" s="26"/>
      <c r="J315" s="26"/>
      <c r="K315" s="26"/>
    </row>
    <row r="316" ht="16.3" spans="1:11">
      <c r="A316" s="26">
        <v>76</v>
      </c>
      <c r="B316" s="27">
        <v>0.005636574074075</v>
      </c>
      <c r="C316" s="27">
        <v>0.005694444444445</v>
      </c>
      <c r="D316" s="26" t="s">
        <v>27</v>
      </c>
      <c r="E316" s="26" t="s">
        <v>5129</v>
      </c>
      <c r="F316" s="26"/>
      <c r="G316" s="26"/>
      <c r="H316" s="26"/>
      <c r="I316" s="26"/>
      <c r="J316" s="26"/>
      <c r="K316" s="26"/>
    </row>
    <row r="317" ht="16.3" spans="1:11">
      <c r="A317" s="26">
        <v>77</v>
      </c>
      <c r="B317" s="27">
        <v>0.005717592592593</v>
      </c>
      <c r="C317" s="27">
        <v>0.005740740740741</v>
      </c>
      <c r="D317" s="26" t="s">
        <v>27</v>
      </c>
      <c r="E317" s="26" t="s">
        <v>5130</v>
      </c>
      <c r="F317" s="26"/>
      <c r="G317" s="26"/>
      <c r="H317" s="26"/>
      <c r="I317" s="26"/>
      <c r="J317" s="26"/>
      <c r="K317" s="26"/>
    </row>
    <row r="318" ht="16.3" spans="1:11">
      <c r="A318" s="26">
        <v>78</v>
      </c>
      <c r="B318" s="27">
        <v>0.005949074074075</v>
      </c>
      <c r="C318" s="27">
        <v>0.006006944444445</v>
      </c>
      <c r="D318" s="26" t="s">
        <v>27</v>
      </c>
      <c r="E318" s="26" t="s">
        <v>5131</v>
      </c>
      <c r="F318" s="26"/>
      <c r="G318" s="26"/>
      <c r="H318" s="26"/>
      <c r="I318" s="26"/>
      <c r="J318" s="26"/>
      <c r="K318" s="26"/>
    </row>
    <row r="319" ht="32.55" spans="1:11">
      <c r="A319" s="26">
        <v>79</v>
      </c>
      <c r="B319" s="27">
        <v>0.005972222222223</v>
      </c>
      <c r="C319" s="27">
        <v>0.005983796296297</v>
      </c>
      <c r="D319" s="26" t="s">
        <v>65</v>
      </c>
      <c r="E319" s="26" t="s">
        <v>5132</v>
      </c>
      <c r="F319" s="26"/>
      <c r="G319" s="26"/>
      <c r="H319" s="26"/>
      <c r="I319" s="26"/>
      <c r="J319" s="26"/>
      <c r="K319" s="26"/>
    </row>
    <row r="320" ht="16.3" spans="1:11">
      <c r="A320" s="26">
        <v>80</v>
      </c>
      <c r="B320" s="27">
        <v>0.005995370370371</v>
      </c>
      <c r="C320" s="27">
        <v>0.006041666666667</v>
      </c>
      <c r="D320" s="26" t="s">
        <v>65</v>
      </c>
      <c r="E320" s="26" t="s">
        <v>5133</v>
      </c>
      <c r="F320" s="26"/>
      <c r="G320" s="26"/>
      <c r="H320" s="26"/>
      <c r="I320" s="26"/>
      <c r="J320" s="26"/>
      <c r="K320" s="26"/>
    </row>
    <row r="321" ht="16.3" spans="1:11">
      <c r="A321" s="26">
        <v>81</v>
      </c>
      <c r="B321" s="27">
        <v>0.006041666666667</v>
      </c>
      <c r="C321" s="27">
        <v>0.006076388888889</v>
      </c>
      <c r="D321" s="26" t="s">
        <v>27</v>
      </c>
      <c r="E321" s="26" t="s">
        <v>5134</v>
      </c>
      <c r="F321" s="26"/>
      <c r="G321" s="26"/>
      <c r="H321" s="26"/>
      <c r="I321" s="26"/>
      <c r="J321" s="26"/>
      <c r="K321" s="26"/>
    </row>
    <row r="322" ht="16.3" spans="1:11">
      <c r="A322" s="26">
        <v>82</v>
      </c>
      <c r="B322" s="27">
        <v>0.006064814814815</v>
      </c>
      <c r="C322" s="27">
        <v>0.006087962962963</v>
      </c>
      <c r="D322" s="26" t="s">
        <v>65</v>
      </c>
      <c r="E322" s="26" t="s">
        <v>5135</v>
      </c>
      <c r="F322" s="26"/>
      <c r="G322" s="26"/>
      <c r="H322" s="26"/>
      <c r="I322" s="26"/>
      <c r="J322" s="26"/>
      <c r="K322" s="26"/>
    </row>
    <row r="323" ht="16.3" spans="1:11">
      <c r="A323" s="26">
        <v>83</v>
      </c>
      <c r="B323" s="27">
        <v>0.006203703703704</v>
      </c>
      <c r="C323" s="27">
        <v>0.00625</v>
      </c>
      <c r="D323" s="26" t="s">
        <v>65</v>
      </c>
      <c r="E323" s="26" t="s">
        <v>5136</v>
      </c>
      <c r="F323" s="26"/>
      <c r="G323" s="26"/>
      <c r="H323" s="26"/>
      <c r="I323" s="26"/>
      <c r="J323" s="26"/>
      <c r="K323" s="26"/>
    </row>
    <row r="324" ht="32.55" spans="1:11">
      <c r="A324" s="26">
        <v>84</v>
      </c>
      <c r="B324" s="27">
        <v>0.006238425925926</v>
      </c>
      <c r="C324" s="27">
        <v>0.006273148148149</v>
      </c>
      <c r="D324" s="26" t="s">
        <v>27</v>
      </c>
      <c r="E324" s="26" t="s">
        <v>5137</v>
      </c>
      <c r="F324" s="26"/>
      <c r="G324" s="26"/>
      <c r="H324" s="26"/>
      <c r="I324" s="26"/>
      <c r="J324" s="26"/>
      <c r="K324" s="26"/>
    </row>
    <row r="325" ht="16.3" spans="1:11">
      <c r="A325" s="26">
        <v>85</v>
      </c>
      <c r="B325" s="27">
        <v>0.006296296296297</v>
      </c>
      <c r="C325" s="27">
        <v>0.006307870370371</v>
      </c>
      <c r="D325" s="26" t="s">
        <v>23</v>
      </c>
      <c r="E325" s="26" t="s">
        <v>5138</v>
      </c>
      <c r="F325" s="26"/>
      <c r="G325" s="26"/>
      <c r="H325" s="26"/>
      <c r="I325" s="26"/>
      <c r="J325" s="26"/>
      <c r="K325" s="26"/>
    </row>
    <row r="326" ht="16.3" spans="1:11">
      <c r="A326" s="26">
        <v>86</v>
      </c>
      <c r="B326" s="27">
        <v>0.006307870370371</v>
      </c>
      <c r="C326" s="27">
        <v>0.006331018518519</v>
      </c>
      <c r="D326" s="26" t="s">
        <v>65</v>
      </c>
      <c r="E326" s="26" t="s">
        <v>5139</v>
      </c>
      <c r="F326" s="26"/>
      <c r="G326" s="26"/>
      <c r="H326" s="26"/>
      <c r="I326" s="26"/>
      <c r="J326" s="26"/>
      <c r="K326" s="26"/>
    </row>
    <row r="327" ht="16.3" spans="1:11">
      <c r="A327" s="26">
        <v>87</v>
      </c>
      <c r="B327" s="27">
        <v>0.006342592592593</v>
      </c>
      <c r="C327" s="27">
        <v>0.006354166666667</v>
      </c>
      <c r="D327" s="26" t="s">
        <v>4901</v>
      </c>
      <c r="E327" s="26" t="s">
        <v>5140</v>
      </c>
      <c r="F327" s="26"/>
      <c r="G327" s="26"/>
      <c r="H327" s="26"/>
      <c r="I327" s="26"/>
      <c r="J327" s="26"/>
      <c r="K327" s="26"/>
    </row>
    <row r="328" ht="16.3" spans="1:11">
      <c r="A328" s="26">
        <v>88</v>
      </c>
      <c r="B328" s="27">
        <v>0.006342592592593</v>
      </c>
      <c r="C328" s="27">
        <v>0.006365740740741</v>
      </c>
      <c r="D328" s="26" t="s">
        <v>4901</v>
      </c>
      <c r="E328" s="26" t="s">
        <v>5141</v>
      </c>
      <c r="F328" s="26"/>
      <c r="G328" s="26"/>
      <c r="H328" s="26"/>
      <c r="I328" s="26"/>
      <c r="J328" s="26"/>
      <c r="K328" s="26"/>
    </row>
    <row r="329" ht="32.55" spans="1:11">
      <c r="A329" s="26">
        <v>89</v>
      </c>
      <c r="B329" s="27">
        <v>0.006354166666667</v>
      </c>
      <c r="C329" s="27">
        <v>0.006412037037038</v>
      </c>
      <c r="D329" s="26" t="s">
        <v>27</v>
      </c>
      <c r="E329" s="26" t="s">
        <v>5142</v>
      </c>
      <c r="F329" s="26"/>
      <c r="G329" s="26"/>
      <c r="H329" s="26"/>
      <c r="I329" s="26"/>
      <c r="J329" s="26"/>
      <c r="K329" s="26"/>
    </row>
    <row r="330" ht="16.3" spans="1:11">
      <c r="A330" s="26">
        <v>90</v>
      </c>
      <c r="B330" s="27">
        <v>0.006365740740741</v>
      </c>
      <c r="C330" s="27">
        <v>0.006377314814815</v>
      </c>
      <c r="D330" s="26" t="s">
        <v>65</v>
      </c>
      <c r="E330" s="26" t="s">
        <v>5136</v>
      </c>
      <c r="F330" s="26"/>
      <c r="G330" s="26"/>
      <c r="H330" s="26"/>
      <c r="I330" s="26"/>
      <c r="J330" s="26"/>
      <c r="K330" s="26"/>
    </row>
    <row r="331" ht="16.3" spans="1:11">
      <c r="A331" s="26">
        <v>91</v>
      </c>
      <c r="B331" s="27">
        <v>0.006388888888889</v>
      </c>
      <c r="C331" s="27">
        <v>0.006400462962963</v>
      </c>
      <c r="D331" s="26" t="s">
        <v>65</v>
      </c>
      <c r="E331" s="26" t="s">
        <v>5143</v>
      </c>
      <c r="F331" s="26"/>
      <c r="G331" s="26"/>
      <c r="H331" s="26"/>
      <c r="I331" s="26"/>
      <c r="J331" s="26"/>
      <c r="K331" s="26"/>
    </row>
    <row r="332" ht="16.3" spans="1:11">
      <c r="A332" s="26">
        <v>92</v>
      </c>
      <c r="B332" s="27">
        <v>0.006412037037038</v>
      </c>
      <c r="C332" s="27">
        <v>0.00644675925926</v>
      </c>
      <c r="D332" s="26" t="s">
        <v>65</v>
      </c>
      <c r="E332" s="26" t="s">
        <v>3425</v>
      </c>
      <c r="F332" s="26"/>
      <c r="G332" s="26"/>
      <c r="H332" s="26"/>
      <c r="I332" s="26"/>
      <c r="J332" s="26"/>
      <c r="K332" s="26"/>
    </row>
    <row r="333" ht="16.3" spans="1:11">
      <c r="A333" s="26">
        <v>93</v>
      </c>
      <c r="B333" s="27">
        <v>0.006435185185186</v>
      </c>
      <c r="C333" s="27">
        <v>0.00644675925926</v>
      </c>
      <c r="D333" s="26" t="s">
        <v>27</v>
      </c>
      <c r="E333" s="26" t="s">
        <v>885</v>
      </c>
      <c r="F333" s="26"/>
      <c r="G333" s="26"/>
      <c r="H333" s="26"/>
      <c r="I333" s="26"/>
      <c r="J333" s="26"/>
      <c r="K333" s="26"/>
    </row>
    <row r="334" ht="16.3" spans="1:11">
      <c r="A334" s="26">
        <v>94</v>
      </c>
      <c r="B334" s="27">
        <v>0.00644675925926</v>
      </c>
      <c r="C334" s="27">
        <v>0.006458333333334</v>
      </c>
      <c r="D334" s="26" t="s">
        <v>27</v>
      </c>
      <c r="E334" s="26" t="s">
        <v>5144</v>
      </c>
      <c r="F334" s="26"/>
      <c r="G334" s="26"/>
      <c r="H334" s="26"/>
      <c r="I334" s="26"/>
      <c r="J334" s="26"/>
      <c r="K334" s="26"/>
    </row>
    <row r="335" ht="32.55" spans="1:11">
      <c r="A335" s="26">
        <v>95</v>
      </c>
      <c r="B335" s="27">
        <v>0.006458333333334</v>
      </c>
      <c r="C335" s="27">
        <v>0.006469907407408</v>
      </c>
      <c r="D335" s="26" t="s">
        <v>65</v>
      </c>
      <c r="E335" s="26" t="s">
        <v>5145</v>
      </c>
      <c r="F335" s="26"/>
      <c r="G335" s="26"/>
      <c r="H335" s="26"/>
      <c r="I335" s="26"/>
      <c r="J335" s="26"/>
      <c r="K335" s="26"/>
    </row>
    <row r="336" ht="16.3" spans="1:11">
      <c r="A336" s="26">
        <v>96</v>
      </c>
      <c r="B336" s="27">
        <v>0.006469907407408</v>
      </c>
      <c r="C336" s="27">
        <v>0.006516203703704</v>
      </c>
      <c r="D336" s="26" t="s">
        <v>4901</v>
      </c>
      <c r="E336" s="26" t="s">
        <v>5146</v>
      </c>
      <c r="F336" s="26"/>
      <c r="G336" s="26"/>
      <c r="H336" s="26"/>
      <c r="I336" s="26"/>
      <c r="J336" s="26"/>
      <c r="K336" s="26"/>
    </row>
    <row r="337" ht="16.3" spans="1:11">
      <c r="A337" s="26">
        <v>97</v>
      </c>
      <c r="B337" s="27">
        <v>0.006527777777778</v>
      </c>
      <c r="C337" s="27">
        <v>0.006539351851852</v>
      </c>
      <c r="D337" s="26" t="s">
        <v>27</v>
      </c>
      <c r="E337" s="26" t="s">
        <v>5147</v>
      </c>
      <c r="F337" s="26"/>
      <c r="G337" s="26"/>
      <c r="H337" s="26"/>
      <c r="I337" s="26"/>
      <c r="J337" s="26"/>
      <c r="K337" s="26"/>
    </row>
    <row r="338" ht="16.3" spans="1:11">
      <c r="A338" s="26">
        <v>98</v>
      </c>
      <c r="B338" s="27">
        <v>0.006527777777778</v>
      </c>
      <c r="C338" s="27">
        <v>0.0065625</v>
      </c>
      <c r="D338" s="26" t="s">
        <v>4898</v>
      </c>
      <c r="E338" s="26" t="s">
        <v>5148</v>
      </c>
      <c r="F338" s="26"/>
      <c r="G338" s="26"/>
      <c r="H338" s="26"/>
      <c r="I338" s="26"/>
      <c r="J338" s="26"/>
      <c r="K338" s="26"/>
    </row>
    <row r="339" ht="16.3" spans="1:11">
      <c r="A339" s="26">
        <v>99</v>
      </c>
      <c r="B339" s="27">
        <v>0.006550925925926</v>
      </c>
      <c r="C339" s="27">
        <v>0.006631944444445</v>
      </c>
      <c r="D339" s="26" t="s">
        <v>65</v>
      </c>
      <c r="E339" s="26" t="s">
        <v>5149</v>
      </c>
      <c r="F339" s="26"/>
      <c r="G339" s="26"/>
      <c r="H339" s="26"/>
      <c r="I339" s="26"/>
      <c r="J339" s="26"/>
      <c r="K339" s="26"/>
    </row>
    <row r="340" ht="16.3" spans="1:11">
      <c r="A340" s="26">
        <v>100</v>
      </c>
      <c r="B340" s="27">
        <v>0.006666666666667</v>
      </c>
      <c r="C340" s="27">
        <v>0.006712962962963</v>
      </c>
      <c r="D340" s="26" t="s">
        <v>65</v>
      </c>
      <c r="E340" s="26" t="s">
        <v>5150</v>
      </c>
      <c r="F340" s="26"/>
      <c r="G340" s="26"/>
      <c r="H340" s="26"/>
      <c r="I340" s="26"/>
      <c r="J340" s="26"/>
      <c r="K340" s="26"/>
    </row>
    <row r="341" ht="16.3" spans="1:11">
      <c r="A341" s="26">
        <v>101</v>
      </c>
      <c r="B341" s="27">
        <v>0.006724537037038</v>
      </c>
      <c r="C341" s="27">
        <v>0.006736111111112</v>
      </c>
      <c r="D341" s="26" t="s">
        <v>65</v>
      </c>
      <c r="E341" s="26" t="s">
        <v>2557</v>
      </c>
      <c r="F341" s="26"/>
      <c r="G341" s="26"/>
      <c r="H341" s="26"/>
      <c r="I341" s="26"/>
      <c r="J341" s="26"/>
      <c r="K341" s="26"/>
    </row>
    <row r="342" ht="16.3" spans="1:11">
      <c r="A342" s="26">
        <v>102</v>
      </c>
      <c r="B342" s="27">
        <v>0.006782407407408</v>
      </c>
      <c r="C342" s="27">
        <v>0.006793981481482</v>
      </c>
      <c r="D342" s="26" t="s">
        <v>65</v>
      </c>
      <c r="E342" s="26" t="s">
        <v>5151</v>
      </c>
      <c r="F342" s="26"/>
      <c r="G342" s="26"/>
      <c r="H342" s="26"/>
      <c r="I342" s="26"/>
      <c r="J342" s="26"/>
      <c r="K342" s="26"/>
    </row>
    <row r="343" ht="16.3" spans="1:11">
      <c r="A343" s="26">
        <v>103</v>
      </c>
      <c r="B343" s="27">
        <v>0.006805555555556</v>
      </c>
      <c r="C343" s="27">
        <v>0.006828703703704</v>
      </c>
      <c r="D343" s="26" t="s">
        <v>65</v>
      </c>
      <c r="E343" s="26" t="s">
        <v>5152</v>
      </c>
      <c r="F343" s="26"/>
      <c r="G343" s="26"/>
      <c r="H343" s="26"/>
      <c r="I343" s="26"/>
      <c r="J343" s="26"/>
      <c r="K343" s="26"/>
    </row>
    <row r="344" ht="16.3" spans="1:11">
      <c r="A344" s="26">
        <v>104</v>
      </c>
      <c r="B344" s="27">
        <v>0.006875</v>
      </c>
      <c r="C344" s="27">
        <v>0.006898148148149</v>
      </c>
      <c r="D344" s="26" t="s">
        <v>27</v>
      </c>
      <c r="E344" s="26" t="s">
        <v>5153</v>
      </c>
      <c r="F344" s="26"/>
      <c r="G344" s="26"/>
      <c r="H344" s="26"/>
      <c r="I344" s="26"/>
      <c r="J344" s="26"/>
      <c r="K344" s="26"/>
    </row>
    <row r="345" ht="16.3" spans="1:11">
      <c r="A345" s="26">
        <v>105</v>
      </c>
      <c r="B345" s="27">
        <v>0.006944444444445</v>
      </c>
      <c r="C345" s="27">
        <v>0.006956018518519</v>
      </c>
      <c r="D345" s="26" t="s">
        <v>65</v>
      </c>
      <c r="E345" s="26" t="s">
        <v>5154</v>
      </c>
      <c r="F345" s="26"/>
      <c r="G345" s="26"/>
      <c r="H345" s="26"/>
      <c r="I345" s="26"/>
      <c r="J345" s="26"/>
      <c r="K345" s="26"/>
    </row>
    <row r="346" ht="16.3" spans="1:11">
      <c r="A346" s="26">
        <v>106</v>
      </c>
      <c r="B346" s="27">
        <v>0.007013888888889</v>
      </c>
      <c r="C346" s="27">
        <v>0.007048611111112</v>
      </c>
      <c r="D346" s="26" t="s">
        <v>65</v>
      </c>
      <c r="E346" s="26" t="s">
        <v>5155</v>
      </c>
      <c r="F346" s="26"/>
      <c r="G346" s="26"/>
      <c r="H346" s="26"/>
      <c r="I346" s="26"/>
      <c r="J346" s="26"/>
      <c r="K346" s="26"/>
    </row>
    <row r="347" ht="16.3" spans="1:11">
      <c r="A347" s="26">
        <v>107</v>
      </c>
      <c r="B347" s="27">
        <v>0.007083333333334</v>
      </c>
      <c r="C347" s="27">
        <v>0.007083333333334</v>
      </c>
      <c r="D347" s="26" t="s">
        <v>23</v>
      </c>
      <c r="E347" s="26" t="s">
        <v>5148</v>
      </c>
      <c r="F347" s="26"/>
      <c r="G347" s="26"/>
      <c r="H347" s="26"/>
      <c r="I347" s="26"/>
      <c r="J347" s="26"/>
      <c r="K347" s="26"/>
    </row>
    <row r="348" ht="16.3" spans="1:11">
      <c r="A348" s="26">
        <v>108</v>
      </c>
      <c r="B348" s="27">
        <v>0.007106481481482</v>
      </c>
      <c r="C348" s="27">
        <v>0.007141203703704</v>
      </c>
      <c r="D348" s="26" t="s">
        <v>65</v>
      </c>
      <c r="E348" s="26" t="s">
        <v>5156</v>
      </c>
      <c r="F348" s="26"/>
      <c r="G348" s="26"/>
      <c r="H348" s="26"/>
      <c r="I348" s="26"/>
      <c r="J348" s="26"/>
      <c r="K348" s="26"/>
    </row>
    <row r="349" ht="16.3" spans="1:11">
      <c r="A349" s="26">
        <v>109</v>
      </c>
      <c r="B349" s="27">
        <v>0.007141203703704</v>
      </c>
      <c r="C349" s="27">
        <v>0.007164351851852</v>
      </c>
      <c r="D349" s="26" t="s">
        <v>4898</v>
      </c>
      <c r="E349" s="26" t="s">
        <v>5157</v>
      </c>
      <c r="F349" s="26"/>
      <c r="G349" s="26"/>
      <c r="H349" s="26"/>
      <c r="I349" s="26"/>
      <c r="J349" s="26"/>
      <c r="K349" s="26"/>
    </row>
    <row r="350" ht="32.55" spans="1:11">
      <c r="A350" s="26">
        <v>110</v>
      </c>
      <c r="B350" s="27">
        <v>0.007141203703704</v>
      </c>
      <c r="C350" s="27">
        <v>0.0071875</v>
      </c>
      <c r="D350" s="26" t="s">
        <v>27</v>
      </c>
      <c r="E350" s="26" t="s">
        <v>5158</v>
      </c>
      <c r="F350" s="26"/>
      <c r="G350" s="26"/>
      <c r="H350" s="26"/>
      <c r="I350" s="26"/>
      <c r="J350" s="26"/>
      <c r="K350" s="26"/>
    </row>
    <row r="351" ht="16.3" spans="1:11">
      <c r="A351" s="26">
        <v>111</v>
      </c>
      <c r="B351" s="27">
        <v>0.007175925925926</v>
      </c>
      <c r="C351" s="27">
        <v>0.007210648148149</v>
      </c>
      <c r="D351" s="26" t="s">
        <v>65</v>
      </c>
      <c r="E351" s="26" t="s">
        <v>5159</v>
      </c>
      <c r="F351" s="26"/>
      <c r="G351" s="26"/>
      <c r="H351" s="26"/>
      <c r="I351" s="26"/>
      <c r="J351" s="26"/>
      <c r="K351" s="26"/>
    </row>
    <row r="352" ht="16.3" spans="1:11">
      <c r="A352" s="26">
        <v>112</v>
      </c>
      <c r="B352" s="27">
        <v>0.007210648148149</v>
      </c>
      <c r="C352" s="27">
        <v>0.007222222222223</v>
      </c>
      <c r="D352" s="26" t="s">
        <v>27</v>
      </c>
      <c r="E352" s="26" t="s">
        <v>5160</v>
      </c>
      <c r="F352" s="26"/>
      <c r="G352" s="26"/>
      <c r="H352" s="26"/>
      <c r="I352" s="26"/>
      <c r="J352" s="26"/>
      <c r="K352" s="26"/>
    </row>
    <row r="353" ht="32.55" spans="1:11">
      <c r="A353" s="26">
        <v>113</v>
      </c>
      <c r="B353" s="27">
        <v>0.007222222222223</v>
      </c>
      <c r="C353" s="27">
        <v>0.007280092592593</v>
      </c>
      <c r="D353" s="26" t="s">
        <v>65</v>
      </c>
      <c r="E353" s="26" t="s">
        <v>5161</v>
      </c>
      <c r="F353" s="26"/>
      <c r="G353" s="26"/>
      <c r="H353" s="26"/>
      <c r="I353" s="26"/>
      <c r="J353" s="26"/>
      <c r="K353" s="26"/>
    </row>
    <row r="354" ht="16.3" spans="1:11">
      <c r="A354" s="26">
        <v>114</v>
      </c>
      <c r="B354" s="27">
        <v>0.007256944444445</v>
      </c>
      <c r="C354" s="27">
        <v>0.007268518518519</v>
      </c>
      <c r="D354" s="26" t="s">
        <v>27</v>
      </c>
      <c r="E354" s="26" t="s">
        <v>1448</v>
      </c>
      <c r="F354" s="26"/>
      <c r="G354" s="26"/>
      <c r="H354" s="26"/>
      <c r="I354" s="26"/>
      <c r="J354" s="26"/>
      <c r="K354" s="26"/>
    </row>
    <row r="355" ht="16.3" spans="1:11">
      <c r="A355" s="26">
        <v>115</v>
      </c>
      <c r="B355" s="27">
        <v>0.007291666666667</v>
      </c>
      <c r="C355" s="27">
        <v>0.007314814814815</v>
      </c>
      <c r="D355" s="26" t="s">
        <v>27</v>
      </c>
      <c r="E355" s="26" t="s">
        <v>5162</v>
      </c>
      <c r="F355" s="26"/>
      <c r="G355" s="26"/>
      <c r="H355" s="26"/>
      <c r="I355" s="26"/>
      <c r="J355" s="26"/>
      <c r="K355" s="26"/>
    </row>
    <row r="356" ht="16.3" spans="1:11">
      <c r="A356" s="26">
        <v>116</v>
      </c>
      <c r="B356" s="27">
        <v>0.007337962962963</v>
      </c>
      <c r="C356" s="27">
        <v>0.007361111111112</v>
      </c>
      <c r="D356" s="26" t="s">
        <v>65</v>
      </c>
      <c r="E356" s="26" t="s">
        <v>5163</v>
      </c>
      <c r="F356" s="26"/>
      <c r="G356" s="26"/>
      <c r="H356" s="26"/>
      <c r="I356" s="26"/>
      <c r="J356" s="26"/>
      <c r="K356" s="26"/>
    </row>
    <row r="357" ht="16.3" spans="1:11">
      <c r="A357" s="26">
        <v>117</v>
      </c>
      <c r="B357" s="27">
        <v>0.007395833333334</v>
      </c>
      <c r="C357" s="27">
        <v>0.007395833333334</v>
      </c>
      <c r="D357" s="26" t="s">
        <v>27</v>
      </c>
      <c r="E357" s="26" t="s">
        <v>5164</v>
      </c>
      <c r="F357" s="26"/>
      <c r="G357" s="26"/>
      <c r="H357" s="26"/>
      <c r="I357" s="26"/>
      <c r="J357" s="26"/>
      <c r="K357" s="26"/>
    </row>
    <row r="358" ht="16.3" spans="1:11">
      <c r="A358" s="26">
        <v>118</v>
      </c>
      <c r="B358" s="27">
        <v>0.00744212962963</v>
      </c>
      <c r="C358" s="27">
        <v>0.007465277777778</v>
      </c>
      <c r="D358" s="26" t="s">
        <v>65</v>
      </c>
      <c r="E358" s="26" t="s">
        <v>5165</v>
      </c>
      <c r="F358" s="26"/>
      <c r="G358" s="26"/>
      <c r="H358" s="26"/>
      <c r="I358" s="26"/>
      <c r="J358" s="26"/>
      <c r="K358" s="26"/>
    </row>
    <row r="359" ht="16.3" spans="1:11">
      <c r="A359" s="26">
        <v>119</v>
      </c>
      <c r="B359" s="27">
        <v>0.007523148148149</v>
      </c>
      <c r="C359" s="27">
        <v>0.007523148148149</v>
      </c>
      <c r="D359" s="26" t="s">
        <v>27</v>
      </c>
      <c r="E359" s="26" t="s">
        <v>5166</v>
      </c>
      <c r="F359" s="26"/>
      <c r="G359" s="26"/>
      <c r="H359" s="26"/>
      <c r="I359" s="26"/>
      <c r="J359" s="26"/>
      <c r="K359" s="26"/>
    </row>
    <row r="360" ht="32.55" spans="1:11">
      <c r="A360" s="26">
        <v>120</v>
      </c>
      <c r="B360" s="27">
        <v>0.007546296296297</v>
      </c>
      <c r="C360" s="27">
        <v>0.007557870370371</v>
      </c>
      <c r="D360" s="26" t="s">
        <v>65</v>
      </c>
      <c r="E360" s="26" t="s">
        <v>5167</v>
      </c>
      <c r="F360" s="26" t="s">
        <v>5168</v>
      </c>
      <c r="G360" s="26"/>
      <c r="H360" s="26"/>
      <c r="I360" s="26"/>
      <c r="J360" s="26"/>
      <c r="K360" s="26"/>
    </row>
    <row r="361" ht="16.3" spans="1:11">
      <c r="A361" s="26">
        <v>121</v>
      </c>
      <c r="B361" s="27">
        <v>0.007557870370371</v>
      </c>
      <c r="C361" s="27">
        <v>0.007592592592593</v>
      </c>
      <c r="D361" s="26" t="s">
        <v>29</v>
      </c>
      <c r="E361" s="26" t="s">
        <v>5169</v>
      </c>
      <c r="F361" s="26"/>
      <c r="G361" s="26"/>
      <c r="H361" s="26"/>
      <c r="I361" s="26"/>
      <c r="J361" s="26"/>
      <c r="K361" s="26"/>
    </row>
    <row r="362" ht="16.3" spans="1:11">
      <c r="A362" s="26">
        <v>122</v>
      </c>
      <c r="B362" s="27">
        <v>0.007604166666667</v>
      </c>
      <c r="C362" s="27">
        <v>0.007638888888889</v>
      </c>
      <c r="D362" s="26" t="s">
        <v>27</v>
      </c>
      <c r="E362" s="26" t="s">
        <v>5170</v>
      </c>
      <c r="F362" s="26"/>
      <c r="G362" s="26"/>
      <c r="H362" s="26"/>
      <c r="I362" s="26"/>
      <c r="J362" s="26"/>
      <c r="K362" s="26"/>
    </row>
    <row r="363" ht="16.3" spans="1:11">
      <c r="A363" s="26">
        <v>123</v>
      </c>
      <c r="B363" s="27">
        <v>0.007638888888889</v>
      </c>
      <c r="C363" s="27">
        <v>0.007685185185186</v>
      </c>
      <c r="D363" s="26" t="s">
        <v>65</v>
      </c>
      <c r="E363" s="26" t="s">
        <v>5171</v>
      </c>
      <c r="F363" s="26"/>
      <c r="G363" s="26"/>
      <c r="H363" s="26"/>
      <c r="I363" s="26"/>
      <c r="J363" s="26"/>
      <c r="K363" s="26"/>
    </row>
    <row r="364" ht="16.3" spans="1:11">
      <c r="A364" s="26">
        <v>124</v>
      </c>
      <c r="B364" s="27">
        <v>0.007708333333334</v>
      </c>
      <c r="C364" s="27">
        <v>0.007789351851852</v>
      </c>
      <c r="D364" s="26" t="s">
        <v>29</v>
      </c>
      <c r="E364" s="26" t="s">
        <v>5172</v>
      </c>
      <c r="F364" s="26"/>
      <c r="G364" s="26"/>
      <c r="H364" s="26"/>
      <c r="I364" s="26"/>
      <c r="J364" s="26"/>
      <c r="K364" s="26"/>
    </row>
    <row r="365" ht="32.55" spans="1:11">
      <c r="A365" s="26">
        <v>125</v>
      </c>
      <c r="B365" s="27">
        <v>0.007731481481482</v>
      </c>
      <c r="C365" s="27">
        <v>0.007789351851852</v>
      </c>
      <c r="D365" s="26" t="s">
        <v>65</v>
      </c>
      <c r="E365" s="26" t="s">
        <v>5173</v>
      </c>
      <c r="F365" s="26" t="s">
        <v>5174</v>
      </c>
      <c r="G365" s="26"/>
      <c r="H365" s="26"/>
      <c r="I365" s="26"/>
      <c r="J365" s="26"/>
      <c r="K365" s="26"/>
    </row>
    <row r="366" ht="32.55" spans="1:11">
      <c r="A366" s="26">
        <v>126</v>
      </c>
      <c r="B366" s="27">
        <v>0.007731481481482</v>
      </c>
      <c r="C366" s="27">
        <v>0.007800925925926</v>
      </c>
      <c r="D366" s="26" t="s">
        <v>27</v>
      </c>
      <c r="E366" s="26" t="s">
        <v>5175</v>
      </c>
      <c r="F366" s="26"/>
      <c r="G366" s="26"/>
      <c r="H366" s="26"/>
      <c r="I366" s="26"/>
      <c r="J366" s="26"/>
      <c r="K366" s="26"/>
    </row>
    <row r="367" ht="16.3" spans="1:11">
      <c r="A367" s="26">
        <v>127</v>
      </c>
      <c r="B367" s="27">
        <v>0.0078125</v>
      </c>
      <c r="C367" s="27">
        <v>0.007824074074075</v>
      </c>
      <c r="D367" s="26" t="s">
        <v>65</v>
      </c>
      <c r="E367" s="26" t="s">
        <v>5176</v>
      </c>
      <c r="F367" s="26"/>
      <c r="G367" s="26"/>
      <c r="H367" s="26"/>
      <c r="I367" s="26"/>
      <c r="J367" s="26"/>
      <c r="K367" s="26"/>
    </row>
    <row r="368" ht="16.3" spans="1:11">
      <c r="A368" s="26">
        <v>128</v>
      </c>
      <c r="B368" s="27">
        <v>0.007835648148149</v>
      </c>
      <c r="C368" s="27">
        <v>0.007870370370371</v>
      </c>
      <c r="D368" s="26" t="s">
        <v>65</v>
      </c>
      <c r="E368" s="26" t="s">
        <v>5177</v>
      </c>
      <c r="F368" s="26"/>
      <c r="G368" s="26"/>
      <c r="H368" s="26"/>
      <c r="I368" s="26"/>
      <c r="J368" s="26"/>
      <c r="K368" s="26"/>
    </row>
    <row r="369" ht="16.3" spans="1:11">
      <c r="A369" s="26">
        <v>129</v>
      </c>
      <c r="B369" s="27">
        <v>0.007847222222223</v>
      </c>
      <c r="C369" s="27">
        <v>0.007858796296297</v>
      </c>
      <c r="D369" s="26" t="s">
        <v>27</v>
      </c>
      <c r="E369" s="26" t="s">
        <v>5178</v>
      </c>
      <c r="F369" s="26"/>
      <c r="G369" s="26"/>
      <c r="H369" s="26"/>
      <c r="I369" s="26"/>
      <c r="J369" s="26"/>
      <c r="K369" s="26"/>
    </row>
    <row r="370" ht="16.3" spans="1:11">
      <c r="A370" s="26">
        <v>130</v>
      </c>
      <c r="B370" s="27">
        <v>0.007870370370371</v>
      </c>
      <c r="C370" s="27">
        <v>0.007916666666667</v>
      </c>
      <c r="D370" s="26" t="s">
        <v>65</v>
      </c>
      <c r="E370" s="26" t="s">
        <v>5179</v>
      </c>
      <c r="F370" s="26"/>
      <c r="G370" s="26"/>
      <c r="H370" s="26"/>
      <c r="I370" s="26"/>
      <c r="J370" s="26"/>
      <c r="K370" s="26"/>
    </row>
    <row r="371" ht="16.3" spans="1:11">
      <c r="A371" s="26">
        <v>131</v>
      </c>
      <c r="B371" s="27">
        <v>0.007870370370371</v>
      </c>
      <c r="C371" s="27">
        <v>0.007905092592593</v>
      </c>
      <c r="D371" s="26" t="s">
        <v>27</v>
      </c>
      <c r="E371" s="26" t="s">
        <v>5180</v>
      </c>
      <c r="F371" s="26"/>
      <c r="G371" s="26"/>
      <c r="H371" s="26"/>
      <c r="I371" s="26"/>
      <c r="J371" s="26"/>
      <c r="K371" s="26"/>
    </row>
    <row r="372" ht="32.55" spans="1:11">
      <c r="A372" s="26">
        <v>132</v>
      </c>
      <c r="B372" s="27">
        <v>0.007928240740741</v>
      </c>
      <c r="C372" s="27">
        <v>0.007986111111112</v>
      </c>
      <c r="D372" s="26" t="s">
        <v>65</v>
      </c>
      <c r="E372" s="26" t="s">
        <v>5181</v>
      </c>
      <c r="F372" s="26"/>
      <c r="G372" s="26"/>
      <c r="H372" s="26"/>
      <c r="I372" s="26"/>
      <c r="J372" s="26"/>
      <c r="K372" s="26"/>
    </row>
    <row r="373" ht="16.3" spans="1:11">
      <c r="A373" s="26">
        <v>133</v>
      </c>
      <c r="B373" s="27">
        <v>0.007997685185186</v>
      </c>
      <c r="C373" s="27">
        <v>0.008020833333334</v>
      </c>
      <c r="D373" s="26" t="s">
        <v>27</v>
      </c>
      <c r="E373" s="26" t="s">
        <v>5182</v>
      </c>
      <c r="F373" s="26"/>
      <c r="G373" s="26"/>
      <c r="H373" s="26"/>
      <c r="I373" s="26"/>
      <c r="J373" s="26"/>
      <c r="K373" s="26"/>
    </row>
    <row r="374" ht="32.55" spans="1:11">
      <c r="A374" s="26">
        <v>134</v>
      </c>
      <c r="B374" s="27">
        <v>0.008055555555556</v>
      </c>
      <c r="C374" s="27">
        <v>0.008148148148149</v>
      </c>
      <c r="D374" s="26" t="s">
        <v>65</v>
      </c>
      <c r="E374" s="26" t="s">
        <v>5183</v>
      </c>
      <c r="F374" s="26"/>
      <c r="G374" s="26"/>
      <c r="H374" s="26"/>
      <c r="I374" s="26"/>
      <c r="J374" s="26"/>
      <c r="K374" s="26"/>
    </row>
    <row r="375" customHeight="1" spans="1:11">
      <c r="A375" s="26">
        <v>135</v>
      </c>
      <c r="B375" s="27">
        <v>0.008090277777778</v>
      </c>
      <c r="C375" s="27">
        <v>0.008090277777778</v>
      </c>
      <c r="D375" s="26" t="s">
        <v>27</v>
      </c>
      <c r="E375" s="26" t="s">
        <v>5184</v>
      </c>
      <c r="F375" s="26"/>
      <c r="G375" s="26"/>
      <c r="H375" s="26"/>
      <c r="I375" s="26"/>
      <c r="J375" s="26"/>
      <c r="K375" s="26"/>
    </row>
    <row r="376" ht="48.85" spans="1:11">
      <c r="A376" s="26">
        <v>136</v>
      </c>
      <c r="B376" s="27">
        <v>0.008113425925926</v>
      </c>
      <c r="C376" s="27">
        <v>0.008275462962963</v>
      </c>
      <c r="D376" s="26" t="s">
        <v>27</v>
      </c>
      <c r="E376" s="26" t="s">
        <v>5185</v>
      </c>
      <c r="F376" s="26"/>
      <c r="G376" s="26"/>
      <c r="H376" s="26"/>
      <c r="I376" s="26"/>
      <c r="J376" s="26"/>
      <c r="K376" s="26"/>
    </row>
    <row r="377" ht="48.85" spans="1:11">
      <c r="A377" s="26">
        <v>137</v>
      </c>
      <c r="B377" s="27">
        <v>0.008275462962963</v>
      </c>
      <c r="C377" s="27">
        <v>0.008391203703704</v>
      </c>
      <c r="D377" s="26" t="s">
        <v>65</v>
      </c>
      <c r="E377" s="26" t="s">
        <v>5186</v>
      </c>
      <c r="F377" s="26"/>
      <c r="G377" s="26"/>
      <c r="H377" s="26"/>
      <c r="I377" s="26"/>
      <c r="J377" s="26"/>
      <c r="K377" s="26"/>
    </row>
    <row r="378" ht="16.3" spans="1:11">
      <c r="A378" s="26">
        <v>138</v>
      </c>
      <c r="B378" s="27">
        <v>0.008449074074075</v>
      </c>
      <c r="C378" s="27">
        <v>0.008460648148149</v>
      </c>
      <c r="D378" s="26" t="s">
        <v>65</v>
      </c>
      <c r="E378" s="26" t="s">
        <v>5187</v>
      </c>
      <c r="F378" s="26"/>
      <c r="G378" s="26"/>
      <c r="H378" s="26"/>
      <c r="I378" s="26"/>
      <c r="J378" s="26"/>
      <c r="K378" s="26"/>
    </row>
    <row r="379" ht="30" customHeight="1" spans="1:11">
      <c r="A379" s="26">
        <v>139</v>
      </c>
      <c r="B379" s="27">
        <v>0.008460648148149</v>
      </c>
      <c r="C379" s="27">
        <v>0.008483796296297</v>
      </c>
      <c r="D379" s="26" t="s">
        <v>65</v>
      </c>
      <c r="E379" s="26" t="s">
        <v>5188</v>
      </c>
      <c r="F379" s="26"/>
      <c r="G379" s="26"/>
      <c r="H379" s="26"/>
      <c r="I379" s="26"/>
      <c r="J379" s="26"/>
      <c r="K379" s="26"/>
    </row>
    <row r="380" ht="16.3" spans="1:11">
      <c r="A380" s="26">
        <v>140</v>
      </c>
      <c r="B380" s="27">
        <v>0.008483796296297</v>
      </c>
      <c r="C380" s="27">
        <v>0.008506944444445</v>
      </c>
      <c r="D380" s="26" t="s">
        <v>27</v>
      </c>
      <c r="E380" s="26" t="s">
        <v>5189</v>
      </c>
      <c r="F380" s="26"/>
      <c r="G380" s="26"/>
      <c r="H380" s="26"/>
      <c r="I380" s="26"/>
      <c r="J380" s="26"/>
      <c r="K380" s="26"/>
    </row>
    <row r="381" ht="16.3" spans="1:11">
      <c r="A381" s="26">
        <v>141</v>
      </c>
      <c r="B381" s="27">
        <v>0.008495370370371</v>
      </c>
      <c r="C381" s="27">
        <v>0.008530092592593</v>
      </c>
      <c r="D381" s="26" t="s">
        <v>65</v>
      </c>
      <c r="E381" s="26" t="s">
        <v>5190</v>
      </c>
      <c r="F381" s="26"/>
      <c r="G381" s="26"/>
      <c r="H381" s="26"/>
      <c r="I381" s="26"/>
      <c r="J381" s="26"/>
      <c r="K381" s="26"/>
    </row>
    <row r="382" ht="16.3" spans="1:11">
      <c r="A382" s="26">
        <v>142</v>
      </c>
      <c r="B382" s="27">
        <v>0.008530092592593</v>
      </c>
      <c r="C382" s="27">
        <v>0.008553240740741</v>
      </c>
      <c r="D382" s="26" t="s">
        <v>27</v>
      </c>
      <c r="E382" s="26" t="s">
        <v>5191</v>
      </c>
      <c r="F382" s="26"/>
      <c r="G382" s="26"/>
      <c r="H382" s="26"/>
      <c r="I382" s="26"/>
      <c r="J382" s="26"/>
      <c r="K382" s="26"/>
    </row>
    <row r="383" ht="16.3" spans="1:11">
      <c r="A383" s="26">
        <v>143</v>
      </c>
      <c r="B383" s="27">
        <v>0.008541666666667</v>
      </c>
      <c r="C383" s="27">
        <v>0.008576388888889</v>
      </c>
      <c r="D383" s="26" t="s">
        <v>65</v>
      </c>
      <c r="E383" s="26" t="s">
        <v>5192</v>
      </c>
      <c r="F383" s="26"/>
      <c r="G383" s="26"/>
      <c r="H383" s="26"/>
      <c r="I383" s="26"/>
      <c r="J383" s="26"/>
      <c r="K383" s="26"/>
    </row>
    <row r="384" ht="16.3" spans="1:11">
      <c r="A384" s="26">
        <v>144</v>
      </c>
      <c r="B384" s="27">
        <v>0.008576388888889</v>
      </c>
      <c r="C384" s="27">
        <v>0.008599537037038</v>
      </c>
      <c r="D384" s="26" t="s">
        <v>27</v>
      </c>
      <c r="E384" s="26" t="s">
        <v>5193</v>
      </c>
      <c r="F384" s="26"/>
      <c r="G384" s="26"/>
      <c r="H384" s="26"/>
      <c r="I384" s="26"/>
      <c r="J384" s="26"/>
      <c r="K384" s="26"/>
    </row>
    <row r="385" ht="32.55" spans="1:11">
      <c r="A385" s="26">
        <v>145</v>
      </c>
      <c r="B385" s="27">
        <v>0.00863425925926</v>
      </c>
      <c r="C385" s="27">
        <v>0.008703703703704</v>
      </c>
      <c r="D385" s="26" t="s">
        <v>27</v>
      </c>
      <c r="E385" s="26" t="s">
        <v>5194</v>
      </c>
      <c r="F385" s="26"/>
      <c r="G385" s="26"/>
      <c r="H385" s="26"/>
      <c r="I385" s="26"/>
      <c r="J385" s="26"/>
      <c r="K385" s="26"/>
    </row>
    <row r="386" ht="32.55" spans="1:11">
      <c r="A386" s="26">
        <v>146</v>
      </c>
      <c r="B386" s="27">
        <v>0.008726851851852</v>
      </c>
      <c r="C386" s="27">
        <v>0.008761574074075</v>
      </c>
      <c r="D386" s="26" t="s">
        <v>27</v>
      </c>
      <c r="E386" s="26" t="s">
        <v>5195</v>
      </c>
      <c r="F386" s="26"/>
      <c r="G386" s="26"/>
      <c r="H386" s="26"/>
      <c r="I386" s="26"/>
      <c r="J386" s="26"/>
      <c r="K386" s="26"/>
    </row>
    <row r="387" ht="16.3" spans="1:11">
      <c r="A387" s="26">
        <v>147</v>
      </c>
      <c r="B387" s="27">
        <v>0.008784722222223</v>
      </c>
      <c r="C387" s="27">
        <v>0.008842592592593</v>
      </c>
      <c r="D387" s="26" t="s">
        <v>27</v>
      </c>
      <c r="E387" s="26" t="s">
        <v>5196</v>
      </c>
      <c r="F387" s="26"/>
      <c r="G387" s="26"/>
      <c r="H387" s="26"/>
      <c r="I387" s="26"/>
      <c r="J387" s="26"/>
      <c r="K387" s="26"/>
    </row>
    <row r="388" ht="48.85" spans="1:11">
      <c r="A388" s="26">
        <v>148</v>
      </c>
      <c r="B388" s="27">
        <v>0.008842592592593</v>
      </c>
      <c r="C388" s="27">
        <v>0.008912037037038</v>
      </c>
      <c r="D388" s="26" t="s">
        <v>65</v>
      </c>
      <c r="E388" s="26" t="s">
        <v>5197</v>
      </c>
      <c r="F388" s="26"/>
      <c r="G388" s="26"/>
      <c r="H388" s="26"/>
      <c r="I388" s="26"/>
      <c r="J388" s="26"/>
      <c r="K388" s="26"/>
    </row>
    <row r="389" ht="16.3" spans="1:11">
      <c r="A389" s="26">
        <v>149</v>
      </c>
      <c r="B389" s="27">
        <v>0.008900462962963</v>
      </c>
      <c r="C389" s="27">
        <v>0.008923611111112</v>
      </c>
      <c r="D389" s="26" t="s">
        <v>27</v>
      </c>
      <c r="E389" s="26" t="s">
        <v>5198</v>
      </c>
      <c r="F389" s="26"/>
      <c r="G389" s="26"/>
      <c r="H389" s="26"/>
      <c r="I389" s="26"/>
      <c r="J389" s="26"/>
      <c r="K389" s="26"/>
    </row>
    <row r="390" ht="16.3" spans="1:11">
      <c r="A390" s="26">
        <v>150</v>
      </c>
      <c r="B390" s="27">
        <v>0.008923611111112</v>
      </c>
      <c r="C390" s="27">
        <v>0.008935185185186</v>
      </c>
      <c r="D390" s="26" t="s">
        <v>65</v>
      </c>
      <c r="E390" s="26" t="s">
        <v>5199</v>
      </c>
      <c r="F390" s="26"/>
      <c r="G390" s="26"/>
      <c r="H390" s="26"/>
      <c r="I390" s="26"/>
      <c r="J390" s="26"/>
      <c r="K390" s="26"/>
    </row>
    <row r="391" ht="16.3" spans="1:11">
      <c r="A391" s="26">
        <v>151</v>
      </c>
      <c r="B391" s="27">
        <v>0.008935185185186</v>
      </c>
      <c r="C391" s="27">
        <v>0.008958333333334</v>
      </c>
      <c r="D391" s="26" t="s">
        <v>27</v>
      </c>
      <c r="E391" s="26" t="s">
        <v>5200</v>
      </c>
      <c r="F391" s="26"/>
      <c r="G391" s="26"/>
      <c r="H391" s="26"/>
      <c r="I391" s="26"/>
      <c r="J391" s="26"/>
      <c r="K391" s="26"/>
    </row>
    <row r="392" ht="32.55" spans="1:11">
      <c r="A392" s="26">
        <v>152</v>
      </c>
      <c r="B392" s="27">
        <v>0.00894675925926</v>
      </c>
      <c r="C392" s="27">
        <v>0.009016203703704</v>
      </c>
      <c r="D392" s="26" t="s">
        <v>65</v>
      </c>
      <c r="E392" s="26" t="s">
        <v>5201</v>
      </c>
      <c r="F392" s="26"/>
      <c r="G392" s="26"/>
      <c r="H392" s="26"/>
      <c r="I392" s="26"/>
      <c r="J392" s="26"/>
      <c r="K392" s="26"/>
    </row>
    <row r="393" ht="16.3" spans="1:11">
      <c r="A393" s="26">
        <v>153</v>
      </c>
      <c r="B393" s="27">
        <v>0.009166666666667</v>
      </c>
      <c r="C393" s="27">
        <v>0.009212962962963</v>
      </c>
      <c r="D393" s="26" t="s">
        <v>27</v>
      </c>
      <c r="E393" s="26" t="s">
        <v>5202</v>
      </c>
      <c r="F393" s="26"/>
      <c r="G393" s="26"/>
      <c r="H393" s="26"/>
      <c r="I393" s="26"/>
      <c r="J393" s="26"/>
      <c r="K393" s="26"/>
    </row>
    <row r="394" ht="16.3" spans="1:11">
      <c r="A394" s="26">
        <v>154</v>
      </c>
      <c r="B394" s="27">
        <v>0.009212962962963</v>
      </c>
      <c r="C394" s="27">
        <v>0.009224537037038</v>
      </c>
      <c r="D394" s="26" t="s">
        <v>29</v>
      </c>
      <c r="E394" s="26" t="s">
        <v>102</v>
      </c>
      <c r="F394" s="26"/>
      <c r="G394" s="26"/>
      <c r="H394" s="26"/>
      <c r="I394" s="26"/>
      <c r="J394" s="26"/>
      <c r="K394" s="26"/>
    </row>
    <row r="395" ht="32.55" spans="1:11">
      <c r="A395" s="26">
        <v>155</v>
      </c>
      <c r="B395" s="27">
        <v>0.009224537037038</v>
      </c>
      <c r="C395" s="27">
        <v>0.009270833333334</v>
      </c>
      <c r="D395" s="26" t="s">
        <v>27</v>
      </c>
      <c r="E395" s="26" t="s">
        <v>5203</v>
      </c>
      <c r="F395" s="26"/>
      <c r="G395" s="26"/>
      <c r="H395" s="26"/>
      <c r="I395" s="26"/>
      <c r="J395" s="26"/>
      <c r="K395" s="26"/>
    </row>
    <row r="396" ht="16.3" spans="1:11">
      <c r="A396" s="26">
        <v>156</v>
      </c>
      <c r="B396" s="27">
        <v>0.009247685185186</v>
      </c>
      <c r="C396" s="27">
        <v>0.00925925925926</v>
      </c>
      <c r="D396" s="26" t="s">
        <v>29</v>
      </c>
      <c r="E396" s="26" t="s">
        <v>290</v>
      </c>
      <c r="F396" s="26"/>
      <c r="G396" s="26"/>
      <c r="H396" s="26"/>
      <c r="I396" s="26"/>
      <c r="J396" s="26"/>
      <c r="K396" s="26"/>
    </row>
    <row r="397" ht="32.55" spans="1:11">
      <c r="A397" s="26">
        <v>157</v>
      </c>
      <c r="B397" s="27">
        <v>0.009282407407408</v>
      </c>
      <c r="C397" s="27">
        <v>0.009340277777778</v>
      </c>
      <c r="D397" s="26" t="s">
        <v>27</v>
      </c>
      <c r="E397" s="26" t="s">
        <v>5204</v>
      </c>
      <c r="F397" s="26"/>
      <c r="G397" s="26"/>
      <c r="H397" s="26"/>
      <c r="I397" s="26"/>
      <c r="J397" s="26"/>
      <c r="K397" s="26"/>
    </row>
    <row r="398" ht="16.3" spans="1:11">
      <c r="A398" s="26">
        <v>158</v>
      </c>
      <c r="B398" s="27">
        <v>0.009386574074075</v>
      </c>
      <c r="C398" s="27">
        <v>0.009409722222223</v>
      </c>
      <c r="D398" s="26" t="s">
        <v>27</v>
      </c>
      <c r="E398" s="26" t="s">
        <v>5205</v>
      </c>
      <c r="F398" s="26"/>
      <c r="G398" s="26"/>
      <c r="H398" s="26"/>
      <c r="I398" s="26"/>
      <c r="J398" s="26"/>
      <c r="K398" s="26"/>
    </row>
    <row r="399" ht="16.3" spans="1:11">
      <c r="A399" s="26">
        <v>159</v>
      </c>
      <c r="B399" s="27">
        <v>0.009432870370371</v>
      </c>
      <c r="C399" s="27">
        <v>0.009432870370371</v>
      </c>
      <c r="D399" s="26" t="s">
        <v>65</v>
      </c>
      <c r="E399" s="26" t="s">
        <v>5206</v>
      </c>
      <c r="F399" s="26"/>
      <c r="G399" s="26"/>
      <c r="H399" s="26"/>
      <c r="I399" s="26"/>
      <c r="J399" s="26"/>
      <c r="K399" s="26"/>
    </row>
    <row r="400" ht="32.55" spans="1:11">
      <c r="A400" s="26">
        <v>160</v>
      </c>
      <c r="B400" s="27">
        <v>0.009432870370371</v>
      </c>
      <c r="C400" s="27">
        <v>0.009467592592593</v>
      </c>
      <c r="D400" s="26" t="s">
        <v>27</v>
      </c>
      <c r="E400" s="26" t="s">
        <v>5207</v>
      </c>
      <c r="F400" s="26"/>
      <c r="G400" s="26"/>
      <c r="H400" s="26"/>
      <c r="I400" s="26"/>
      <c r="J400" s="26"/>
      <c r="K400" s="26"/>
    </row>
    <row r="401" ht="16.3" spans="1:11">
      <c r="A401" s="26">
        <v>161</v>
      </c>
      <c r="B401" s="27">
        <v>0.009467592592593</v>
      </c>
      <c r="C401" s="27">
        <v>0.009479166666667</v>
      </c>
      <c r="D401" s="26" t="s">
        <v>65</v>
      </c>
      <c r="E401" s="26" t="s">
        <v>5208</v>
      </c>
      <c r="F401" s="26"/>
      <c r="G401" s="26"/>
      <c r="H401" s="26"/>
      <c r="I401" s="26"/>
      <c r="J401" s="26"/>
      <c r="K401" s="26"/>
    </row>
    <row r="402" ht="32.55" spans="1:11">
      <c r="A402" s="26">
        <v>162</v>
      </c>
      <c r="B402" s="27">
        <v>0.009479166666667</v>
      </c>
      <c r="C402" s="27">
        <v>0.009537037037038</v>
      </c>
      <c r="D402" s="26" t="s">
        <v>27</v>
      </c>
      <c r="E402" s="26" t="s">
        <v>5209</v>
      </c>
      <c r="F402" s="26"/>
      <c r="G402" s="26"/>
      <c r="H402" s="26"/>
      <c r="I402" s="26"/>
      <c r="J402" s="26"/>
      <c r="K402" s="26"/>
    </row>
    <row r="403" ht="16.3" spans="1:11">
      <c r="A403" s="26">
        <v>163</v>
      </c>
      <c r="B403" s="27">
        <v>0.009537037037038</v>
      </c>
      <c r="C403" s="27">
        <v>0.009537037037038</v>
      </c>
      <c r="D403" s="26" t="s">
        <v>65</v>
      </c>
      <c r="E403" s="26" t="s">
        <v>5210</v>
      </c>
      <c r="F403" s="26"/>
      <c r="G403" s="26"/>
      <c r="H403" s="26"/>
      <c r="I403" s="26"/>
      <c r="J403" s="26"/>
      <c r="K403" s="26"/>
    </row>
    <row r="404" ht="32.55" spans="1:11">
      <c r="A404" s="26">
        <v>164</v>
      </c>
      <c r="B404" s="27">
        <v>0.009537037037038</v>
      </c>
      <c r="C404" s="27">
        <v>0.009675925925926</v>
      </c>
      <c r="D404" s="26" t="s">
        <v>27</v>
      </c>
      <c r="E404" s="26" t="s">
        <v>5211</v>
      </c>
      <c r="F404" s="26"/>
      <c r="G404" s="26"/>
      <c r="H404" s="26"/>
      <c r="I404" s="26"/>
      <c r="J404" s="26"/>
      <c r="K404" s="26"/>
    </row>
    <row r="405" ht="16.3" spans="1:11">
      <c r="A405" s="26">
        <v>165</v>
      </c>
      <c r="B405" s="27">
        <v>0.009548611111112</v>
      </c>
      <c r="C405" s="27">
        <v>0.0096875</v>
      </c>
      <c r="D405" s="26" t="s">
        <v>65</v>
      </c>
      <c r="E405" s="26" t="s">
        <v>5212</v>
      </c>
      <c r="F405" s="26"/>
      <c r="G405" s="26"/>
      <c r="H405" s="26"/>
      <c r="I405" s="26"/>
      <c r="J405" s="26"/>
      <c r="K405" s="26"/>
    </row>
    <row r="406" ht="16.3" spans="1:11">
      <c r="A406" s="26">
        <v>166</v>
      </c>
      <c r="B406" s="27">
        <v>0.0096875</v>
      </c>
      <c r="C406" s="27">
        <v>0.009699074074075</v>
      </c>
      <c r="D406" s="26" t="s">
        <v>27</v>
      </c>
      <c r="E406" s="26" t="s">
        <v>102</v>
      </c>
      <c r="F406" s="26"/>
      <c r="G406" s="26"/>
      <c r="H406" s="26"/>
      <c r="I406" s="26"/>
      <c r="J406" s="26"/>
      <c r="K406" s="26"/>
    </row>
    <row r="407" ht="32.55" spans="1:11">
      <c r="A407" s="26">
        <v>167</v>
      </c>
      <c r="B407" s="27">
        <v>0.009756944444445</v>
      </c>
      <c r="C407" s="27">
        <v>0.009849537037038</v>
      </c>
      <c r="D407" s="26" t="s">
        <v>27</v>
      </c>
      <c r="E407" s="26" t="s">
        <v>5213</v>
      </c>
      <c r="F407" s="26"/>
      <c r="G407" s="26"/>
      <c r="H407" s="26"/>
      <c r="I407" s="26"/>
      <c r="J407" s="26"/>
      <c r="K407" s="26"/>
    </row>
    <row r="408" ht="16.3" spans="1:11">
      <c r="A408" s="26">
        <v>168</v>
      </c>
      <c r="B408" s="27">
        <v>0.009803240740741</v>
      </c>
      <c r="C408" s="27">
        <v>0.009803240740741</v>
      </c>
      <c r="D408" s="26" t="s">
        <v>29</v>
      </c>
      <c r="E408" s="26" t="s">
        <v>102</v>
      </c>
      <c r="F408" s="26"/>
      <c r="G408" s="26"/>
      <c r="H408" s="26"/>
      <c r="I408" s="26"/>
      <c r="J408" s="26"/>
      <c r="K408" s="26"/>
    </row>
    <row r="409" ht="16.3" spans="1:11">
      <c r="A409" s="26">
        <v>169</v>
      </c>
      <c r="B409" s="27">
        <v>0.009872685185186</v>
      </c>
      <c r="C409" s="27">
        <v>0.009895833333334</v>
      </c>
      <c r="D409" s="26" t="s">
        <v>27</v>
      </c>
      <c r="E409" s="26" t="s">
        <v>5214</v>
      </c>
      <c r="F409" s="26"/>
      <c r="G409" s="26"/>
      <c r="H409" s="26"/>
      <c r="I409" s="26"/>
      <c r="J409" s="26"/>
      <c r="K409" s="26"/>
    </row>
    <row r="410" ht="32.55" spans="1:11">
      <c r="A410" s="26">
        <v>170</v>
      </c>
      <c r="B410" s="27">
        <v>0.009930555555556</v>
      </c>
      <c r="C410" s="27">
        <v>0.009953703703704</v>
      </c>
      <c r="D410" s="26" t="s">
        <v>65</v>
      </c>
      <c r="E410" s="26" t="s">
        <v>5215</v>
      </c>
      <c r="F410" s="26" t="s">
        <v>5216</v>
      </c>
      <c r="G410" s="26"/>
      <c r="H410" s="26"/>
      <c r="I410" s="26"/>
      <c r="J410" s="26"/>
      <c r="K410" s="26"/>
    </row>
    <row r="411" ht="65.15" spans="1:11">
      <c r="A411" s="26">
        <v>171</v>
      </c>
      <c r="B411" s="27">
        <v>0.009988425925926</v>
      </c>
      <c r="C411" s="27">
        <v>0.010185185185186</v>
      </c>
      <c r="D411" s="26" t="s">
        <v>27</v>
      </c>
      <c r="E411" s="26" t="s">
        <v>5217</v>
      </c>
      <c r="F411" s="26"/>
      <c r="G411" s="26"/>
      <c r="H411" s="26"/>
      <c r="I411" s="26"/>
      <c r="J411" s="26"/>
      <c r="K411" s="26"/>
    </row>
    <row r="412" ht="16.3" spans="1:11">
      <c r="A412" s="26">
        <v>172</v>
      </c>
      <c r="B412" s="27">
        <v>0.009988425925926</v>
      </c>
      <c r="C412" s="27">
        <v>0.01</v>
      </c>
      <c r="D412" s="26" t="s">
        <v>29</v>
      </c>
      <c r="E412" s="26" t="s">
        <v>5218</v>
      </c>
      <c r="F412" s="26"/>
      <c r="G412" s="26"/>
      <c r="H412" s="26"/>
      <c r="I412" s="26"/>
      <c r="J412" s="26"/>
      <c r="K412" s="26"/>
    </row>
    <row r="413" ht="16.3" spans="1:11">
      <c r="A413" s="26">
        <v>173</v>
      </c>
      <c r="B413" s="27">
        <v>0.010023148148149</v>
      </c>
      <c r="C413" s="27">
        <v>0.010046296296297</v>
      </c>
      <c r="D413" s="26" t="s">
        <v>65</v>
      </c>
      <c r="E413" s="26" t="s">
        <v>5219</v>
      </c>
      <c r="F413" s="26"/>
      <c r="G413" s="26"/>
      <c r="H413" s="26"/>
      <c r="I413" s="26"/>
      <c r="J413" s="26"/>
      <c r="K413" s="26"/>
    </row>
    <row r="414" ht="16.3" spans="1:11">
      <c r="A414" s="26">
        <v>174</v>
      </c>
      <c r="B414" s="27">
        <v>0.010034722222223</v>
      </c>
      <c r="C414" s="27">
        <v>0.010057870370371</v>
      </c>
      <c r="D414" s="26" t="s">
        <v>29</v>
      </c>
      <c r="E414" s="26" t="s">
        <v>5220</v>
      </c>
      <c r="F414" s="26"/>
      <c r="G414" s="26"/>
      <c r="H414" s="26"/>
      <c r="I414" s="26"/>
      <c r="J414" s="26"/>
      <c r="K414" s="26"/>
    </row>
    <row r="415" ht="16.3" spans="1:11">
      <c r="A415" s="26">
        <v>175</v>
      </c>
      <c r="B415" s="27">
        <v>0.010069444444445</v>
      </c>
      <c r="C415" s="27">
        <v>0.010081018518519</v>
      </c>
      <c r="D415" s="26" t="s">
        <v>65</v>
      </c>
      <c r="E415" s="26" t="s">
        <v>700</v>
      </c>
      <c r="F415" s="26"/>
      <c r="G415" s="26"/>
      <c r="H415" s="26"/>
      <c r="I415" s="26"/>
      <c r="J415" s="26"/>
      <c r="K415" s="26"/>
    </row>
    <row r="416" ht="32.55" spans="1:11">
      <c r="A416" s="26">
        <v>176</v>
      </c>
      <c r="B416" s="27">
        <v>0.010081018518519</v>
      </c>
      <c r="C416" s="27">
        <v>0.01019675925926</v>
      </c>
      <c r="D416" s="26" t="s">
        <v>65</v>
      </c>
      <c r="E416" s="26" t="s">
        <v>5221</v>
      </c>
      <c r="F416" s="26"/>
      <c r="G416" s="26"/>
      <c r="H416" s="26"/>
      <c r="I416" s="26"/>
      <c r="J416" s="26"/>
      <c r="K416" s="26"/>
    </row>
    <row r="417" ht="16.3" spans="1:11">
      <c r="A417" s="26">
        <v>177</v>
      </c>
      <c r="B417" s="27">
        <v>0.010138888888889</v>
      </c>
      <c r="C417" s="27">
        <v>0.010185185185186</v>
      </c>
      <c r="D417" s="26" t="s">
        <v>29</v>
      </c>
      <c r="E417" s="26" t="s">
        <v>102</v>
      </c>
      <c r="F417" s="26"/>
      <c r="G417" s="26"/>
      <c r="H417" s="26"/>
      <c r="I417" s="26"/>
      <c r="J417" s="26"/>
      <c r="K417" s="26"/>
    </row>
    <row r="418" ht="16.3" spans="1:11">
      <c r="A418" s="26">
        <v>178</v>
      </c>
      <c r="B418" s="27">
        <v>0.010231481481482</v>
      </c>
      <c r="C418" s="27">
        <v>0.010243055555556</v>
      </c>
      <c r="D418" s="26" t="s">
        <v>27</v>
      </c>
      <c r="E418" s="26" t="s">
        <v>5222</v>
      </c>
      <c r="F418" s="26"/>
      <c r="G418" s="26"/>
      <c r="H418" s="26"/>
      <c r="I418" s="26"/>
      <c r="J418" s="26"/>
      <c r="K418" s="26"/>
    </row>
    <row r="419" ht="16.3" spans="1:11">
      <c r="A419" s="26">
        <v>179</v>
      </c>
      <c r="B419" s="27">
        <v>0.010231481481482</v>
      </c>
      <c r="C419" s="27">
        <v>0.01025462962963</v>
      </c>
      <c r="D419" s="26" t="s">
        <v>65</v>
      </c>
      <c r="E419" s="26" t="s">
        <v>5223</v>
      </c>
      <c r="F419" s="26"/>
      <c r="G419" s="26"/>
      <c r="H419" s="26"/>
      <c r="I419" s="26"/>
      <c r="J419" s="26"/>
      <c r="K419" s="26"/>
    </row>
    <row r="420" ht="32.55" spans="1:11">
      <c r="A420" s="26">
        <v>180</v>
      </c>
      <c r="B420" s="27">
        <v>0.010289351851852</v>
      </c>
      <c r="C420" s="27">
        <v>0.010370370370371</v>
      </c>
      <c r="D420" s="26" t="s">
        <v>27</v>
      </c>
      <c r="E420" s="26" t="s">
        <v>5224</v>
      </c>
      <c r="F420" s="26"/>
      <c r="G420" s="26"/>
      <c r="H420" s="26"/>
      <c r="I420" s="26"/>
      <c r="J420" s="26"/>
      <c r="K420" s="26"/>
    </row>
    <row r="421" ht="16.3" spans="1:11">
      <c r="A421" s="26">
        <v>181</v>
      </c>
      <c r="B421" s="27">
        <v>0.010405092592593</v>
      </c>
      <c r="C421" s="27">
        <v>0.010416666666667</v>
      </c>
      <c r="D421" s="26" t="s">
        <v>27</v>
      </c>
      <c r="E421" s="26" t="s">
        <v>5225</v>
      </c>
      <c r="F421" s="26"/>
      <c r="G421" s="26"/>
      <c r="H421" s="26"/>
      <c r="I421" s="26"/>
      <c r="J421" s="26"/>
      <c r="K421" s="26"/>
    </row>
    <row r="422" ht="16.3" spans="1:11">
      <c r="A422" s="26">
        <v>182</v>
      </c>
      <c r="B422" s="27">
        <v>0.010439814814815</v>
      </c>
      <c r="C422" s="27">
        <v>0.010451388888889</v>
      </c>
      <c r="D422" s="26" t="s">
        <v>29</v>
      </c>
      <c r="E422" s="26" t="s">
        <v>5093</v>
      </c>
      <c r="F422" s="26"/>
      <c r="G422" s="26"/>
      <c r="H422" s="26"/>
      <c r="I422" s="26"/>
      <c r="J422" s="26"/>
      <c r="K422" s="26"/>
    </row>
    <row r="423" ht="16.3" spans="1:11">
      <c r="A423" s="26">
        <v>183</v>
      </c>
      <c r="B423" s="27">
        <v>0.010462962962963</v>
      </c>
      <c r="C423" s="27">
        <v>0.010486111111112</v>
      </c>
      <c r="D423" s="26" t="s">
        <v>27</v>
      </c>
      <c r="E423" s="26" t="s">
        <v>5226</v>
      </c>
      <c r="F423" s="26"/>
      <c r="G423" s="26"/>
      <c r="H423" s="26"/>
      <c r="I423" s="26"/>
      <c r="J423" s="26"/>
      <c r="K423" s="26"/>
    </row>
    <row r="424" ht="16.3" spans="1:11">
      <c r="A424" s="26">
        <v>184</v>
      </c>
      <c r="B424" s="27">
        <v>0.010486111111112</v>
      </c>
      <c r="C424" s="27">
        <v>0.010497685185186</v>
      </c>
      <c r="D424" s="26" t="s">
        <v>27</v>
      </c>
      <c r="E424" s="26" t="s">
        <v>5227</v>
      </c>
      <c r="F424" s="26"/>
      <c r="G424" s="26"/>
      <c r="H424" s="26"/>
      <c r="I424" s="26"/>
      <c r="J424" s="26"/>
      <c r="K424" s="26"/>
    </row>
    <row r="425" ht="16.3" spans="1:11">
      <c r="A425" s="26">
        <v>185</v>
      </c>
      <c r="B425" s="27">
        <v>0.01050925925926</v>
      </c>
      <c r="C425" s="27">
        <v>0.010555555555556</v>
      </c>
      <c r="D425" s="26" t="s">
        <v>27</v>
      </c>
      <c r="E425" s="26" t="s">
        <v>5228</v>
      </c>
      <c r="F425" s="36"/>
      <c r="G425" s="36"/>
      <c r="H425" s="36"/>
      <c r="I425" s="36"/>
      <c r="J425" s="36"/>
      <c r="K425" s="36"/>
    </row>
    <row r="426" ht="16.25" spans="1:11">
      <c r="A426" s="3"/>
      <c r="B426" s="29"/>
      <c r="C426" s="29"/>
      <c r="D426" s="3"/>
    </row>
    <row r="427" ht="16.25" spans="1:11">
      <c r="A427" s="3"/>
      <c r="B427" s="29"/>
      <c r="C427" s="29"/>
      <c r="D427" s="3"/>
    </row>
    <row r="428" ht="16.25" spans="1:11">
      <c r="A428" s="3"/>
      <c r="B428" s="29"/>
      <c r="C428" s="29"/>
      <c r="D428" s="3"/>
    </row>
    <row r="429" ht="16.25" spans="1:11">
      <c r="E429" s="1"/>
    </row>
    <row r="430" ht="16.25" spans="1:11">
      <c r="E430" s="1"/>
    </row>
    <row r="431" ht="16.25" spans="1:11">
      <c r="E431" s="1"/>
    </row>
    <row r="432" ht="15.45" spans="1:11">
      <c r="A432" s="25" t="s">
        <v>450</v>
      </c>
      <c r="B432" s="30" t="s">
        <v>13</v>
      </c>
      <c r="C432" s="30" t="s">
        <v>14</v>
      </c>
      <c r="D432" s="25" t="s">
        <v>15</v>
      </c>
      <c r="E432" s="25" t="s">
        <v>16</v>
      </c>
      <c r="F432" s="25" t="s">
        <v>17</v>
      </c>
      <c r="G432" s="25" t="s">
        <v>18</v>
      </c>
      <c r="H432" s="25" t="s">
        <v>19</v>
      </c>
      <c r="I432" s="25"/>
      <c r="J432" s="25"/>
      <c r="K432" s="25"/>
    </row>
    <row r="433" ht="81.45" spans="1:12">
      <c r="A433" s="26">
        <v>1</v>
      </c>
      <c r="B433" s="27">
        <v>0</v>
      </c>
      <c r="C433" s="27">
        <v>6.9444444445e-5</v>
      </c>
      <c r="D433" s="26" t="s">
        <v>23</v>
      </c>
      <c r="E433" s="26" t="s">
        <v>5229</v>
      </c>
      <c r="F433" s="26" t="s">
        <v>5230</v>
      </c>
      <c r="G433" s="26"/>
      <c r="H433" s="26"/>
      <c r="I433" s="26"/>
      <c r="J433" s="26"/>
      <c r="K433" s="26"/>
      <c r="L433" s="1" t="s">
        <v>5231</v>
      </c>
    </row>
    <row r="434" ht="16.3" spans="1:12">
      <c r="A434" s="26">
        <v>2</v>
      </c>
      <c r="B434" s="27">
        <v>0.000104166666667</v>
      </c>
      <c r="C434" s="27">
        <v>0.000127314814815</v>
      </c>
      <c r="D434" s="26" t="s">
        <v>23</v>
      </c>
      <c r="E434" s="26" t="s">
        <v>5232</v>
      </c>
      <c r="F434" s="26"/>
      <c r="G434" s="26"/>
      <c r="H434" s="26"/>
      <c r="I434" s="26"/>
      <c r="J434" s="26"/>
      <c r="K434" s="26"/>
    </row>
    <row r="435" ht="16.3" spans="1:12">
      <c r="A435" s="26">
        <v>3</v>
      </c>
      <c r="B435" s="27">
        <v>0.000138888888889</v>
      </c>
      <c r="C435" s="27">
        <v>0.000150462962963</v>
      </c>
      <c r="D435" s="26" t="s">
        <v>23</v>
      </c>
      <c r="E435" s="26" t="s">
        <v>4899</v>
      </c>
      <c r="F435" s="26"/>
      <c r="G435" s="26"/>
      <c r="H435" s="26"/>
      <c r="I435" s="26"/>
      <c r="J435" s="26"/>
      <c r="K435" s="26"/>
    </row>
    <row r="436" ht="16.3" spans="1:12">
      <c r="A436" s="26">
        <v>4</v>
      </c>
      <c r="B436" s="27">
        <v>0.000173611111112</v>
      </c>
      <c r="C436" s="27">
        <v>0.000185185185186</v>
      </c>
      <c r="D436" s="26" t="s">
        <v>65</v>
      </c>
      <c r="E436" s="26" t="s">
        <v>5233</v>
      </c>
      <c r="F436" s="26"/>
      <c r="G436" s="26"/>
      <c r="H436" s="26"/>
      <c r="I436" s="26"/>
      <c r="J436" s="26"/>
      <c r="K436" s="26"/>
    </row>
    <row r="437" ht="16.3" spans="1:12">
      <c r="A437" s="26">
        <v>5</v>
      </c>
      <c r="B437" s="27">
        <v>0.000185185185186</v>
      </c>
      <c r="C437" s="27">
        <v>0.00019675925926</v>
      </c>
      <c r="D437" s="26" t="s">
        <v>29</v>
      </c>
      <c r="E437" s="26" t="s">
        <v>119</v>
      </c>
      <c r="F437" s="26"/>
      <c r="G437" s="26"/>
      <c r="H437" s="26"/>
      <c r="I437" s="26"/>
      <c r="J437" s="26"/>
      <c r="K437" s="26"/>
    </row>
    <row r="438" ht="48.85" spans="1:12">
      <c r="A438" s="26">
        <v>6</v>
      </c>
      <c r="B438" s="27">
        <v>0.00019675925926</v>
      </c>
      <c r="C438" s="27">
        <v>0.000300925925926</v>
      </c>
      <c r="D438" s="26" t="s">
        <v>65</v>
      </c>
      <c r="E438" s="26" t="s">
        <v>5234</v>
      </c>
      <c r="F438" s="26"/>
      <c r="G438" s="26"/>
      <c r="H438" s="26"/>
      <c r="I438" s="26"/>
      <c r="J438" s="26"/>
      <c r="K438" s="26"/>
    </row>
    <row r="439" ht="32.55" spans="1:12">
      <c r="A439" s="26">
        <v>7</v>
      </c>
      <c r="B439" s="27">
        <v>0.0003125</v>
      </c>
      <c r="C439" s="27">
        <v>0.000370370370371</v>
      </c>
      <c r="D439" s="26" t="s">
        <v>65</v>
      </c>
      <c r="E439" s="26" t="s">
        <v>5235</v>
      </c>
      <c r="F439" s="26"/>
      <c r="G439" s="26"/>
      <c r="H439" s="26"/>
      <c r="I439" s="26"/>
      <c r="J439" s="26"/>
      <c r="K439" s="26"/>
    </row>
    <row r="440" ht="16.3" spans="1:12">
      <c r="A440" s="26">
        <v>8</v>
      </c>
      <c r="B440" s="27">
        <v>0.000405092592593</v>
      </c>
      <c r="C440" s="27">
        <v>0.000416666666667</v>
      </c>
      <c r="D440" s="26" t="s">
        <v>65</v>
      </c>
      <c r="E440" s="26" t="s">
        <v>5236</v>
      </c>
      <c r="F440" s="26"/>
      <c r="G440" s="26"/>
      <c r="H440" s="26"/>
      <c r="I440" s="26"/>
      <c r="J440" s="26"/>
      <c r="K440" s="26"/>
    </row>
    <row r="441" ht="16.3" spans="1:12">
      <c r="A441" s="26">
        <v>9</v>
      </c>
      <c r="B441" s="27">
        <v>0.000428240740741</v>
      </c>
      <c r="C441" s="27">
        <v>0.000439814814815</v>
      </c>
      <c r="D441" s="26" t="s">
        <v>29</v>
      </c>
      <c r="E441" s="26" t="s">
        <v>5237</v>
      </c>
      <c r="F441" s="26"/>
      <c r="G441" s="26"/>
      <c r="H441" s="26"/>
      <c r="I441" s="26"/>
      <c r="J441" s="26"/>
      <c r="K441" s="26"/>
    </row>
    <row r="442" ht="32.55" spans="1:12">
      <c r="A442" s="26">
        <v>10</v>
      </c>
      <c r="B442" s="27">
        <v>0.000451388888889</v>
      </c>
      <c r="C442" s="27">
        <v>0.00050925925926</v>
      </c>
      <c r="D442" s="26" t="s">
        <v>29</v>
      </c>
      <c r="E442" s="26" t="s">
        <v>5238</v>
      </c>
      <c r="F442" s="26"/>
      <c r="G442" s="26"/>
      <c r="H442" s="26"/>
      <c r="I442" s="26"/>
      <c r="J442" s="26"/>
      <c r="K442" s="26"/>
    </row>
    <row r="443" ht="16.3" spans="1:12">
      <c r="A443" s="26">
        <v>11</v>
      </c>
      <c r="B443" s="27">
        <v>0.00050925925926</v>
      </c>
      <c r="C443" s="27">
        <v>0.000543981481482</v>
      </c>
      <c r="D443" s="26" t="s">
        <v>65</v>
      </c>
      <c r="E443" s="26" t="s">
        <v>5239</v>
      </c>
      <c r="F443" s="26"/>
      <c r="G443" s="26"/>
      <c r="H443" s="26"/>
      <c r="I443" s="26"/>
      <c r="J443" s="26"/>
      <c r="K443" s="26"/>
    </row>
    <row r="444" ht="16.3" spans="1:12">
      <c r="A444" s="26">
        <v>12</v>
      </c>
      <c r="B444" s="27">
        <v>0.000543981481482</v>
      </c>
      <c r="C444" s="27">
        <v>0.00056712962963</v>
      </c>
      <c r="D444" s="26" t="s">
        <v>29</v>
      </c>
      <c r="E444" s="26" t="s">
        <v>5240</v>
      </c>
      <c r="F444" s="26"/>
      <c r="G444" s="26"/>
      <c r="H444" s="26"/>
      <c r="I444" s="26"/>
      <c r="J444" s="26"/>
      <c r="K444" s="26"/>
    </row>
    <row r="445" ht="16.3" spans="1:12">
      <c r="A445" s="26">
        <v>13</v>
      </c>
      <c r="B445" s="27">
        <v>0.00056712962963</v>
      </c>
      <c r="C445" s="27">
        <v>0.000578703703704</v>
      </c>
      <c r="D445" s="26" t="s">
        <v>65</v>
      </c>
      <c r="E445" s="26" t="s">
        <v>5241</v>
      </c>
      <c r="F445" s="26"/>
      <c r="G445" s="26"/>
      <c r="H445" s="26"/>
      <c r="I445" s="26"/>
      <c r="J445" s="26"/>
      <c r="K445" s="26"/>
    </row>
    <row r="446" ht="16.3" spans="1:12">
      <c r="A446" s="26">
        <v>14</v>
      </c>
      <c r="B446" s="27">
        <v>0.000578703703704</v>
      </c>
      <c r="C446" s="27">
        <v>0.000590277777778</v>
      </c>
      <c r="D446" s="26" t="s">
        <v>29</v>
      </c>
      <c r="E446" s="26" t="s">
        <v>5242</v>
      </c>
      <c r="F446" s="26"/>
      <c r="G446" s="26"/>
      <c r="H446" s="26"/>
      <c r="I446" s="26"/>
      <c r="J446" s="26"/>
      <c r="K446" s="26"/>
    </row>
    <row r="447" ht="16.3" spans="1:12">
      <c r="A447" s="26">
        <v>15</v>
      </c>
      <c r="B447" s="27">
        <v>0.000590277777778</v>
      </c>
      <c r="C447" s="27">
        <v>0.000613425925926</v>
      </c>
      <c r="D447" s="26" t="s">
        <v>29</v>
      </c>
      <c r="E447" s="26" t="s">
        <v>5243</v>
      </c>
      <c r="F447" s="26"/>
      <c r="G447" s="26"/>
      <c r="H447" s="26"/>
      <c r="I447" s="26"/>
      <c r="J447" s="26"/>
      <c r="K447" s="26"/>
    </row>
    <row r="448" ht="16.3" spans="1:12">
      <c r="A448" s="26">
        <v>16</v>
      </c>
      <c r="B448" s="27">
        <v>0.000625</v>
      </c>
      <c r="C448" s="27">
        <v>0.000648148148149</v>
      </c>
      <c r="D448" s="26" t="s">
        <v>65</v>
      </c>
      <c r="E448" s="26" t="s">
        <v>5244</v>
      </c>
      <c r="F448" s="26"/>
      <c r="G448" s="26"/>
      <c r="H448" s="26"/>
      <c r="I448" s="26"/>
      <c r="J448" s="26"/>
      <c r="K448" s="26"/>
    </row>
    <row r="449" ht="48.85" spans="1:11">
      <c r="A449" s="26">
        <v>17</v>
      </c>
      <c r="B449" s="27">
        <v>0.000659722222223</v>
      </c>
      <c r="C449" s="27">
        <v>0.000763888888889</v>
      </c>
      <c r="D449" s="26" t="s">
        <v>29</v>
      </c>
      <c r="E449" s="34" t="s">
        <v>5245</v>
      </c>
      <c r="F449" s="26"/>
      <c r="G449" s="26"/>
      <c r="H449" s="26"/>
      <c r="I449" s="26"/>
      <c r="J449" s="26"/>
      <c r="K449" s="26"/>
    </row>
    <row r="450" ht="32.55" spans="1:11">
      <c r="A450" s="26">
        <v>18</v>
      </c>
      <c r="B450" s="27">
        <v>0.000775462962963</v>
      </c>
      <c r="C450" s="27">
        <v>0.000833333333334</v>
      </c>
      <c r="D450" s="26" t="s">
        <v>65</v>
      </c>
      <c r="E450" s="26" t="s">
        <v>5246</v>
      </c>
      <c r="F450" s="26"/>
      <c r="G450" s="26"/>
      <c r="H450" s="26"/>
      <c r="I450" s="26"/>
      <c r="J450" s="26"/>
      <c r="K450" s="26"/>
    </row>
    <row r="451" ht="16.3" spans="1:11">
      <c r="A451" s="26">
        <v>19</v>
      </c>
      <c r="B451" s="27">
        <v>0.000856481481482</v>
      </c>
      <c r="C451" s="27">
        <v>0.000868055555556</v>
      </c>
      <c r="D451" s="26" t="s">
        <v>65</v>
      </c>
      <c r="E451" s="26" t="s">
        <v>5247</v>
      </c>
      <c r="F451" s="26"/>
      <c r="G451" s="26"/>
      <c r="H451" s="26"/>
      <c r="I451" s="26"/>
      <c r="J451" s="26"/>
      <c r="K451" s="26"/>
    </row>
    <row r="452" ht="32.55" spans="1:11">
      <c r="A452" s="26">
        <v>20</v>
      </c>
      <c r="B452" s="27">
        <v>0.000868055555556</v>
      </c>
      <c r="C452" s="27">
        <v>0.000925925925926</v>
      </c>
      <c r="D452" s="26" t="s">
        <v>29</v>
      </c>
      <c r="E452" s="26" t="s">
        <v>5248</v>
      </c>
      <c r="F452" s="26" t="s">
        <v>5249</v>
      </c>
      <c r="G452" s="26"/>
      <c r="H452" s="26"/>
      <c r="I452" s="26"/>
      <c r="J452" s="26"/>
      <c r="K452" s="26"/>
    </row>
    <row r="453" ht="16.3" spans="1:11">
      <c r="A453" s="26">
        <v>21</v>
      </c>
      <c r="B453" s="27">
        <v>0.000902777777778</v>
      </c>
      <c r="C453" s="27">
        <v>0.000960648148149</v>
      </c>
      <c r="D453" s="26" t="s">
        <v>65</v>
      </c>
      <c r="E453" s="26" t="s">
        <v>5250</v>
      </c>
      <c r="F453" s="26"/>
      <c r="G453" s="26"/>
      <c r="H453" s="26"/>
      <c r="I453" s="26"/>
      <c r="J453" s="26"/>
      <c r="K453" s="26"/>
    </row>
    <row r="454" ht="32.55" spans="1:11">
      <c r="A454" s="26">
        <v>22</v>
      </c>
      <c r="B454" s="27">
        <v>0.000972222222223</v>
      </c>
      <c r="C454" s="27">
        <v>0.001030092592593</v>
      </c>
      <c r="D454" s="26" t="s">
        <v>65</v>
      </c>
      <c r="E454" s="26" t="s">
        <v>5251</v>
      </c>
      <c r="F454" s="26"/>
      <c r="G454" s="26"/>
      <c r="H454" s="26"/>
      <c r="I454" s="26"/>
      <c r="J454" s="26"/>
      <c r="K454" s="26"/>
    </row>
    <row r="455" ht="16.3" spans="1:11">
      <c r="A455" s="26">
        <v>23</v>
      </c>
      <c r="B455" s="27">
        <v>0.001006944444445</v>
      </c>
      <c r="C455" s="27">
        <v>0.001018518518519</v>
      </c>
      <c r="D455" s="26" t="s">
        <v>29</v>
      </c>
      <c r="E455" s="26" t="s">
        <v>462</v>
      </c>
      <c r="F455" s="26"/>
      <c r="G455" s="26"/>
      <c r="H455" s="26"/>
      <c r="I455" s="26"/>
      <c r="J455" s="26"/>
      <c r="K455" s="26"/>
    </row>
    <row r="456" ht="16.3" spans="1:11">
      <c r="A456" s="26">
        <v>24</v>
      </c>
      <c r="B456" s="27">
        <v>0.001053240740741</v>
      </c>
      <c r="C456" s="27">
        <v>0.001064814814815</v>
      </c>
      <c r="D456" s="26" t="s">
        <v>29</v>
      </c>
      <c r="E456" s="26" t="s">
        <v>5252</v>
      </c>
      <c r="F456" s="26"/>
      <c r="G456" s="26"/>
      <c r="H456" s="26"/>
      <c r="I456" s="26"/>
      <c r="J456" s="26"/>
      <c r="K456" s="26"/>
    </row>
    <row r="457" ht="81.45" spans="1:11">
      <c r="A457" s="26">
        <v>25</v>
      </c>
      <c r="B457" s="27">
        <v>0.001053240740741</v>
      </c>
      <c r="C457" s="27">
        <v>0.001180555555556</v>
      </c>
      <c r="D457" s="26" t="s">
        <v>65</v>
      </c>
      <c r="E457" s="26" t="s">
        <v>5253</v>
      </c>
      <c r="F457" s="26"/>
      <c r="G457" s="26"/>
      <c r="H457" s="26"/>
      <c r="I457" s="26"/>
      <c r="J457" s="26"/>
      <c r="K457" s="26"/>
    </row>
    <row r="458" ht="16.3" spans="1:11">
      <c r="A458" s="26">
        <v>26</v>
      </c>
      <c r="B458" s="27">
        <v>0.001180555555556</v>
      </c>
      <c r="C458" s="27">
        <v>0.00119212962963</v>
      </c>
      <c r="D458" s="26" t="s">
        <v>29</v>
      </c>
      <c r="E458" s="26" t="s">
        <v>502</v>
      </c>
      <c r="F458" s="26"/>
      <c r="G458" s="26"/>
      <c r="H458" s="26"/>
      <c r="I458" s="26"/>
      <c r="J458" s="26"/>
      <c r="K458" s="26"/>
    </row>
    <row r="459" ht="16.3" spans="1:11">
      <c r="A459" s="26">
        <v>27</v>
      </c>
      <c r="B459" s="27">
        <v>0.001203703703704</v>
      </c>
      <c r="C459" s="27">
        <v>0.001319444444445</v>
      </c>
      <c r="D459" s="26" t="s">
        <v>65</v>
      </c>
      <c r="E459" s="26" t="s">
        <v>5254</v>
      </c>
      <c r="F459" s="26"/>
      <c r="G459" s="26"/>
      <c r="H459" s="26"/>
      <c r="I459" s="26"/>
      <c r="J459" s="26"/>
      <c r="K459" s="26"/>
    </row>
    <row r="460" ht="16.3" spans="1:11">
      <c r="A460" s="26">
        <v>28</v>
      </c>
      <c r="B460" s="27">
        <v>0.001273148148149</v>
      </c>
      <c r="C460" s="27">
        <v>0.001689814814815</v>
      </c>
      <c r="D460" s="26" t="s">
        <v>29</v>
      </c>
      <c r="E460" s="26" t="s">
        <v>5254</v>
      </c>
      <c r="F460" s="26"/>
      <c r="G460" s="26"/>
      <c r="H460" s="26"/>
      <c r="I460" s="26"/>
      <c r="J460" s="26"/>
      <c r="K460" s="26"/>
    </row>
    <row r="461" ht="16.3" spans="1:11">
      <c r="A461" s="26">
        <v>29</v>
      </c>
      <c r="B461" s="27">
        <v>0.001574074074075</v>
      </c>
      <c r="C461" s="27">
        <v>0.001608796296297</v>
      </c>
      <c r="D461" s="26" t="s">
        <v>65</v>
      </c>
      <c r="E461" s="26" t="s">
        <v>5255</v>
      </c>
      <c r="F461" s="26"/>
      <c r="G461" s="26"/>
      <c r="H461" s="26"/>
      <c r="I461" s="26"/>
      <c r="J461" s="26"/>
      <c r="K461" s="26"/>
    </row>
    <row r="462" ht="32.55" spans="1:11">
      <c r="A462" s="26">
        <v>30</v>
      </c>
      <c r="B462" s="27">
        <v>0.001631944444445</v>
      </c>
      <c r="C462" s="27">
        <v>0.001712962962963</v>
      </c>
      <c r="D462" s="26" t="s">
        <v>65</v>
      </c>
      <c r="E462" s="26" t="s">
        <v>5256</v>
      </c>
      <c r="F462" s="26"/>
      <c r="G462" s="26"/>
      <c r="H462" s="26"/>
      <c r="I462" s="26"/>
      <c r="J462" s="26"/>
      <c r="K462" s="26"/>
    </row>
    <row r="463" ht="16.3" spans="1:11">
      <c r="A463" s="26">
        <v>31</v>
      </c>
      <c r="B463" s="27">
        <v>0.001712962962963</v>
      </c>
      <c r="C463" s="27">
        <v>0.001724537037038</v>
      </c>
      <c r="D463" s="26" t="s">
        <v>29</v>
      </c>
      <c r="E463" s="26" t="s">
        <v>119</v>
      </c>
      <c r="F463" s="26"/>
      <c r="G463" s="26"/>
      <c r="H463" s="26"/>
      <c r="I463" s="26"/>
      <c r="J463" s="26"/>
      <c r="K463" s="26"/>
    </row>
    <row r="464" ht="16.3" spans="1:11">
      <c r="A464" s="26">
        <v>32</v>
      </c>
      <c r="B464" s="27">
        <v>0.001724537037038</v>
      </c>
      <c r="C464" s="27">
        <v>0.001828703703704</v>
      </c>
      <c r="D464" s="26" t="s">
        <v>29</v>
      </c>
      <c r="E464" s="26" t="s">
        <v>5257</v>
      </c>
      <c r="F464" s="26"/>
      <c r="G464" s="26"/>
      <c r="H464" s="26"/>
      <c r="I464" s="26"/>
      <c r="J464" s="26"/>
      <c r="K464" s="26"/>
    </row>
    <row r="465" ht="48.85" spans="1:11">
      <c r="A465" s="26">
        <v>33</v>
      </c>
      <c r="B465" s="27">
        <v>0.001840277777778</v>
      </c>
      <c r="C465" s="27">
        <v>0.001921296296297</v>
      </c>
      <c r="D465" s="26" t="s">
        <v>29</v>
      </c>
      <c r="E465" s="26" t="s">
        <v>5258</v>
      </c>
      <c r="F465" s="26"/>
      <c r="G465" s="26"/>
      <c r="H465" s="26"/>
      <c r="I465" s="26"/>
      <c r="J465" s="26"/>
      <c r="K465" s="26"/>
    </row>
    <row r="466" ht="32.55" spans="1:11">
      <c r="A466" s="26">
        <v>34</v>
      </c>
      <c r="B466" s="27">
        <v>0.001921296296297</v>
      </c>
      <c r="C466" s="27">
        <v>0.001979166666667</v>
      </c>
      <c r="D466" s="26" t="s">
        <v>4901</v>
      </c>
      <c r="E466" s="26" t="s">
        <v>5259</v>
      </c>
      <c r="F466" s="26"/>
      <c r="G466" s="26"/>
      <c r="H466" s="26"/>
      <c r="I466" s="26"/>
      <c r="J466" s="26"/>
      <c r="K466" s="26"/>
    </row>
    <row r="467" ht="16.3" spans="1:11">
      <c r="A467" s="26">
        <v>35</v>
      </c>
      <c r="B467" s="27">
        <v>0.001944444444445</v>
      </c>
      <c r="C467" s="27">
        <v>0.001956018518519</v>
      </c>
      <c r="D467" s="26" t="s">
        <v>65</v>
      </c>
      <c r="E467" s="26" t="s">
        <v>5260</v>
      </c>
      <c r="F467" s="26"/>
      <c r="G467" s="26"/>
      <c r="H467" s="26"/>
      <c r="I467" s="26"/>
      <c r="J467" s="26"/>
      <c r="K467" s="26"/>
    </row>
    <row r="468" ht="16.3" spans="1:11">
      <c r="A468" s="26">
        <v>36</v>
      </c>
      <c r="B468" s="27">
        <v>0.001979166666667</v>
      </c>
      <c r="C468" s="27">
        <v>0.002025462962963</v>
      </c>
      <c r="D468" s="26" t="s">
        <v>65</v>
      </c>
      <c r="E468" s="26" t="s">
        <v>5261</v>
      </c>
      <c r="F468" s="26"/>
      <c r="G468" s="26"/>
      <c r="H468" s="26"/>
      <c r="I468" s="26"/>
      <c r="J468" s="26"/>
      <c r="K468" s="26"/>
    </row>
    <row r="469" ht="16.3" spans="1:11">
      <c r="A469" s="26">
        <v>37</v>
      </c>
      <c r="B469" s="27">
        <v>0.002048611111112</v>
      </c>
      <c r="C469" s="27">
        <v>0.002060185185186</v>
      </c>
      <c r="D469" s="26" t="s">
        <v>29</v>
      </c>
      <c r="E469" s="26" t="s">
        <v>5262</v>
      </c>
      <c r="F469" s="26"/>
      <c r="G469" s="26"/>
      <c r="H469" s="26"/>
      <c r="I469" s="26"/>
      <c r="J469" s="26"/>
      <c r="K469" s="26"/>
    </row>
    <row r="470" ht="65.15" spans="1:11">
      <c r="A470" s="26">
        <v>38</v>
      </c>
      <c r="B470" s="27">
        <v>0.002060185185186</v>
      </c>
      <c r="C470" s="27">
        <v>0.002222222222223</v>
      </c>
      <c r="D470" s="26" t="s">
        <v>65</v>
      </c>
      <c r="E470" s="26" t="s">
        <v>5263</v>
      </c>
      <c r="F470" s="26"/>
      <c r="G470" s="26"/>
      <c r="H470" s="26"/>
      <c r="I470" s="26"/>
      <c r="J470" s="26"/>
      <c r="K470" s="26"/>
    </row>
    <row r="471" ht="16.3" spans="1:11">
      <c r="A471" s="26">
        <v>39</v>
      </c>
      <c r="B471" s="27">
        <v>0.002175925925926</v>
      </c>
      <c r="C471" s="27">
        <v>0.0021875</v>
      </c>
      <c r="D471" s="26" t="s">
        <v>29</v>
      </c>
      <c r="E471" s="26" t="s">
        <v>5264</v>
      </c>
      <c r="F471" s="26"/>
      <c r="G471" s="26"/>
      <c r="H471" s="26"/>
      <c r="I471" s="26"/>
      <c r="J471" s="26"/>
      <c r="K471" s="26"/>
    </row>
    <row r="472" ht="16.3" spans="1:11">
      <c r="A472" s="26">
        <v>40</v>
      </c>
      <c r="B472" s="27">
        <v>0.002210648148149</v>
      </c>
      <c r="C472" s="27">
        <v>0.002245370370371</v>
      </c>
      <c r="D472" s="26" t="s">
        <v>29</v>
      </c>
      <c r="E472" s="26" t="s">
        <v>5265</v>
      </c>
      <c r="F472" s="26"/>
      <c r="G472" s="26"/>
      <c r="H472" s="26"/>
      <c r="I472" s="26"/>
      <c r="J472" s="26"/>
      <c r="K472" s="26"/>
    </row>
    <row r="473" ht="16.3" spans="1:11">
      <c r="A473" s="26">
        <v>41</v>
      </c>
      <c r="B473" s="27">
        <v>0.002256944444445</v>
      </c>
      <c r="C473" s="27">
        <v>0.002268518518519</v>
      </c>
      <c r="D473" s="26" t="s">
        <v>65</v>
      </c>
      <c r="E473" s="26" t="s">
        <v>2557</v>
      </c>
      <c r="F473" s="26"/>
      <c r="G473" s="26"/>
      <c r="H473" s="26"/>
      <c r="I473" s="26"/>
      <c r="J473" s="26"/>
      <c r="K473" s="26"/>
    </row>
    <row r="474" ht="16.3" spans="1:11">
      <c r="A474" s="26">
        <v>42</v>
      </c>
      <c r="B474" s="27">
        <v>0.002280092592593</v>
      </c>
      <c r="C474" s="27">
        <v>0.002291666666667</v>
      </c>
      <c r="D474" s="26" t="s">
        <v>65</v>
      </c>
      <c r="E474" s="26" t="s">
        <v>5266</v>
      </c>
      <c r="F474" s="26"/>
      <c r="G474" s="26"/>
      <c r="H474" s="26"/>
      <c r="I474" s="26"/>
      <c r="J474" s="26"/>
      <c r="K474" s="26"/>
    </row>
    <row r="475" ht="16.3" spans="1:11">
      <c r="A475" s="26">
        <v>43</v>
      </c>
      <c r="B475" s="27">
        <v>0.002291666666667</v>
      </c>
      <c r="C475" s="27">
        <v>0.002314814814815</v>
      </c>
      <c r="D475" s="26" t="s">
        <v>29</v>
      </c>
      <c r="E475" s="26" t="s">
        <v>5267</v>
      </c>
      <c r="F475" s="26"/>
      <c r="G475" s="26"/>
      <c r="H475" s="26"/>
      <c r="I475" s="26"/>
      <c r="J475" s="26"/>
      <c r="K475" s="26"/>
    </row>
    <row r="476" ht="16.3" spans="1:11">
      <c r="A476" s="26">
        <v>44</v>
      </c>
      <c r="B476" s="27">
        <v>0.002349537037038</v>
      </c>
      <c r="C476" s="27">
        <v>0.002349537037038</v>
      </c>
      <c r="D476" s="26" t="s">
        <v>29</v>
      </c>
      <c r="E476" s="26" t="s">
        <v>5268</v>
      </c>
      <c r="F476" s="26"/>
      <c r="G476" s="26"/>
      <c r="H476" s="26"/>
      <c r="I476" s="26"/>
      <c r="J476" s="26"/>
      <c r="K476" s="26"/>
    </row>
    <row r="477" ht="16.3" spans="1:11">
      <c r="A477" s="26">
        <v>45</v>
      </c>
      <c r="B477" s="27">
        <v>0.002349537037038</v>
      </c>
      <c r="C477" s="27">
        <v>0.002361111111112</v>
      </c>
      <c r="D477" s="26" t="s">
        <v>65</v>
      </c>
      <c r="E477" s="26" t="s">
        <v>5269</v>
      </c>
      <c r="F477" s="26"/>
      <c r="G477" s="26"/>
      <c r="H477" s="26"/>
      <c r="I477" s="26"/>
      <c r="J477" s="26"/>
      <c r="K477" s="26"/>
    </row>
    <row r="478" ht="16.3" spans="1:11">
      <c r="A478" s="26">
        <v>46</v>
      </c>
      <c r="B478" s="27">
        <v>0.002372685185186</v>
      </c>
      <c r="C478" s="27">
        <v>0.002395833333334</v>
      </c>
      <c r="D478" s="26" t="s">
        <v>29</v>
      </c>
      <c r="E478" s="26" t="s">
        <v>5270</v>
      </c>
      <c r="F478" s="26"/>
      <c r="G478" s="26"/>
      <c r="H478" s="26"/>
      <c r="I478" s="26"/>
      <c r="J478" s="26"/>
      <c r="K478" s="26"/>
    </row>
    <row r="479" ht="16.3" spans="1:11">
      <c r="A479" s="26">
        <v>47</v>
      </c>
      <c r="B479" s="27">
        <v>0.002395833333334</v>
      </c>
      <c r="C479" s="27">
        <v>0.002418981481482</v>
      </c>
      <c r="D479" s="26" t="s">
        <v>65</v>
      </c>
      <c r="E479" s="26" t="s">
        <v>5271</v>
      </c>
      <c r="F479" s="26"/>
      <c r="G479" s="26"/>
      <c r="H479" s="26"/>
      <c r="I479" s="26"/>
      <c r="J479" s="26"/>
      <c r="K479" s="26"/>
    </row>
    <row r="480" ht="16.3" spans="1:11">
      <c r="A480" s="26">
        <v>48</v>
      </c>
      <c r="B480" s="27">
        <v>0.002418981481482</v>
      </c>
      <c r="C480" s="27">
        <v>0.002430555555556</v>
      </c>
      <c r="D480" s="26" t="s">
        <v>29</v>
      </c>
      <c r="E480" s="26" t="s">
        <v>5272</v>
      </c>
      <c r="F480" s="26"/>
      <c r="G480" s="26"/>
      <c r="H480" s="26"/>
      <c r="I480" s="26"/>
      <c r="J480" s="26"/>
      <c r="K480" s="26"/>
    </row>
    <row r="481" ht="16.3" spans="1:11">
      <c r="A481" s="26">
        <v>49</v>
      </c>
      <c r="B481" s="27">
        <v>0.002418981481482</v>
      </c>
      <c r="C481" s="27">
        <v>0.00244212962963</v>
      </c>
      <c r="D481" s="26" t="s">
        <v>65</v>
      </c>
      <c r="E481" s="26" t="s">
        <v>5273</v>
      </c>
      <c r="F481" s="26"/>
      <c r="G481" s="26"/>
      <c r="H481" s="26"/>
      <c r="I481" s="26"/>
      <c r="J481" s="26"/>
      <c r="K481" s="26"/>
    </row>
    <row r="482" ht="16.3" spans="1:11">
      <c r="A482" s="26">
        <v>50</v>
      </c>
      <c r="B482" s="27">
        <v>0.002465277777778</v>
      </c>
      <c r="C482" s="27">
        <v>0.002488425925926</v>
      </c>
      <c r="D482" s="26" t="s">
        <v>29</v>
      </c>
      <c r="E482" s="26" t="s">
        <v>5274</v>
      </c>
      <c r="F482" s="26"/>
      <c r="G482" s="26"/>
      <c r="H482" s="26"/>
      <c r="I482" s="26"/>
      <c r="J482" s="26"/>
      <c r="K482" s="26"/>
    </row>
    <row r="483" ht="16.3" spans="1:11">
      <c r="A483" s="26">
        <v>51</v>
      </c>
      <c r="B483" s="27">
        <v>0.0025</v>
      </c>
      <c r="C483" s="27">
        <v>0.002511574074075</v>
      </c>
      <c r="D483" s="26" t="s">
        <v>65</v>
      </c>
      <c r="E483" s="26" t="s">
        <v>5275</v>
      </c>
      <c r="F483" s="26"/>
      <c r="G483" s="26"/>
      <c r="H483" s="26"/>
      <c r="I483" s="26"/>
      <c r="J483" s="26"/>
      <c r="K483" s="26"/>
    </row>
    <row r="484" ht="16.3" spans="1:11">
      <c r="A484" s="26">
        <v>52</v>
      </c>
      <c r="B484" s="27">
        <v>0.002511574074075</v>
      </c>
      <c r="C484" s="27">
        <v>0.002546296296297</v>
      </c>
      <c r="D484" s="26" t="s">
        <v>29</v>
      </c>
      <c r="E484" s="26" t="s">
        <v>5276</v>
      </c>
      <c r="F484" s="26"/>
      <c r="G484" s="26"/>
      <c r="H484" s="26"/>
      <c r="I484" s="26"/>
      <c r="J484" s="26"/>
      <c r="K484" s="26"/>
    </row>
    <row r="485" ht="16.3" spans="1:11">
      <c r="A485" s="26">
        <v>53</v>
      </c>
      <c r="B485" s="27">
        <v>0.002546296296297</v>
      </c>
      <c r="C485" s="27">
        <v>0.002592592592593</v>
      </c>
      <c r="D485" s="26" t="s">
        <v>65</v>
      </c>
      <c r="E485" s="26" t="s">
        <v>5277</v>
      </c>
      <c r="F485" s="26"/>
      <c r="G485" s="26"/>
      <c r="H485" s="26"/>
      <c r="I485" s="26"/>
      <c r="J485" s="26"/>
      <c r="K485" s="26"/>
    </row>
    <row r="486" ht="32.55" spans="1:11">
      <c r="A486" s="26">
        <v>54</v>
      </c>
      <c r="B486" s="27">
        <v>0.002604166666667</v>
      </c>
      <c r="C486" s="27">
        <v>0.002638888888889</v>
      </c>
      <c r="D486" s="26" t="s">
        <v>29</v>
      </c>
      <c r="E486" s="26" t="s">
        <v>5278</v>
      </c>
      <c r="F486" s="26"/>
      <c r="G486" s="26"/>
      <c r="H486" s="26"/>
      <c r="I486" s="26"/>
      <c r="J486" s="26"/>
      <c r="K486" s="26"/>
    </row>
    <row r="487" ht="16.3" spans="1:11">
      <c r="A487" s="26">
        <v>55</v>
      </c>
      <c r="B487" s="27">
        <v>0.002662037037038</v>
      </c>
      <c r="C487" s="27">
        <v>0.002673611111112</v>
      </c>
      <c r="D487" s="26" t="s">
        <v>29</v>
      </c>
      <c r="E487" s="70" t="s">
        <v>4319</v>
      </c>
      <c r="F487" s="26"/>
      <c r="G487" s="26"/>
      <c r="H487" s="26"/>
      <c r="I487" s="26"/>
      <c r="J487" s="26"/>
      <c r="K487" s="26"/>
    </row>
    <row r="488" ht="48.85" spans="1:11">
      <c r="A488" s="26">
        <v>56</v>
      </c>
      <c r="B488" s="27">
        <v>0.002673611111112</v>
      </c>
      <c r="C488" s="27">
        <v>0.00275462962963</v>
      </c>
      <c r="D488" s="26" t="s">
        <v>65</v>
      </c>
      <c r="E488" s="26" t="s">
        <v>5279</v>
      </c>
      <c r="F488" s="26"/>
      <c r="G488" s="26"/>
      <c r="H488" s="26"/>
      <c r="I488" s="26"/>
      <c r="J488" s="26"/>
      <c r="K488" s="26"/>
    </row>
    <row r="489" ht="16.3" spans="1:11">
      <c r="A489" s="26">
        <v>57</v>
      </c>
      <c r="B489" s="27">
        <v>0.002766203703704</v>
      </c>
      <c r="C489" s="27">
        <v>0.002789351851852</v>
      </c>
      <c r="D489" s="26" t="s">
        <v>29</v>
      </c>
      <c r="E489" s="26" t="s">
        <v>5280</v>
      </c>
      <c r="F489" s="26"/>
      <c r="G489" s="26"/>
      <c r="H489" s="26"/>
      <c r="I489" s="26"/>
      <c r="J489" s="26"/>
      <c r="K489" s="26"/>
    </row>
    <row r="490" ht="32.55" spans="1:11">
      <c r="A490" s="26">
        <v>58</v>
      </c>
      <c r="B490" s="27">
        <v>0.002824074074075</v>
      </c>
      <c r="C490" s="27">
        <v>0.002893518518519</v>
      </c>
      <c r="D490" s="26" t="s">
        <v>65</v>
      </c>
      <c r="E490" s="26" t="s">
        <v>5281</v>
      </c>
      <c r="F490" s="26"/>
      <c r="G490" s="26"/>
      <c r="H490" s="26"/>
      <c r="I490" s="26"/>
      <c r="J490" s="26"/>
      <c r="K490" s="26"/>
    </row>
    <row r="491" ht="16.3" spans="1:11">
      <c r="A491" s="26">
        <v>59</v>
      </c>
      <c r="B491" s="27">
        <v>0.002916666666667</v>
      </c>
      <c r="C491" s="27">
        <v>0.002974537037038</v>
      </c>
      <c r="D491" s="26" t="s">
        <v>65</v>
      </c>
      <c r="E491" s="26" t="s">
        <v>5257</v>
      </c>
      <c r="F491" s="26"/>
      <c r="G491" s="26"/>
      <c r="H491" s="26"/>
      <c r="I491" s="26"/>
      <c r="J491" s="26"/>
      <c r="K491" s="26"/>
    </row>
    <row r="492" ht="16.3" spans="1:11">
      <c r="A492" s="26">
        <v>60</v>
      </c>
      <c r="B492" s="27">
        <v>0.002974537037038</v>
      </c>
      <c r="C492" s="27">
        <v>0.003020833333334</v>
      </c>
      <c r="D492" s="26" t="s">
        <v>29</v>
      </c>
      <c r="E492" s="26" t="s">
        <v>5282</v>
      </c>
      <c r="F492" s="26"/>
      <c r="G492" s="26"/>
      <c r="H492" s="26"/>
      <c r="I492" s="26"/>
      <c r="J492" s="26"/>
      <c r="K492" s="26"/>
    </row>
    <row r="493" ht="16.3" spans="1:11">
      <c r="A493" s="26">
        <v>61</v>
      </c>
      <c r="B493" s="27">
        <v>0.003055555555556</v>
      </c>
      <c r="C493" s="27">
        <v>0.00306712962963</v>
      </c>
      <c r="D493" s="26" t="s">
        <v>29</v>
      </c>
      <c r="E493" s="26" t="s">
        <v>5283</v>
      </c>
      <c r="F493" s="26"/>
      <c r="G493" s="26"/>
      <c r="H493" s="26"/>
      <c r="I493" s="26"/>
      <c r="J493" s="26"/>
      <c r="K493" s="26"/>
    </row>
    <row r="494" ht="32.55" spans="1:11">
      <c r="A494" s="26">
        <v>62</v>
      </c>
      <c r="B494" s="27">
        <v>0.00306712962963</v>
      </c>
      <c r="C494" s="27">
        <v>0.003113425925926</v>
      </c>
      <c r="D494" s="26" t="s">
        <v>65</v>
      </c>
      <c r="E494" s="26" t="s">
        <v>5284</v>
      </c>
      <c r="F494" s="26"/>
      <c r="G494" s="26"/>
      <c r="H494" s="26"/>
      <c r="I494" s="26"/>
      <c r="J494" s="26"/>
      <c r="K494" s="26"/>
    </row>
    <row r="495" ht="16.3" spans="1:11">
      <c r="A495" s="26">
        <v>63</v>
      </c>
      <c r="B495" s="27">
        <v>0.003125</v>
      </c>
      <c r="C495" s="27">
        <v>0.003148148148149</v>
      </c>
      <c r="D495" s="26" t="s">
        <v>65</v>
      </c>
      <c r="E495" s="26" t="s">
        <v>5285</v>
      </c>
      <c r="F495" s="26"/>
      <c r="G495" s="26"/>
      <c r="H495" s="26"/>
      <c r="I495" s="26"/>
      <c r="J495" s="26"/>
      <c r="K495" s="26"/>
    </row>
    <row r="496" ht="16.3" spans="1:11">
      <c r="A496" s="26">
        <v>64</v>
      </c>
      <c r="B496" s="27">
        <v>0.003159722222223</v>
      </c>
      <c r="C496" s="27">
        <v>0.003171296296297</v>
      </c>
      <c r="D496" s="26" t="s">
        <v>29</v>
      </c>
      <c r="E496" s="26" t="s">
        <v>5286</v>
      </c>
      <c r="F496" s="26"/>
      <c r="G496" s="26"/>
      <c r="H496" s="26"/>
      <c r="I496" s="26"/>
      <c r="J496" s="26"/>
      <c r="K496" s="26"/>
    </row>
    <row r="497" ht="16.3" spans="1:11">
      <c r="A497" s="26">
        <v>65</v>
      </c>
      <c r="B497" s="27">
        <v>0.003171296296297</v>
      </c>
      <c r="C497" s="27">
        <v>0.003182870370371</v>
      </c>
      <c r="D497" s="26" t="s">
        <v>65</v>
      </c>
      <c r="E497" s="26" t="s">
        <v>5287</v>
      </c>
      <c r="F497" s="26"/>
      <c r="G497" s="26"/>
      <c r="H497" s="26"/>
      <c r="I497" s="26"/>
      <c r="J497" s="26"/>
      <c r="K497" s="26"/>
    </row>
    <row r="498" ht="16.3" spans="1:11">
      <c r="A498" s="26">
        <v>66</v>
      </c>
      <c r="B498" s="27">
        <v>0.003194444444445</v>
      </c>
      <c r="C498" s="27">
        <v>0.003206018518519</v>
      </c>
      <c r="D498" s="26" t="s">
        <v>29</v>
      </c>
      <c r="E498" s="26" t="s">
        <v>5288</v>
      </c>
      <c r="F498" s="26"/>
      <c r="G498" s="26"/>
      <c r="H498" s="26"/>
      <c r="I498" s="26"/>
      <c r="J498" s="26"/>
      <c r="K498" s="26"/>
    </row>
    <row r="499" ht="16.3" spans="1:11">
      <c r="A499" s="26">
        <v>67</v>
      </c>
      <c r="B499" s="27">
        <v>0.003217592592593</v>
      </c>
      <c r="C499" s="27">
        <v>0.003217592592593</v>
      </c>
      <c r="D499" s="26" t="s">
        <v>65</v>
      </c>
      <c r="E499" s="26" t="s">
        <v>119</v>
      </c>
      <c r="F499" s="26"/>
      <c r="G499" s="26"/>
      <c r="H499" s="26"/>
      <c r="I499" s="26"/>
      <c r="J499" s="26"/>
      <c r="K499" s="26"/>
    </row>
    <row r="500" ht="16.3" spans="1:11">
      <c r="A500" s="26">
        <v>68</v>
      </c>
      <c r="B500" s="27">
        <v>0.003217592592593</v>
      </c>
      <c r="C500" s="27">
        <v>0.003229166666667</v>
      </c>
      <c r="D500" s="26" t="s">
        <v>29</v>
      </c>
      <c r="E500" s="26" t="s">
        <v>5289</v>
      </c>
      <c r="F500" s="26"/>
      <c r="G500" s="26"/>
      <c r="H500" s="26"/>
      <c r="I500" s="26"/>
      <c r="J500" s="26"/>
      <c r="K500" s="26"/>
    </row>
    <row r="501" ht="16.3" spans="1:11">
      <c r="A501" s="26">
        <v>69</v>
      </c>
      <c r="B501" s="27">
        <v>0.003240740740741</v>
      </c>
      <c r="C501" s="27">
        <v>0.003275462962963</v>
      </c>
      <c r="D501" s="26" t="s">
        <v>65</v>
      </c>
      <c r="E501" s="26" t="s">
        <v>5290</v>
      </c>
      <c r="F501" s="26"/>
      <c r="G501" s="26"/>
      <c r="H501" s="26"/>
      <c r="I501" s="26"/>
      <c r="J501" s="26"/>
      <c r="K501" s="26"/>
    </row>
    <row r="502" ht="48.85" spans="1:11">
      <c r="A502" s="26">
        <v>70</v>
      </c>
      <c r="B502" s="27">
        <v>0.003287037037038</v>
      </c>
      <c r="C502" s="27">
        <v>0.00337962962963</v>
      </c>
      <c r="D502" s="26" t="s">
        <v>65</v>
      </c>
      <c r="E502" s="26" t="s">
        <v>5291</v>
      </c>
      <c r="F502" s="26"/>
      <c r="G502" s="26"/>
      <c r="H502" s="26"/>
      <c r="I502" s="26"/>
      <c r="J502" s="26"/>
      <c r="K502" s="26"/>
    </row>
    <row r="503" ht="16.3" spans="1:11">
      <c r="A503" s="26">
        <v>71</v>
      </c>
      <c r="B503" s="27">
        <v>0.0034375</v>
      </c>
      <c r="C503" s="27">
        <v>0.003460648148149</v>
      </c>
      <c r="D503" s="26" t="s">
        <v>29</v>
      </c>
      <c r="E503" s="26" t="s">
        <v>5292</v>
      </c>
      <c r="F503" s="26"/>
      <c r="G503" s="26"/>
      <c r="H503" s="26"/>
      <c r="I503" s="26"/>
      <c r="J503" s="26"/>
      <c r="K503" s="26"/>
    </row>
    <row r="504" ht="16.3" spans="1:11">
      <c r="A504" s="26">
        <v>72</v>
      </c>
      <c r="B504" s="27">
        <v>0.003726851851852</v>
      </c>
      <c r="C504" s="27">
        <v>0.003773148148149</v>
      </c>
      <c r="D504" s="26" t="s">
        <v>29</v>
      </c>
      <c r="E504" s="26" t="s">
        <v>5293</v>
      </c>
      <c r="F504" s="26"/>
      <c r="G504" s="26"/>
      <c r="H504" s="26"/>
      <c r="I504" s="26"/>
      <c r="J504" s="26"/>
      <c r="K504" s="26"/>
    </row>
    <row r="505" ht="16.3" spans="1:11">
      <c r="A505" s="26">
        <v>73</v>
      </c>
      <c r="B505" s="27">
        <v>0.003738425925926</v>
      </c>
      <c r="C505" s="27">
        <v>0.003773148148149</v>
      </c>
      <c r="D505" s="26" t="s">
        <v>65</v>
      </c>
      <c r="E505" s="26" t="s">
        <v>5294</v>
      </c>
      <c r="F505" s="26"/>
      <c r="G505" s="26"/>
      <c r="H505" s="26"/>
      <c r="I505" s="26"/>
      <c r="J505" s="26"/>
      <c r="K505" s="26"/>
    </row>
    <row r="506" ht="16.3" spans="1:11">
      <c r="A506" s="26">
        <v>74</v>
      </c>
      <c r="B506" s="27">
        <v>0.003877314814815</v>
      </c>
      <c r="C506" s="27">
        <v>0.003888888888889</v>
      </c>
      <c r="D506" s="26" t="s">
        <v>65</v>
      </c>
      <c r="E506" s="26" t="s">
        <v>5295</v>
      </c>
      <c r="F506" s="26"/>
      <c r="G506" s="26"/>
      <c r="H506" s="26"/>
      <c r="I506" s="26"/>
      <c r="J506" s="26"/>
      <c r="K506" s="26"/>
    </row>
    <row r="507" ht="16.3" spans="1:11">
      <c r="A507" s="26">
        <v>75</v>
      </c>
      <c r="B507" s="27">
        <v>0.003958333333334</v>
      </c>
      <c r="C507" s="27">
        <v>0.003969907407408</v>
      </c>
      <c r="D507" s="26" t="s">
        <v>29</v>
      </c>
      <c r="E507" s="26" t="s">
        <v>5296</v>
      </c>
      <c r="F507" s="26"/>
      <c r="G507" s="26"/>
      <c r="H507" s="26"/>
      <c r="I507" s="26"/>
      <c r="J507" s="26"/>
      <c r="K507" s="26"/>
    </row>
    <row r="508" ht="32.55" spans="1:11">
      <c r="A508" s="26">
        <v>76</v>
      </c>
      <c r="B508" s="27">
        <v>0.003981481481482</v>
      </c>
      <c r="C508" s="27">
        <v>0.004016203703704</v>
      </c>
      <c r="D508" s="26" t="s">
        <v>65</v>
      </c>
      <c r="E508" s="26" t="s">
        <v>5297</v>
      </c>
      <c r="F508" s="26"/>
      <c r="G508" s="26"/>
      <c r="H508" s="26"/>
      <c r="I508" s="26"/>
      <c r="J508" s="26"/>
      <c r="K508" s="26"/>
    </row>
    <row r="509" ht="16.3" spans="1:11">
      <c r="A509" s="26">
        <v>77</v>
      </c>
      <c r="B509" s="27">
        <v>0.004039351851852</v>
      </c>
      <c r="C509" s="27">
        <v>0.004097222222223</v>
      </c>
      <c r="D509" s="26" t="s">
        <v>65</v>
      </c>
      <c r="E509" s="26" t="s">
        <v>5122</v>
      </c>
      <c r="F509" s="26"/>
      <c r="G509" s="26"/>
      <c r="H509" s="26"/>
      <c r="I509" s="26"/>
      <c r="J509" s="26"/>
      <c r="K509" s="26"/>
    </row>
    <row r="510" ht="16.3" spans="1:11">
      <c r="A510" s="26">
        <v>78</v>
      </c>
      <c r="B510" s="27">
        <v>0.004097222222223</v>
      </c>
      <c r="C510" s="27">
        <v>0.004131944444445</v>
      </c>
      <c r="D510" s="26" t="s">
        <v>29</v>
      </c>
      <c r="E510" s="26" t="s">
        <v>5298</v>
      </c>
      <c r="F510" s="26"/>
      <c r="G510" s="26"/>
      <c r="H510" s="26"/>
      <c r="I510" s="26"/>
      <c r="J510" s="26"/>
      <c r="K510" s="26"/>
    </row>
    <row r="511" ht="32.55" spans="1:11">
      <c r="A511" s="26">
        <v>79</v>
      </c>
      <c r="B511" s="27">
        <v>0.004131944444445</v>
      </c>
      <c r="C511" s="27">
        <v>0.004201388888889</v>
      </c>
      <c r="D511" s="26" t="s">
        <v>65</v>
      </c>
      <c r="E511" s="26" t="s">
        <v>5299</v>
      </c>
      <c r="F511" s="26"/>
      <c r="G511" s="26"/>
      <c r="H511" s="26"/>
      <c r="I511" s="26"/>
      <c r="J511" s="26"/>
      <c r="K511" s="26"/>
    </row>
    <row r="512" ht="16.3" spans="1:11">
      <c r="A512" s="26">
        <v>80</v>
      </c>
      <c r="B512" s="27">
        <v>0.004201388888889</v>
      </c>
      <c r="C512" s="27">
        <v>0.004236111111112</v>
      </c>
      <c r="D512" s="26" t="s">
        <v>29</v>
      </c>
      <c r="E512" s="26" t="s">
        <v>5122</v>
      </c>
      <c r="F512" s="26"/>
      <c r="G512" s="26"/>
      <c r="H512" s="26"/>
      <c r="I512" s="26"/>
      <c r="J512" s="26"/>
      <c r="K512" s="26"/>
    </row>
    <row r="513" ht="65.15" spans="1:11">
      <c r="A513" s="26">
        <v>81</v>
      </c>
      <c r="B513" s="27">
        <v>0.004212962962963</v>
      </c>
      <c r="C513" s="27">
        <v>0.004340277777778</v>
      </c>
      <c r="D513" s="26" t="s">
        <v>65</v>
      </c>
      <c r="E513" s="26" t="s">
        <v>5300</v>
      </c>
      <c r="F513" s="26"/>
      <c r="G513" s="26"/>
      <c r="H513" s="26"/>
      <c r="I513" s="26"/>
      <c r="J513" s="26"/>
      <c r="K513" s="26"/>
    </row>
    <row r="514" ht="16.3" spans="1:11">
      <c r="A514" s="26">
        <v>82</v>
      </c>
      <c r="B514" s="27">
        <v>0.004351851851852</v>
      </c>
      <c r="C514" s="27">
        <v>0.004375</v>
      </c>
      <c r="D514" s="26" t="s">
        <v>29</v>
      </c>
      <c r="E514" s="26" t="s">
        <v>5301</v>
      </c>
      <c r="F514" s="26"/>
      <c r="G514" s="26"/>
      <c r="H514" s="26"/>
      <c r="I514" s="26"/>
      <c r="J514" s="26"/>
      <c r="K514" s="26"/>
    </row>
    <row r="515" ht="16.3" spans="1:11">
      <c r="A515" s="26">
        <v>83</v>
      </c>
      <c r="B515" s="27">
        <v>0.004386574074075</v>
      </c>
      <c r="C515" s="27">
        <v>0.004386574074075</v>
      </c>
      <c r="D515" s="26" t="s">
        <v>65</v>
      </c>
      <c r="E515" s="26" t="s">
        <v>5302</v>
      </c>
      <c r="F515" s="26"/>
      <c r="G515" s="26"/>
      <c r="H515" s="26"/>
      <c r="I515" s="26"/>
      <c r="J515" s="26"/>
      <c r="K515" s="26"/>
    </row>
    <row r="516" ht="16.3" spans="1:11">
      <c r="A516" s="26">
        <v>84</v>
      </c>
      <c r="B516" s="27">
        <v>0.004444444444445</v>
      </c>
      <c r="C516" s="27">
        <v>0.004456018518519</v>
      </c>
      <c r="D516" s="26" t="s">
        <v>29</v>
      </c>
      <c r="E516" s="26" t="s">
        <v>5303</v>
      </c>
      <c r="F516" s="26"/>
      <c r="G516" s="26"/>
      <c r="H516" s="26"/>
      <c r="I516" s="26"/>
      <c r="J516" s="26"/>
      <c r="K516" s="26"/>
    </row>
    <row r="517" ht="16.3" spans="1:11">
      <c r="A517" s="26">
        <v>85</v>
      </c>
      <c r="B517" s="27">
        <v>0.004456018518519</v>
      </c>
      <c r="C517" s="27">
        <v>0.004502314814815</v>
      </c>
      <c r="D517" s="26" t="s">
        <v>65</v>
      </c>
      <c r="E517" s="26" t="s">
        <v>5304</v>
      </c>
      <c r="F517" s="26"/>
      <c r="G517" s="26"/>
      <c r="H517" s="26"/>
      <c r="I517" s="26"/>
      <c r="J517" s="26"/>
      <c r="K517" s="26"/>
    </row>
    <row r="518" ht="65.15" spans="1:11">
      <c r="A518" s="26">
        <v>86</v>
      </c>
      <c r="B518" s="27">
        <v>0.004537037037038</v>
      </c>
      <c r="C518" s="27">
        <v>0.004641203703704</v>
      </c>
      <c r="D518" s="26" t="s">
        <v>65</v>
      </c>
      <c r="E518" s="26" t="s">
        <v>5305</v>
      </c>
      <c r="F518" s="26"/>
      <c r="G518" s="26"/>
      <c r="H518" s="26"/>
      <c r="I518" s="26"/>
      <c r="J518" s="26"/>
      <c r="K518" s="26"/>
    </row>
    <row r="519" ht="16.3" spans="1:11">
      <c r="A519" s="26">
        <v>87</v>
      </c>
      <c r="B519" s="27">
        <v>0.004641203703704</v>
      </c>
      <c r="C519" s="27">
        <v>0.004675925925926</v>
      </c>
      <c r="D519" s="26" t="s">
        <v>29</v>
      </c>
      <c r="E519" s="26" t="s">
        <v>5306</v>
      </c>
      <c r="F519" s="26"/>
      <c r="G519" s="26"/>
      <c r="H519" s="26"/>
      <c r="I519" s="26"/>
      <c r="J519" s="26"/>
      <c r="K519" s="26"/>
    </row>
    <row r="520" ht="16.3" spans="1:11">
      <c r="A520" s="26">
        <v>88</v>
      </c>
      <c r="B520" s="27">
        <v>0.004699074074075</v>
      </c>
      <c r="C520" s="27">
        <v>0.004722222222223</v>
      </c>
      <c r="D520" s="26" t="s">
        <v>65</v>
      </c>
      <c r="E520" s="26" t="s">
        <v>5307</v>
      </c>
      <c r="F520" s="26"/>
      <c r="G520" s="26"/>
      <c r="H520" s="26"/>
      <c r="I520" s="26"/>
      <c r="J520" s="26"/>
      <c r="K520" s="26"/>
    </row>
    <row r="521" ht="16.3" spans="1:11">
      <c r="A521" s="26">
        <v>89</v>
      </c>
      <c r="B521" s="27">
        <v>0.004745370370371</v>
      </c>
      <c r="C521" s="27">
        <v>0.004756944444445</v>
      </c>
      <c r="D521" s="26" t="s">
        <v>65</v>
      </c>
      <c r="E521" s="26" t="s">
        <v>5308</v>
      </c>
      <c r="F521" s="26"/>
      <c r="G521" s="26"/>
      <c r="H521" s="26"/>
      <c r="I521" s="26"/>
      <c r="J521" s="26"/>
      <c r="K521" s="26"/>
    </row>
    <row r="522" ht="16.3" spans="1:11">
      <c r="A522" s="26">
        <v>90</v>
      </c>
      <c r="B522" s="27">
        <v>0.004756944444445</v>
      </c>
      <c r="C522" s="27">
        <v>0.004768518518519</v>
      </c>
      <c r="D522" s="26" t="s">
        <v>29</v>
      </c>
      <c r="E522" s="26" t="s">
        <v>5309</v>
      </c>
      <c r="F522" s="26"/>
      <c r="G522" s="26"/>
      <c r="H522" s="26"/>
      <c r="I522" s="26"/>
      <c r="J522" s="26"/>
      <c r="K522" s="26"/>
    </row>
    <row r="523" ht="16.3" spans="1:11">
      <c r="A523" s="26">
        <v>91</v>
      </c>
      <c r="B523" s="27">
        <v>0.004768518518519</v>
      </c>
      <c r="C523" s="27">
        <v>0.004803240740741</v>
      </c>
      <c r="D523" s="26" t="s">
        <v>65</v>
      </c>
      <c r="E523" s="26" t="s">
        <v>5310</v>
      </c>
      <c r="F523" s="26"/>
      <c r="G523" s="26"/>
      <c r="H523" s="26"/>
      <c r="I523" s="26"/>
      <c r="J523" s="26"/>
      <c r="K523" s="26"/>
    </row>
    <row r="524" ht="32.55" spans="1:11">
      <c r="A524" s="26">
        <v>92</v>
      </c>
      <c r="B524" s="27">
        <v>0.004826388888889</v>
      </c>
      <c r="C524" s="27">
        <v>0.004895833333334</v>
      </c>
      <c r="D524" s="26" t="s">
        <v>29</v>
      </c>
      <c r="E524" s="26" t="s">
        <v>5311</v>
      </c>
      <c r="F524" s="26"/>
      <c r="G524" s="26"/>
      <c r="H524" s="26"/>
      <c r="I524" s="26"/>
      <c r="J524" s="26"/>
      <c r="K524" s="26"/>
    </row>
    <row r="525" ht="32.55" spans="1:11">
      <c r="A525" s="26">
        <v>93</v>
      </c>
      <c r="B525" s="27">
        <v>0.004849537037038</v>
      </c>
      <c r="C525" s="27">
        <v>0.00488425925926</v>
      </c>
      <c r="D525" s="26" t="s">
        <v>65</v>
      </c>
      <c r="E525" s="26" t="s">
        <v>5312</v>
      </c>
      <c r="F525" s="26"/>
      <c r="G525" s="26"/>
      <c r="H525" s="26"/>
      <c r="I525" s="26"/>
      <c r="J525" s="26"/>
      <c r="K525" s="26"/>
    </row>
    <row r="526" ht="16.3" spans="1:11">
      <c r="A526" s="26">
        <v>94</v>
      </c>
      <c r="B526" s="27">
        <v>0.004930555555556</v>
      </c>
      <c r="C526" s="27">
        <v>0.004953703703704</v>
      </c>
      <c r="D526" s="26" t="s">
        <v>29</v>
      </c>
      <c r="E526" s="26" t="s">
        <v>5313</v>
      </c>
      <c r="F526" s="26"/>
      <c r="G526" s="26"/>
      <c r="H526" s="26"/>
      <c r="I526" s="26"/>
      <c r="J526" s="26"/>
      <c r="K526" s="26"/>
    </row>
    <row r="527" ht="16.3" spans="1:11">
      <c r="A527" s="26">
        <v>95</v>
      </c>
      <c r="B527" s="27">
        <v>0.004976851851852</v>
      </c>
      <c r="C527" s="27">
        <v>0.005</v>
      </c>
      <c r="D527" s="26" t="s">
        <v>65</v>
      </c>
      <c r="E527" s="26" t="s">
        <v>5314</v>
      </c>
      <c r="F527" s="26"/>
      <c r="G527" s="26"/>
      <c r="H527" s="26"/>
      <c r="I527" s="26"/>
      <c r="J527" s="26"/>
      <c r="K527" s="26"/>
    </row>
    <row r="528" ht="16.3" spans="1:11">
      <c r="A528" s="26">
        <v>96</v>
      </c>
      <c r="B528" s="27">
        <v>0.005023148148149</v>
      </c>
      <c r="C528" s="27">
        <v>0.005034722222223</v>
      </c>
      <c r="D528" s="26" t="s">
        <v>29</v>
      </c>
      <c r="E528" s="26" t="s">
        <v>1269</v>
      </c>
      <c r="F528" s="26"/>
      <c r="G528" s="26"/>
      <c r="H528" s="26"/>
      <c r="I528" s="26"/>
      <c r="J528" s="26"/>
      <c r="K528" s="26"/>
    </row>
    <row r="529" ht="16.3" spans="1:11">
      <c r="A529" s="26">
        <v>97</v>
      </c>
      <c r="B529" s="27">
        <v>0.005034722222223</v>
      </c>
      <c r="C529" s="27">
        <v>0.005046296296297</v>
      </c>
      <c r="D529" s="26" t="s">
        <v>65</v>
      </c>
      <c r="E529" s="26" t="s">
        <v>5315</v>
      </c>
      <c r="F529" s="26"/>
      <c r="G529" s="26"/>
      <c r="H529" s="26"/>
      <c r="I529" s="26"/>
      <c r="J529" s="26"/>
      <c r="K529" s="26"/>
    </row>
    <row r="530" ht="16.3" spans="1:11">
      <c r="A530" s="26">
        <v>98</v>
      </c>
      <c r="B530" s="27">
        <v>0.005173611111112</v>
      </c>
      <c r="C530" s="27">
        <v>0.005173611111112</v>
      </c>
      <c r="D530" s="26" t="s">
        <v>29</v>
      </c>
      <c r="E530" s="26" t="s">
        <v>5316</v>
      </c>
      <c r="F530" s="26"/>
      <c r="G530" s="26"/>
      <c r="H530" s="26"/>
      <c r="I530" s="26"/>
      <c r="J530" s="26"/>
      <c r="K530" s="26"/>
    </row>
    <row r="531" ht="32.55" spans="1:11">
      <c r="A531" s="26">
        <v>99</v>
      </c>
      <c r="B531" s="27">
        <v>0.005185185185186</v>
      </c>
      <c r="C531" s="27">
        <v>0.005231481481482</v>
      </c>
      <c r="D531" s="26" t="s">
        <v>65</v>
      </c>
      <c r="E531" s="26" t="s">
        <v>5317</v>
      </c>
      <c r="F531" s="26"/>
      <c r="G531" s="26"/>
      <c r="H531" s="26"/>
      <c r="I531" s="26"/>
      <c r="J531" s="26"/>
      <c r="K531" s="26"/>
    </row>
    <row r="532" ht="16.3" spans="1:11">
      <c r="A532" s="26">
        <v>100</v>
      </c>
      <c r="B532" s="27">
        <v>0.005231481481482</v>
      </c>
      <c r="C532" s="27">
        <v>0.00525462962963</v>
      </c>
      <c r="D532" s="26" t="s">
        <v>29</v>
      </c>
      <c r="E532" s="26" t="s">
        <v>5318</v>
      </c>
      <c r="F532" s="26"/>
      <c r="G532" s="26"/>
      <c r="H532" s="26"/>
      <c r="I532" s="26"/>
      <c r="J532" s="26"/>
      <c r="K532" s="26"/>
    </row>
    <row r="533" ht="16.3" spans="1:11">
      <c r="A533" s="26">
        <v>101</v>
      </c>
      <c r="B533" s="27">
        <v>0.00525462962963</v>
      </c>
      <c r="C533" s="27">
        <v>0.005266203703704</v>
      </c>
      <c r="D533" s="26" t="s">
        <v>65</v>
      </c>
      <c r="E533" s="26" t="s">
        <v>5319</v>
      </c>
      <c r="F533" s="26"/>
      <c r="G533" s="26"/>
      <c r="H533" s="26"/>
      <c r="I533" s="26"/>
      <c r="J533" s="26"/>
      <c r="K533" s="26"/>
    </row>
    <row r="534" ht="16.3" spans="1:11">
      <c r="A534" s="26">
        <v>102</v>
      </c>
      <c r="B534" s="27">
        <v>0.005324074074075</v>
      </c>
      <c r="C534" s="27">
        <v>0.005335648148149</v>
      </c>
      <c r="D534" s="26" t="s">
        <v>29</v>
      </c>
      <c r="E534" s="26" t="s">
        <v>1194</v>
      </c>
      <c r="F534" s="26"/>
      <c r="G534" s="26"/>
      <c r="H534" s="26"/>
      <c r="I534" s="26"/>
      <c r="J534" s="26"/>
      <c r="K534" s="26"/>
    </row>
    <row r="535" ht="32.55" spans="1:11">
      <c r="A535" s="26">
        <v>103</v>
      </c>
      <c r="B535" s="27">
        <v>0.005324074074075</v>
      </c>
      <c r="C535" s="27">
        <v>0.005370370370371</v>
      </c>
      <c r="D535" s="26" t="s">
        <v>65</v>
      </c>
      <c r="E535" s="26" t="s">
        <v>5320</v>
      </c>
      <c r="F535" s="26"/>
      <c r="G535" s="26"/>
      <c r="H535" s="26"/>
      <c r="I535" s="26"/>
      <c r="J535" s="26"/>
      <c r="K535" s="26"/>
    </row>
    <row r="536" ht="48.85" spans="1:11">
      <c r="A536" s="26">
        <v>104</v>
      </c>
      <c r="B536" s="27">
        <v>0.005347222222223</v>
      </c>
      <c r="C536" s="27">
        <v>0.005439814814815</v>
      </c>
      <c r="D536" s="26" t="s">
        <v>29</v>
      </c>
      <c r="E536" s="26" t="s">
        <v>5321</v>
      </c>
      <c r="F536" s="26"/>
      <c r="G536" s="26"/>
      <c r="H536" s="26"/>
      <c r="I536" s="26"/>
      <c r="J536" s="26"/>
      <c r="K536" s="26"/>
    </row>
    <row r="537" ht="16.3" spans="1:11">
      <c r="A537" s="26">
        <v>105</v>
      </c>
      <c r="B537" s="27">
        <v>0.005439814814815</v>
      </c>
      <c r="C537" s="27">
        <v>0.005462962962963</v>
      </c>
      <c r="D537" s="26" t="s">
        <v>65</v>
      </c>
      <c r="E537" s="26" t="s">
        <v>5322</v>
      </c>
      <c r="F537" s="26"/>
      <c r="G537" s="26"/>
      <c r="H537" s="26"/>
      <c r="I537" s="26"/>
      <c r="J537" s="26"/>
      <c r="K537" s="26"/>
    </row>
    <row r="538" ht="16.3" spans="1:11">
      <c r="A538" s="26">
        <v>106</v>
      </c>
      <c r="B538" s="27">
        <v>0.005462962962963</v>
      </c>
      <c r="C538" s="27">
        <v>0.005474537037038</v>
      </c>
      <c r="D538" s="26" t="s">
        <v>29</v>
      </c>
      <c r="E538" s="26" t="s">
        <v>5323</v>
      </c>
      <c r="F538" s="26"/>
      <c r="G538" s="26"/>
      <c r="H538" s="26"/>
      <c r="I538" s="26"/>
      <c r="J538" s="26"/>
      <c r="K538" s="26"/>
    </row>
    <row r="539" ht="16.3" spans="1:11">
      <c r="A539" s="26">
        <v>107</v>
      </c>
      <c r="B539" s="27">
        <v>0.005497685185186</v>
      </c>
      <c r="C539" s="27">
        <v>0.00550925925926</v>
      </c>
      <c r="D539" s="26" t="s">
        <v>65</v>
      </c>
      <c r="E539" s="26" t="s">
        <v>5324</v>
      </c>
      <c r="F539" s="26"/>
      <c r="G539" s="26"/>
      <c r="H539" s="26"/>
      <c r="I539" s="26"/>
      <c r="J539" s="26"/>
      <c r="K539" s="26"/>
    </row>
    <row r="540" ht="16.3" spans="1:11">
      <c r="A540" s="26">
        <v>108</v>
      </c>
      <c r="B540" s="27">
        <v>0.00550925925926</v>
      </c>
      <c r="C540" s="27">
        <v>0.005520833333334</v>
      </c>
      <c r="D540" s="26" t="s">
        <v>29</v>
      </c>
      <c r="E540" s="26" t="s">
        <v>5325</v>
      </c>
      <c r="F540" s="26"/>
      <c r="G540" s="26"/>
      <c r="H540" s="26"/>
      <c r="I540" s="26"/>
      <c r="J540" s="26"/>
      <c r="K540" s="26"/>
    </row>
    <row r="541" ht="32.55" spans="1:11">
      <c r="A541" s="26">
        <v>109</v>
      </c>
      <c r="B541" s="27">
        <v>0.005520833333334</v>
      </c>
      <c r="C541" s="27">
        <v>0.005543981481482</v>
      </c>
      <c r="D541" s="26" t="s">
        <v>65</v>
      </c>
      <c r="E541" s="26" t="s">
        <v>5326</v>
      </c>
      <c r="F541" s="26"/>
      <c r="G541" s="26"/>
      <c r="H541" s="26"/>
      <c r="I541" s="26"/>
      <c r="J541" s="26"/>
      <c r="K541" s="26"/>
    </row>
    <row r="542" ht="48.85" spans="1:11">
      <c r="A542" s="26">
        <v>110</v>
      </c>
      <c r="B542" s="27">
        <v>0.00556712962963</v>
      </c>
      <c r="C542" s="27">
        <v>0.005636574074075</v>
      </c>
      <c r="D542" s="26" t="s">
        <v>65</v>
      </c>
      <c r="E542" s="26" t="s">
        <v>5327</v>
      </c>
      <c r="F542" s="26"/>
      <c r="G542" s="26"/>
      <c r="H542" s="26"/>
      <c r="I542" s="26"/>
      <c r="J542" s="26"/>
      <c r="K542" s="26"/>
    </row>
    <row r="543" ht="16.3" spans="1:11">
      <c r="A543" s="26">
        <v>111</v>
      </c>
      <c r="B543" s="27">
        <v>0.005648148148149</v>
      </c>
      <c r="C543" s="27">
        <v>0.005682870370371</v>
      </c>
      <c r="D543" s="26" t="s">
        <v>65</v>
      </c>
      <c r="E543" s="26" t="s">
        <v>5328</v>
      </c>
      <c r="F543" s="26"/>
      <c r="G543" s="26"/>
      <c r="H543" s="26"/>
      <c r="I543" s="26"/>
      <c r="J543" s="26"/>
      <c r="K543" s="26"/>
    </row>
    <row r="544" ht="16.3" spans="1:11">
      <c r="A544" s="26">
        <v>112</v>
      </c>
      <c r="B544" s="27">
        <v>0.005717592592593</v>
      </c>
      <c r="C544" s="27">
        <v>0.005729166666667</v>
      </c>
      <c r="D544" s="26" t="s">
        <v>29</v>
      </c>
      <c r="E544" s="26" t="s">
        <v>5329</v>
      </c>
      <c r="F544" s="26"/>
      <c r="G544" s="26"/>
      <c r="H544" s="26"/>
      <c r="I544" s="26"/>
      <c r="J544" s="26"/>
      <c r="K544" s="26"/>
    </row>
    <row r="545" ht="32.55" spans="1:11">
      <c r="A545" s="26">
        <v>113</v>
      </c>
      <c r="B545" s="27">
        <v>0.005740740740741</v>
      </c>
      <c r="C545" s="27">
        <v>0.005787037037038</v>
      </c>
      <c r="D545" s="26" t="s">
        <v>65</v>
      </c>
      <c r="E545" s="26" t="s">
        <v>5330</v>
      </c>
      <c r="F545" s="26"/>
      <c r="G545" s="26"/>
      <c r="H545" s="26"/>
      <c r="I545" s="26"/>
      <c r="J545" s="26"/>
      <c r="K545" s="26"/>
    </row>
    <row r="546" ht="65.15" spans="1:11">
      <c r="A546" s="26">
        <v>114</v>
      </c>
      <c r="B546" s="27">
        <v>0.005787037037038</v>
      </c>
      <c r="C546" s="27">
        <v>0.005914351851852</v>
      </c>
      <c r="D546" s="26" t="s">
        <v>65</v>
      </c>
      <c r="E546" s="26" t="s">
        <v>5331</v>
      </c>
      <c r="F546" s="26"/>
      <c r="G546" s="26"/>
      <c r="H546" s="26"/>
      <c r="I546" s="26"/>
      <c r="J546" s="26"/>
      <c r="K546" s="26"/>
    </row>
    <row r="547" ht="16.3" spans="1:11">
      <c r="A547" s="26">
        <v>115</v>
      </c>
      <c r="B547" s="27">
        <v>0.0059375</v>
      </c>
      <c r="C547" s="27">
        <v>0.005949074074075</v>
      </c>
      <c r="D547" s="26" t="s">
        <v>29</v>
      </c>
      <c r="E547" s="26" t="s">
        <v>5332</v>
      </c>
      <c r="F547" s="26"/>
      <c r="G547" s="26"/>
      <c r="H547" s="26"/>
      <c r="I547" s="26"/>
      <c r="J547" s="26"/>
      <c r="K547" s="26"/>
    </row>
    <row r="548" ht="16.3" spans="1:11">
      <c r="A548" s="26">
        <v>116</v>
      </c>
      <c r="B548" s="27">
        <v>0.005949074074075</v>
      </c>
      <c r="C548" s="27">
        <v>0.005960648148149</v>
      </c>
      <c r="D548" s="26" t="s">
        <v>65</v>
      </c>
      <c r="E548" s="26" t="s">
        <v>5333</v>
      </c>
      <c r="F548" s="26"/>
      <c r="G548" s="26"/>
      <c r="H548" s="26"/>
      <c r="I548" s="26"/>
      <c r="J548" s="26"/>
      <c r="K548" s="26"/>
    </row>
    <row r="549" ht="16.3" spans="1:11">
      <c r="A549" s="26">
        <v>117</v>
      </c>
      <c r="B549" s="27">
        <v>0.005960648148149</v>
      </c>
      <c r="C549" s="27">
        <v>0.005983796296297</v>
      </c>
      <c r="D549" s="26" t="s">
        <v>29</v>
      </c>
      <c r="E549" s="26" t="s">
        <v>5334</v>
      </c>
      <c r="F549" s="26"/>
      <c r="G549" s="26"/>
      <c r="H549" s="26"/>
      <c r="I549" s="26"/>
      <c r="J549" s="26"/>
      <c r="K549" s="26"/>
    </row>
    <row r="550" ht="16.3" spans="1:11">
      <c r="A550" s="26">
        <v>118</v>
      </c>
      <c r="B550" s="27">
        <v>0.005995370370371</v>
      </c>
      <c r="C550" s="27">
        <v>0.006018518518519</v>
      </c>
      <c r="D550" s="26" t="s">
        <v>65</v>
      </c>
      <c r="E550" s="26" t="s">
        <v>5335</v>
      </c>
      <c r="F550" s="26"/>
      <c r="G550" s="26"/>
      <c r="H550" s="26"/>
      <c r="I550" s="26"/>
      <c r="J550" s="26"/>
      <c r="K550" s="26"/>
    </row>
    <row r="551" ht="16.3" spans="1:11">
      <c r="A551" s="26">
        <v>119</v>
      </c>
      <c r="B551" s="27">
        <v>0.006030092592593</v>
      </c>
      <c r="C551" s="27">
        <v>0.006041666666667</v>
      </c>
      <c r="D551" s="26" t="s">
        <v>29</v>
      </c>
      <c r="E551" s="26" t="s">
        <v>5336</v>
      </c>
      <c r="F551" s="26"/>
      <c r="G551" s="26"/>
      <c r="H551" s="26"/>
      <c r="I551" s="26"/>
      <c r="J551" s="26"/>
      <c r="K551" s="26"/>
    </row>
    <row r="552" ht="16.3" spans="1:11">
      <c r="A552" s="26">
        <v>120</v>
      </c>
      <c r="B552" s="27">
        <v>0.006053240740741</v>
      </c>
      <c r="C552" s="27">
        <v>0.006111111111112</v>
      </c>
      <c r="D552" s="26" t="s">
        <v>65</v>
      </c>
      <c r="E552" s="26" t="s">
        <v>5337</v>
      </c>
      <c r="F552" s="26"/>
      <c r="G552" s="26"/>
      <c r="H552" s="26"/>
      <c r="I552" s="26"/>
      <c r="J552" s="26"/>
      <c r="K552" s="26"/>
    </row>
    <row r="553" ht="16.3" spans="1:11">
      <c r="A553" s="26">
        <v>121</v>
      </c>
      <c r="B553" s="27">
        <v>0.006111111111112</v>
      </c>
      <c r="C553" s="27">
        <v>0.00613425925926</v>
      </c>
      <c r="D553" s="26" t="s">
        <v>29</v>
      </c>
      <c r="E553" s="26" t="s">
        <v>5338</v>
      </c>
      <c r="F553" s="26"/>
      <c r="G553" s="26"/>
      <c r="H553" s="26"/>
      <c r="I553" s="26"/>
      <c r="J553" s="26"/>
      <c r="K553" s="26"/>
    </row>
    <row r="554" ht="16.3" spans="1:11">
      <c r="A554" s="26">
        <v>122</v>
      </c>
      <c r="B554" s="27">
        <v>0.006157407407408</v>
      </c>
      <c r="C554" s="27">
        <v>0.006157407407408</v>
      </c>
      <c r="D554" s="26" t="s">
        <v>65</v>
      </c>
      <c r="E554" s="26" t="s">
        <v>5339</v>
      </c>
      <c r="F554" s="26"/>
      <c r="G554" s="26"/>
      <c r="H554" s="26"/>
      <c r="I554" s="26"/>
      <c r="J554" s="26"/>
      <c r="K554" s="26"/>
    </row>
    <row r="555" ht="16.3" spans="1:11">
      <c r="A555" s="26">
        <v>123</v>
      </c>
      <c r="B555" s="27">
        <v>0.006180555555556</v>
      </c>
      <c r="C555" s="27">
        <v>0.006203703703704</v>
      </c>
      <c r="D555" s="26" t="s">
        <v>29</v>
      </c>
      <c r="E555" s="26" t="s">
        <v>5340</v>
      </c>
      <c r="F555" s="26"/>
      <c r="G555" s="26"/>
      <c r="H555" s="26"/>
      <c r="I555" s="26"/>
      <c r="J555" s="26"/>
      <c r="K555" s="26"/>
    </row>
    <row r="556" ht="16.3" spans="1:11">
      <c r="A556" s="26">
        <v>124</v>
      </c>
      <c r="B556" s="27">
        <v>0.006226851851852</v>
      </c>
      <c r="C556" s="27">
        <v>0.006238425925926</v>
      </c>
      <c r="D556" s="26" t="s">
        <v>65</v>
      </c>
      <c r="E556" s="26" t="s">
        <v>5341</v>
      </c>
      <c r="F556" s="26"/>
      <c r="G556" s="26"/>
      <c r="H556" s="26"/>
      <c r="I556" s="26"/>
      <c r="J556" s="26"/>
      <c r="K556" s="26"/>
    </row>
    <row r="557" ht="32.55" spans="1:11">
      <c r="A557" s="26">
        <v>125</v>
      </c>
      <c r="B557" s="27">
        <v>0.006261574074075</v>
      </c>
      <c r="C557" s="27">
        <v>0.006319444444445</v>
      </c>
      <c r="D557" s="26" t="s">
        <v>65</v>
      </c>
      <c r="E557" s="26" t="s">
        <v>5342</v>
      </c>
      <c r="F557" s="26"/>
      <c r="G557" s="26"/>
      <c r="H557" s="26"/>
      <c r="I557" s="26"/>
      <c r="J557" s="26"/>
      <c r="K557" s="26"/>
    </row>
    <row r="558" ht="16.3" spans="1:11">
      <c r="A558" s="26">
        <v>126</v>
      </c>
      <c r="B558" s="27">
        <v>0.006319444444445</v>
      </c>
      <c r="C558" s="27">
        <v>0.006342592592593</v>
      </c>
      <c r="D558" s="26" t="s">
        <v>29</v>
      </c>
      <c r="E558" s="26" t="s">
        <v>5343</v>
      </c>
      <c r="F558" s="26"/>
      <c r="G558" s="26"/>
      <c r="H558" s="26"/>
      <c r="I558" s="26"/>
      <c r="J558" s="26"/>
      <c r="K558" s="26"/>
    </row>
    <row r="559" ht="16.3" spans="1:11">
      <c r="A559" s="26">
        <v>127</v>
      </c>
      <c r="B559" s="27">
        <v>0.006354166666667</v>
      </c>
      <c r="C559" s="27">
        <v>0.006365740740741</v>
      </c>
      <c r="D559" s="26" t="s">
        <v>29</v>
      </c>
      <c r="E559" s="26" t="s">
        <v>5344</v>
      </c>
      <c r="F559" s="26"/>
      <c r="G559" s="26"/>
      <c r="H559" s="26"/>
      <c r="I559" s="26"/>
      <c r="J559" s="26"/>
      <c r="K559" s="26"/>
    </row>
    <row r="560" ht="32.55" spans="1:11">
      <c r="A560" s="26">
        <v>128</v>
      </c>
      <c r="B560" s="27">
        <v>0.006354166666667</v>
      </c>
      <c r="C560" s="27">
        <v>0.006400462962963</v>
      </c>
      <c r="D560" s="26" t="s">
        <v>65</v>
      </c>
      <c r="E560" s="26" t="s">
        <v>5345</v>
      </c>
      <c r="F560" s="26"/>
      <c r="G560" s="26"/>
      <c r="H560" s="26"/>
      <c r="I560" s="26"/>
      <c r="J560" s="26"/>
      <c r="K560" s="26"/>
    </row>
    <row r="561" ht="16.3" spans="1:11">
      <c r="A561" s="26">
        <v>129</v>
      </c>
      <c r="B561" s="27">
        <v>0.006423611111112</v>
      </c>
      <c r="C561" s="27">
        <v>0.006435185185186</v>
      </c>
      <c r="D561" s="26" t="s">
        <v>29</v>
      </c>
      <c r="E561" s="26" t="s">
        <v>5346</v>
      </c>
      <c r="F561" s="26"/>
      <c r="G561" s="26"/>
      <c r="H561" s="26"/>
      <c r="I561" s="26"/>
      <c r="J561" s="26"/>
      <c r="K561" s="26"/>
    </row>
    <row r="562" ht="16.3" spans="1:11">
      <c r="A562" s="26">
        <v>130</v>
      </c>
      <c r="B562" s="27">
        <v>0.006435185185186</v>
      </c>
      <c r="C562" s="27">
        <v>0.006458333333334</v>
      </c>
      <c r="D562" s="26" t="s">
        <v>65</v>
      </c>
      <c r="E562" s="26" t="s">
        <v>5347</v>
      </c>
      <c r="F562" s="26"/>
      <c r="G562" s="26"/>
      <c r="H562" s="26"/>
      <c r="I562" s="26"/>
      <c r="J562" s="26"/>
      <c r="K562" s="26"/>
    </row>
    <row r="563" ht="16.3" spans="1:11">
      <c r="A563" s="26">
        <v>131</v>
      </c>
      <c r="B563" s="27">
        <v>0.006458333333334</v>
      </c>
      <c r="C563" s="27">
        <v>0.006469907407408</v>
      </c>
      <c r="D563" s="26" t="s">
        <v>29</v>
      </c>
      <c r="E563" s="26" t="s">
        <v>5348</v>
      </c>
      <c r="F563" s="26"/>
      <c r="G563" s="26"/>
      <c r="H563" s="26"/>
      <c r="I563" s="26"/>
      <c r="J563" s="26"/>
      <c r="K563" s="26"/>
    </row>
    <row r="564" ht="48.85" spans="1:11">
      <c r="A564" s="26">
        <v>132</v>
      </c>
      <c r="B564" s="27">
        <v>0.006469907407408</v>
      </c>
      <c r="C564" s="27">
        <v>0.006550925925926</v>
      </c>
      <c r="D564" s="26" t="s">
        <v>65</v>
      </c>
      <c r="E564" s="26" t="s">
        <v>5349</v>
      </c>
      <c r="F564" s="26"/>
      <c r="G564" s="26"/>
      <c r="H564" s="26"/>
      <c r="I564" s="26"/>
      <c r="J564" s="26"/>
      <c r="K564" s="26"/>
    </row>
    <row r="565" ht="32.55" spans="1:11">
      <c r="A565" s="26">
        <v>133</v>
      </c>
      <c r="B565" s="27">
        <v>0.006539351851852</v>
      </c>
      <c r="C565" s="27">
        <v>0.006597222222223</v>
      </c>
      <c r="D565" s="26" t="s">
        <v>29</v>
      </c>
      <c r="E565" s="26" t="s">
        <v>5350</v>
      </c>
      <c r="F565" s="26"/>
      <c r="G565" s="26"/>
      <c r="H565" s="26"/>
      <c r="I565" s="26"/>
      <c r="J565" s="26"/>
      <c r="K565" s="26"/>
    </row>
    <row r="566" ht="32.55" spans="1:11">
      <c r="A566" s="26">
        <v>134</v>
      </c>
      <c r="B566" s="27">
        <v>0.006597222222223</v>
      </c>
      <c r="C566" s="27">
        <v>0.006655092592593</v>
      </c>
      <c r="D566" s="26" t="s">
        <v>65</v>
      </c>
      <c r="E566" s="26" t="s">
        <v>5351</v>
      </c>
      <c r="F566" s="26"/>
      <c r="G566" s="26"/>
      <c r="H566" s="26"/>
      <c r="I566" s="26"/>
      <c r="J566" s="26"/>
      <c r="K566" s="26"/>
    </row>
    <row r="567" ht="16.3" spans="1:11">
      <c r="A567" s="26">
        <v>135</v>
      </c>
      <c r="B567" s="27">
        <v>0.006793981481482</v>
      </c>
      <c r="C567" s="27">
        <v>0.006828703703704</v>
      </c>
      <c r="D567" s="26" t="s">
        <v>4901</v>
      </c>
      <c r="E567" s="26" t="s">
        <v>5352</v>
      </c>
      <c r="F567" s="26"/>
      <c r="G567" s="26"/>
      <c r="H567" s="26"/>
      <c r="I567" s="26"/>
      <c r="J567" s="26"/>
      <c r="K567" s="26"/>
    </row>
    <row r="568" ht="16.3" spans="1:11">
      <c r="A568" s="26">
        <v>136</v>
      </c>
      <c r="B568" s="27">
        <v>0.006851851851852</v>
      </c>
      <c r="C568" s="27">
        <v>0.006863425925926</v>
      </c>
      <c r="D568" s="26" t="s">
        <v>29</v>
      </c>
      <c r="E568" s="26" t="s">
        <v>5353</v>
      </c>
      <c r="F568" s="26"/>
      <c r="G568" s="26"/>
      <c r="H568" s="26"/>
      <c r="I568" s="26"/>
      <c r="J568" s="26"/>
      <c r="K568" s="26"/>
    </row>
    <row r="569" ht="32.55" spans="1:11">
      <c r="A569" s="26">
        <v>137</v>
      </c>
      <c r="B569" s="27">
        <v>0.006863425925926</v>
      </c>
      <c r="C569" s="27">
        <v>0.006909722222223</v>
      </c>
      <c r="D569" s="26" t="s">
        <v>65</v>
      </c>
      <c r="E569" s="26" t="s">
        <v>5354</v>
      </c>
      <c r="F569" s="26"/>
      <c r="G569" s="26"/>
      <c r="H569" s="26"/>
      <c r="I569" s="26"/>
      <c r="J569" s="26"/>
      <c r="K569" s="26"/>
    </row>
    <row r="570" ht="16.3" spans="1:11">
      <c r="A570" s="26">
        <v>138</v>
      </c>
      <c r="B570" s="27">
        <v>0.006944444444445</v>
      </c>
      <c r="C570" s="27">
        <v>0.006967592592593</v>
      </c>
      <c r="D570" s="26" t="s">
        <v>29</v>
      </c>
      <c r="E570" s="26" t="s">
        <v>5355</v>
      </c>
      <c r="F570" s="26"/>
      <c r="G570" s="26"/>
      <c r="H570" s="26"/>
      <c r="I570" s="26"/>
      <c r="J570" s="26"/>
      <c r="K570" s="26"/>
    </row>
    <row r="571" ht="81.45" spans="1:11">
      <c r="A571" s="26">
        <v>139</v>
      </c>
      <c r="B571" s="27">
        <v>0.006967592592593</v>
      </c>
      <c r="C571" s="27">
        <v>0.007106481481482</v>
      </c>
      <c r="D571" s="26" t="s">
        <v>65</v>
      </c>
      <c r="E571" s="26" t="s">
        <v>5356</v>
      </c>
      <c r="F571" s="26"/>
      <c r="G571" s="26"/>
      <c r="H571" s="26"/>
      <c r="I571" s="26"/>
      <c r="J571" s="26"/>
      <c r="K571" s="26"/>
    </row>
    <row r="572" ht="16.3" spans="1:11">
      <c r="A572" s="26">
        <v>140</v>
      </c>
      <c r="B572" s="27">
        <v>0.00707175925926</v>
      </c>
      <c r="C572" s="27">
        <v>0.007083333333334</v>
      </c>
      <c r="D572" s="26" t="s">
        <v>29</v>
      </c>
      <c r="E572" s="26" t="s">
        <v>5357</v>
      </c>
      <c r="F572" s="26"/>
      <c r="G572" s="26"/>
      <c r="H572" s="26"/>
      <c r="I572" s="26"/>
      <c r="J572" s="26"/>
      <c r="K572" s="26"/>
    </row>
    <row r="573" ht="16.3" spans="1:11">
      <c r="A573" s="26">
        <v>141</v>
      </c>
      <c r="B573" s="27">
        <v>0.007118055555556</v>
      </c>
      <c r="C573" s="27">
        <v>0.007141203703704</v>
      </c>
      <c r="D573" s="26" t="s">
        <v>29</v>
      </c>
      <c r="E573" s="26" t="s">
        <v>5358</v>
      </c>
      <c r="F573" s="26"/>
      <c r="G573" s="26"/>
      <c r="H573" s="26"/>
      <c r="I573" s="26"/>
      <c r="J573" s="26"/>
      <c r="K573" s="26"/>
    </row>
    <row r="574" ht="16.3" spans="1:11">
      <c r="A574" s="26">
        <v>142</v>
      </c>
      <c r="B574" s="27">
        <v>0.007152777777778</v>
      </c>
      <c r="C574" s="27">
        <v>0.007152777777778</v>
      </c>
      <c r="D574" s="26" t="s">
        <v>65</v>
      </c>
      <c r="E574" s="26" t="s">
        <v>5359</v>
      </c>
      <c r="F574" s="26"/>
      <c r="G574" s="26"/>
      <c r="H574" s="26"/>
      <c r="I574" s="26"/>
      <c r="J574" s="26"/>
      <c r="K574" s="26"/>
    </row>
    <row r="575" ht="16.3" spans="1:11">
      <c r="A575" s="26">
        <v>143</v>
      </c>
      <c r="B575" s="27">
        <v>0.007164351851852</v>
      </c>
      <c r="C575" s="27">
        <v>0.007199074074075</v>
      </c>
      <c r="D575" s="26" t="s">
        <v>29</v>
      </c>
      <c r="E575" s="26" t="s">
        <v>5360</v>
      </c>
      <c r="F575" s="26"/>
      <c r="G575" s="26"/>
      <c r="H575" s="26"/>
      <c r="I575" s="26"/>
      <c r="J575" s="26"/>
      <c r="K575" s="26"/>
    </row>
    <row r="576" ht="81.45" spans="1:11">
      <c r="A576" s="26">
        <v>144</v>
      </c>
      <c r="B576" s="27">
        <v>0.007280092592593</v>
      </c>
      <c r="C576" s="27">
        <v>0.007418981481482</v>
      </c>
      <c r="D576" s="26" t="s">
        <v>65</v>
      </c>
      <c r="E576" s="26" t="s">
        <v>5361</v>
      </c>
      <c r="F576" s="26"/>
      <c r="G576" s="26"/>
      <c r="H576" s="26"/>
      <c r="I576" s="26"/>
      <c r="J576" s="26"/>
      <c r="K576" s="26"/>
    </row>
    <row r="577" ht="16.3" spans="1:11">
      <c r="A577" s="26">
        <v>145</v>
      </c>
      <c r="B577" s="27">
        <v>0.007453703703704</v>
      </c>
      <c r="C577" s="27">
        <v>0.007465277777778</v>
      </c>
      <c r="D577" s="26" t="s">
        <v>65</v>
      </c>
      <c r="E577" s="26" t="s">
        <v>5362</v>
      </c>
      <c r="F577" s="26"/>
      <c r="G577" s="26"/>
      <c r="H577" s="26"/>
      <c r="I577" s="26"/>
      <c r="J577" s="26"/>
      <c r="K577" s="26"/>
    </row>
    <row r="578" ht="16.3" spans="1:11">
      <c r="A578" s="26">
        <v>146</v>
      </c>
      <c r="B578" s="27">
        <v>0.0075</v>
      </c>
      <c r="C578" s="27">
        <v>0.007523148148149</v>
      </c>
      <c r="D578" s="26" t="s">
        <v>65</v>
      </c>
      <c r="E578" s="26" t="s">
        <v>5363</v>
      </c>
      <c r="F578" s="26"/>
      <c r="G578" s="26"/>
      <c r="H578" s="26"/>
      <c r="I578" s="26"/>
      <c r="J578" s="26"/>
      <c r="K578" s="26"/>
    </row>
    <row r="579" ht="16.3" spans="1:11">
      <c r="A579" s="26">
        <v>147</v>
      </c>
      <c r="B579" s="27">
        <v>0.007581018518519</v>
      </c>
      <c r="C579" s="27">
        <v>0.007615740740741</v>
      </c>
      <c r="D579" s="26" t="s">
        <v>29</v>
      </c>
      <c r="E579" s="26" t="s">
        <v>5364</v>
      </c>
      <c r="F579" s="26"/>
      <c r="G579" s="26"/>
      <c r="H579" s="26"/>
      <c r="I579" s="26"/>
      <c r="J579" s="26"/>
      <c r="K579" s="26"/>
    </row>
    <row r="580" ht="16.3" spans="1:11">
      <c r="A580" s="26">
        <v>148</v>
      </c>
      <c r="B580" s="27">
        <v>0.007719907407408</v>
      </c>
      <c r="C580" s="27">
        <v>0.007743055555556</v>
      </c>
      <c r="D580" s="26" t="s">
        <v>29</v>
      </c>
      <c r="E580" s="26" t="s">
        <v>5365</v>
      </c>
      <c r="F580" s="26"/>
      <c r="G580" s="26"/>
      <c r="H580" s="26"/>
      <c r="I580" s="26"/>
      <c r="J580" s="26"/>
      <c r="K580" s="26"/>
    </row>
    <row r="581" ht="16.3" spans="1:11">
      <c r="A581" s="26">
        <v>149</v>
      </c>
      <c r="B581" s="27">
        <v>0.007743055555556</v>
      </c>
      <c r="C581" s="27">
        <v>0.007743055555556</v>
      </c>
      <c r="D581" s="26" t="s">
        <v>65</v>
      </c>
      <c r="E581" s="26" t="s">
        <v>216</v>
      </c>
      <c r="F581" s="26"/>
      <c r="G581" s="26"/>
      <c r="H581" s="26"/>
      <c r="I581" s="26"/>
      <c r="J581" s="26"/>
      <c r="K581" s="26"/>
    </row>
    <row r="582" ht="32.55" spans="1:11">
      <c r="A582" s="26">
        <v>150</v>
      </c>
      <c r="B582" s="27">
        <v>0.007847222222223</v>
      </c>
      <c r="C582" s="27">
        <v>0.007893518518519</v>
      </c>
      <c r="D582" s="26" t="s">
        <v>65</v>
      </c>
      <c r="E582" s="26" t="s">
        <v>5366</v>
      </c>
      <c r="F582" s="26"/>
      <c r="G582" s="26"/>
      <c r="H582" s="26"/>
      <c r="I582" s="26"/>
      <c r="J582" s="26"/>
      <c r="K582" s="26"/>
    </row>
    <row r="583" ht="16.3" spans="1:11">
      <c r="A583" s="26">
        <v>151</v>
      </c>
      <c r="B583" s="27">
        <v>0.007916666666667</v>
      </c>
      <c r="C583" s="27">
        <v>0.007928240740741</v>
      </c>
      <c r="D583" s="26" t="s">
        <v>65</v>
      </c>
      <c r="E583" s="26" t="s">
        <v>5367</v>
      </c>
      <c r="F583" s="26"/>
      <c r="G583" s="26"/>
      <c r="H583" s="26"/>
      <c r="I583" s="26"/>
      <c r="J583" s="26"/>
      <c r="K583" s="26"/>
    </row>
    <row r="584" ht="16.3" spans="1:11">
      <c r="A584" s="26">
        <v>152</v>
      </c>
      <c r="B584" s="27">
        <v>0.007939814814815</v>
      </c>
      <c r="C584" s="27">
        <v>0.007951388888889</v>
      </c>
      <c r="D584" s="26" t="s">
        <v>65</v>
      </c>
      <c r="E584" s="26" t="s">
        <v>5368</v>
      </c>
      <c r="F584" s="26"/>
      <c r="G584" s="26"/>
      <c r="H584" s="26"/>
      <c r="I584" s="26"/>
      <c r="J584" s="26"/>
      <c r="K584" s="26"/>
    </row>
    <row r="585" ht="16.3" spans="1:11">
      <c r="A585" s="26">
        <v>153</v>
      </c>
      <c r="B585" s="27">
        <v>0.007962962962963</v>
      </c>
      <c r="C585" s="27">
        <v>0.007974537037038</v>
      </c>
      <c r="D585" s="26" t="s">
        <v>29</v>
      </c>
      <c r="E585" s="26" t="s">
        <v>5369</v>
      </c>
      <c r="F585" s="26"/>
      <c r="G585" s="26"/>
      <c r="H585" s="26"/>
      <c r="I585" s="26"/>
      <c r="J585" s="26"/>
      <c r="K585" s="26"/>
    </row>
    <row r="586" ht="16.3" spans="1:11">
      <c r="A586" s="26">
        <v>154</v>
      </c>
      <c r="B586" s="27">
        <v>0.007974537037038</v>
      </c>
      <c r="C586" s="27">
        <v>0.007986111111112</v>
      </c>
      <c r="D586" s="26" t="s">
        <v>65</v>
      </c>
      <c r="E586" s="26" t="s">
        <v>5370</v>
      </c>
      <c r="F586" s="26"/>
      <c r="G586" s="26"/>
      <c r="H586" s="26"/>
      <c r="I586" s="26"/>
      <c r="J586" s="26"/>
      <c r="K586" s="26"/>
    </row>
    <row r="587" ht="16.3" spans="1:11">
      <c r="A587" s="26">
        <v>155</v>
      </c>
      <c r="B587" s="27">
        <v>0.007986111111112</v>
      </c>
      <c r="C587" s="27">
        <v>0.007997685185186</v>
      </c>
      <c r="D587" s="26" t="s">
        <v>29</v>
      </c>
      <c r="E587" s="26" t="s">
        <v>5371</v>
      </c>
      <c r="F587" s="26"/>
      <c r="G587" s="26"/>
      <c r="H587" s="26"/>
      <c r="I587" s="26"/>
      <c r="J587" s="26"/>
      <c r="K587" s="26"/>
    </row>
    <row r="588" ht="16.3" spans="1:11">
      <c r="A588" s="26">
        <v>156</v>
      </c>
      <c r="B588" s="27">
        <v>0.008020833333334</v>
      </c>
      <c r="C588" s="27">
        <v>0.008032407407408</v>
      </c>
      <c r="D588" s="26" t="s">
        <v>29</v>
      </c>
      <c r="E588" s="26" t="s">
        <v>5372</v>
      </c>
      <c r="F588" s="26"/>
      <c r="G588" s="26"/>
      <c r="H588" s="26"/>
      <c r="I588" s="26"/>
      <c r="J588" s="26"/>
      <c r="K588" s="26"/>
    </row>
    <row r="589" ht="16.3" spans="1:11">
      <c r="A589" s="26">
        <v>157</v>
      </c>
      <c r="B589" s="27">
        <v>0.00806712962963</v>
      </c>
      <c r="C589" s="27">
        <v>0.008078703703704</v>
      </c>
      <c r="D589" s="26" t="s">
        <v>29</v>
      </c>
      <c r="E589" s="26" t="s">
        <v>5373</v>
      </c>
      <c r="F589" s="26"/>
      <c r="G589" s="26"/>
      <c r="H589" s="26"/>
      <c r="I589" s="26"/>
      <c r="J589" s="26"/>
      <c r="K589" s="26"/>
    </row>
    <row r="590" ht="16.3" spans="1:11">
      <c r="A590" s="26">
        <v>158</v>
      </c>
      <c r="B590" s="27">
        <v>0.008125</v>
      </c>
      <c r="C590" s="27">
        <v>0.008182870370371</v>
      </c>
      <c r="D590" s="26" t="s">
        <v>65</v>
      </c>
      <c r="E590" s="26" t="s">
        <v>5374</v>
      </c>
      <c r="F590" s="26"/>
      <c r="G590" s="26"/>
      <c r="H590" s="26"/>
      <c r="I590" s="26"/>
      <c r="J590" s="26"/>
      <c r="K590" s="26"/>
    </row>
    <row r="591" ht="16.3" spans="1:11">
      <c r="A591" s="26">
        <v>159</v>
      </c>
      <c r="B591" s="27">
        <v>0.008194444444445</v>
      </c>
      <c r="C591" s="27">
        <v>0.008229166666667</v>
      </c>
      <c r="D591" s="26" t="s">
        <v>65</v>
      </c>
      <c r="E591" s="26" t="s">
        <v>5375</v>
      </c>
      <c r="F591" s="26"/>
      <c r="G591" s="26"/>
      <c r="H591" s="26"/>
      <c r="I591" s="26"/>
      <c r="J591" s="26"/>
      <c r="K591" s="26"/>
    </row>
    <row r="592" ht="16.3" spans="1:11">
      <c r="A592" s="26">
        <v>160</v>
      </c>
      <c r="B592" s="27">
        <v>0.008263888888889</v>
      </c>
      <c r="C592" s="27">
        <v>0.008275462962963</v>
      </c>
      <c r="D592" s="26" t="s">
        <v>65</v>
      </c>
      <c r="E592" s="26" t="s">
        <v>937</v>
      </c>
      <c r="F592" s="26"/>
      <c r="G592" s="26"/>
      <c r="H592" s="26"/>
      <c r="I592" s="26"/>
      <c r="J592" s="26"/>
      <c r="K592" s="26"/>
    </row>
    <row r="593" ht="32.55" spans="1:11">
      <c r="A593" s="26">
        <v>161</v>
      </c>
      <c r="B593" s="27">
        <v>0.008310185185186</v>
      </c>
      <c r="C593" s="27">
        <v>0.008344907407408</v>
      </c>
      <c r="D593" s="26" t="s">
        <v>65</v>
      </c>
      <c r="E593" s="26" t="s">
        <v>5376</v>
      </c>
      <c r="F593" s="26"/>
      <c r="G593" s="26"/>
      <c r="H593" s="26"/>
      <c r="I593" s="26"/>
      <c r="J593" s="26"/>
      <c r="K593" s="26"/>
    </row>
    <row r="594" ht="32.55" spans="1:11">
      <c r="A594" s="26">
        <v>162</v>
      </c>
      <c r="B594" s="27">
        <v>0.008368055555556</v>
      </c>
      <c r="C594" s="27">
        <v>0.0084375</v>
      </c>
      <c r="D594" s="26" t="s">
        <v>65</v>
      </c>
      <c r="E594" s="26" t="s">
        <v>5377</v>
      </c>
      <c r="F594" s="26"/>
      <c r="G594" s="26"/>
      <c r="H594" s="26"/>
      <c r="I594" s="26"/>
      <c r="J594" s="26"/>
      <c r="K594" s="26"/>
    </row>
    <row r="595" ht="16.3" spans="1:11">
      <c r="A595" s="26">
        <v>163</v>
      </c>
      <c r="B595" s="27">
        <v>0.008460648148149</v>
      </c>
      <c r="C595" s="27">
        <v>0.008483796296297</v>
      </c>
      <c r="D595" s="26" t="s">
        <v>29</v>
      </c>
      <c r="E595" s="26" t="s">
        <v>5378</v>
      </c>
      <c r="F595" s="26"/>
      <c r="G595" s="26"/>
      <c r="H595" s="26"/>
      <c r="I595" s="26"/>
      <c r="J595" s="26"/>
      <c r="K595" s="26"/>
    </row>
    <row r="596" ht="16.3" spans="1:11">
      <c r="A596" s="26">
        <v>164</v>
      </c>
      <c r="B596" s="27">
        <v>0.008495370370371</v>
      </c>
      <c r="C596" s="27">
        <v>0.008518518518519</v>
      </c>
      <c r="D596" s="26" t="s">
        <v>65</v>
      </c>
      <c r="E596" s="26" t="s">
        <v>5379</v>
      </c>
      <c r="F596" s="26"/>
      <c r="G596" s="26"/>
      <c r="H596" s="26"/>
      <c r="I596" s="26"/>
      <c r="J596" s="26"/>
      <c r="K596" s="26"/>
    </row>
    <row r="597" ht="16.3" spans="1:11">
      <c r="A597" s="26">
        <v>165</v>
      </c>
      <c r="B597" s="27">
        <v>0.008518518518519</v>
      </c>
      <c r="C597" s="27">
        <v>0.008530092592593</v>
      </c>
      <c r="D597" s="26" t="s">
        <v>29</v>
      </c>
      <c r="E597" s="26" t="s">
        <v>5380</v>
      </c>
      <c r="F597" s="26"/>
      <c r="G597" s="26"/>
      <c r="H597" s="26"/>
      <c r="I597" s="26"/>
      <c r="J597" s="26"/>
      <c r="K597" s="26"/>
    </row>
    <row r="598" ht="32.55" spans="1:11">
      <c r="A598" s="26">
        <v>166</v>
      </c>
      <c r="B598" s="27">
        <v>0.008541666666667</v>
      </c>
      <c r="C598" s="27">
        <v>0.008587962962963</v>
      </c>
      <c r="D598" s="26" t="s">
        <v>65</v>
      </c>
      <c r="E598" s="26" t="s">
        <v>5381</v>
      </c>
      <c r="F598" s="26"/>
      <c r="G598" s="26"/>
      <c r="H598" s="26"/>
      <c r="I598" s="26"/>
      <c r="J598" s="26"/>
      <c r="K598" s="26"/>
    </row>
    <row r="599" ht="16.3" spans="1:11">
      <c r="A599" s="26">
        <v>167</v>
      </c>
      <c r="B599" s="27">
        <v>0.008657407407408</v>
      </c>
      <c r="C599" s="27">
        <v>0.008668981481482</v>
      </c>
      <c r="D599" s="26" t="s">
        <v>65</v>
      </c>
      <c r="E599" s="26" t="s">
        <v>5382</v>
      </c>
      <c r="F599" s="26"/>
      <c r="G599" s="26"/>
      <c r="H599" s="26"/>
      <c r="I599" s="26"/>
      <c r="J599" s="26"/>
      <c r="K599" s="26"/>
    </row>
    <row r="600" ht="16.3" spans="1:11">
      <c r="A600" s="26">
        <v>168</v>
      </c>
      <c r="B600" s="27">
        <v>0.008680555555556</v>
      </c>
      <c r="C600" s="27">
        <v>0.008703703703704</v>
      </c>
      <c r="D600" s="26" t="s">
        <v>29</v>
      </c>
      <c r="E600" s="26" t="s">
        <v>5383</v>
      </c>
      <c r="F600" s="26"/>
      <c r="G600" s="26"/>
      <c r="H600" s="26"/>
      <c r="I600" s="26"/>
      <c r="J600" s="26"/>
      <c r="K600" s="26"/>
    </row>
    <row r="601" ht="16.3" spans="1:11">
      <c r="A601" s="26">
        <v>169</v>
      </c>
      <c r="B601" s="27">
        <v>0.008703703703704</v>
      </c>
      <c r="C601" s="27">
        <v>0.008738425925926</v>
      </c>
      <c r="D601" s="26" t="s">
        <v>65</v>
      </c>
      <c r="E601" s="26" t="s">
        <v>5384</v>
      </c>
      <c r="F601" s="26"/>
      <c r="G601" s="26"/>
      <c r="H601" s="26"/>
      <c r="I601" s="26"/>
      <c r="J601" s="26"/>
      <c r="K601" s="26"/>
    </row>
    <row r="602" ht="16.3" spans="1:11">
      <c r="A602" s="26">
        <v>170</v>
      </c>
      <c r="B602" s="27">
        <v>0.00875</v>
      </c>
      <c r="C602" s="27">
        <v>0.008773148148149</v>
      </c>
      <c r="D602" s="26" t="s">
        <v>65</v>
      </c>
      <c r="E602" s="26" t="s">
        <v>5385</v>
      </c>
      <c r="F602" s="26"/>
      <c r="G602" s="26"/>
      <c r="H602" s="26"/>
      <c r="I602" s="26"/>
      <c r="J602" s="26"/>
      <c r="K602" s="26"/>
    </row>
    <row r="603" ht="16.3" spans="1:11">
      <c r="A603" s="26">
        <v>171</v>
      </c>
      <c r="B603" s="27">
        <v>0.008773148148149</v>
      </c>
      <c r="C603" s="27">
        <v>0.008784722222223</v>
      </c>
      <c r="D603" s="26" t="s">
        <v>29</v>
      </c>
      <c r="E603" s="26" t="s">
        <v>251</v>
      </c>
      <c r="F603" s="26"/>
      <c r="G603" s="26"/>
      <c r="H603" s="26"/>
      <c r="I603" s="26"/>
      <c r="J603" s="26"/>
      <c r="K603" s="26"/>
    </row>
    <row r="604" ht="16.3" spans="1:11">
      <c r="A604" s="26">
        <v>172</v>
      </c>
      <c r="B604" s="27">
        <v>0.00894675925926</v>
      </c>
      <c r="C604" s="27">
        <v>0.008969907407408</v>
      </c>
      <c r="D604" s="26" t="s">
        <v>65</v>
      </c>
      <c r="E604" s="26" t="s">
        <v>5386</v>
      </c>
      <c r="F604" s="26"/>
      <c r="G604" s="26"/>
      <c r="H604" s="26"/>
      <c r="I604" s="26"/>
      <c r="J604" s="26"/>
      <c r="K604" s="26"/>
    </row>
    <row r="605" ht="16.3" spans="1:11">
      <c r="A605" s="26">
        <v>173</v>
      </c>
      <c r="B605" s="27">
        <v>0.008993055555556</v>
      </c>
      <c r="C605" s="27">
        <v>0.00900462962963</v>
      </c>
      <c r="D605" s="26" t="s">
        <v>65</v>
      </c>
      <c r="E605" s="26" t="s">
        <v>5257</v>
      </c>
      <c r="F605" s="26"/>
      <c r="G605" s="26"/>
      <c r="H605" s="26"/>
      <c r="I605" s="26"/>
      <c r="J605" s="26"/>
      <c r="K605" s="26"/>
    </row>
    <row r="606" ht="16.3" spans="1:11">
      <c r="A606" s="26">
        <v>174</v>
      </c>
      <c r="B606" s="27">
        <v>0.009027777777778</v>
      </c>
      <c r="C606" s="27">
        <v>0.009074074074075</v>
      </c>
      <c r="D606" s="26" t="s">
        <v>65</v>
      </c>
      <c r="E606" s="26" t="s">
        <v>5387</v>
      </c>
      <c r="F606" s="26"/>
      <c r="G606" s="26"/>
      <c r="H606" s="26"/>
      <c r="I606" s="26"/>
      <c r="J606" s="26"/>
      <c r="K606" s="26"/>
    </row>
    <row r="607" ht="16.3" spans="1:11">
      <c r="A607" s="26">
        <v>175</v>
      </c>
      <c r="B607" s="27">
        <v>0.009050925925926</v>
      </c>
      <c r="C607" s="27">
        <v>0.009085648148149</v>
      </c>
      <c r="D607" s="26" t="s">
        <v>29</v>
      </c>
      <c r="E607" s="26" t="s">
        <v>5388</v>
      </c>
      <c r="F607" s="26"/>
      <c r="G607" s="26"/>
      <c r="H607" s="26"/>
      <c r="I607" s="26"/>
      <c r="J607" s="26"/>
      <c r="K607" s="26"/>
    </row>
    <row r="608" ht="16.3" spans="1:11">
      <c r="A608" s="26">
        <v>176</v>
      </c>
      <c r="B608" s="27">
        <v>0.009097222222223</v>
      </c>
      <c r="C608" s="27">
        <v>0.009155092592593</v>
      </c>
      <c r="D608" s="26" t="s">
        <v>65</v>
      </c>
      <c r="E608" s="26" t="s">
        <v>5389</v>
      </c>
      <c r="F608" s="26"/>
      <c r="G608" s="26"/>
      <c r="H608" s="26"/>
      <c r="I608" s="26"/>
      <c r="J608" s="26"/>
      <c r="K608" s="26"/>
    </row>
    <row r="609" ht="16.3" spans="1:11">
      <c r="A609" s="26">
        <v>177</v>
      </c>
      <c r="B609" s="27">
        <v>0.009201388888889</v>
      </c>
      <c r="C609" s="27">
        <v>0.009212962962963</v>
      </c>
      <c r="D609" s="26" t="s">
        <v>29</v>
      </c>
      <c r="E609" s="26" t="s">
        <v>5390</v>
      </c>
      <c r="F609" s="26"/>
      <c r="G609" s="26"/>
      <c r="H609" s="26"/>
      <c r="I609" s="26"/>
      <c r="J609" s="26"/>
      <c r="K609" s="26"/>
    </row>
    <row r="610" ht="32.55" spans="1:11">
      <c r="A610" s="26">
        <v>178</v>
      </c>
      <c r="B610" s="27">
        <v>0.009212962962963</v>
      </c>
      <c r="C610" s="27">
        <v>0.009305555555556</v>
      </c>
      <c r="D610" s="26" t="s">
        <v>65</v>
      </c>
      <c r="E610" s="26" t="s">
        <v>5391</v>
      </c>
      <c r="F610" s="26" t="s">
        <v>5254</v>
      </c>
      <c r="G610" s="26"/>
      <c r="H610" s="26"/>
      <c r="I610" s="26"/>
      <c r="J610" s="26"/>
      <c r="K610" s="26"/>
    </row>
    <row r="611" ht="16.3" spans="1:11">
      <c r="A611" s="26">
        <v>179</v>
      </c>
      <c r="B611" s="27">
        <v>0.009305555555556</v>
      </c>
      <c r="C611" s="27">
        <v>0.009328703703704</v>
      </c>
      <c r="D611" s="26" t="s">
        <v>29</v>
      </c>
      <c r="E611" s="26" t="s">
        <v>5392</v>
      </c>
      <c r="F611" s="26"/>
      <c r="G611" s="26"/>
      <c r="H611" s="26"/>
      <c r="I611" s="26"/>
      <c r="J611" s="26"/>
      <c r="K611" s="26"/>
    </row>
    <row r="612" ht="16.3" spans="1:11">
      <c r="A612" s="26">
        <v>180</v>
      </c>
      <c r="B612" s="27">
        <v>0.009386574074075</v>
      </c>
      <c r="C612" s="27">
        <v>0.009456018518519</v>
      </c>
      <c r="D612" s="26" t="s">
        <v>65</v>
      </c>
      <c r="E612" s="26" t="s">
        <v>5393</v>
      </c>
      <c r="F612" s="26"/>
      <c r="G612" s="26"/>
      <c r="H612" s="26"/>
      <c r="I612" s="26"/>
      <c r="J612" s="26"/>
      <c r="K612" s="26"/>
    </row>
    <row r="613" ht="48.85" spans="1:11">
      <c r="A613" s="26">
        <v>181</v>
      </c>
      <c r="B613" s="27">
        <v>0.009467592592593</v>
      </c>
      <c r="C613" s="27">
        <v>0.009606481481482</v>
      </c>
      <c r="D613" s="26" t="s">
        <v>65</v>
      </c>
      <c r="E613" s="26" t="s">
        <v>5394</v>
      </c>
      <c r="F613" s="26"/>
      <c r="G613" s="26"/>
      <c r="H613" s="26"/>
      <c r="I613" s="26"/>
      <c r="J613" s="26"/>
      <c r="K613" s="26"/>
    </row>
    <row r="614" ht="16.3" spans="1:11">
      <c r="A614" s="26">
        <v>182</v>
      </c>
      <c r="B614" s="27">
        <v>0.009618055555556</v>
      </c>
      <c r="C614" s="27">
        <v>0.00962962962963</v>
      </c>
      <c r="D614" s="26" t="s">
        <v>29</v>
      </c>
      <c r="E614" s="26" t="s">
        <v>5395</v>
      </c>
      <c r="F614" s="26"/>
      <c r="G614" s="26"/>
      <c r="H614" s="26"/>
      <c r="I614" s="26"/>
      <c r="J614" s="26"/>
      <c r="K614" s="26"/>
    </row>
    <row r="615" ht="16.3" spans="1:11">
      <c r="A615" s="26">
        <v>183</v>
      </c>
      <c r="B615" s="27">
        <v>0.009618055555556</v>
      </c>
      <c r="C615" s="27">
        <v>0.009641203703704</v>
      </c>
      <c r="D615" s="26" t="s">
        <v>65</v>
      </c>
      <c r="E615" s="26" t="s">
        <v>5396</v>
      </c>
      <c r="F615" s="26"/>
      <c r="G615" s="26"/>
      <c r="H615" s="26"/>
      <c r="I615" s="26"/>
      <c r="J615" s="26"/>
      <c r="K615" s="26"/>
    </row>
    <row r="616" ht="16.3" spans="1:11">
      <c r="A616" s="26">
        <v>184</v>
      </c>
      <c r="B616" s="27">
        <v>0.009641203703704</v>
      </c>
      <c r="C616" s="27">
        <v>0.009664351851852</v>
      </c>
      <c r="D616" s="26" t="s">
        <v>29</v>
      </c>
      <c r="E616" s="26" t="s">
        <v>5397</v>
      </c>
      <c r="F616" s="26"/>
      <c r="G616" s="26"/>
      <c r="H616" s="26"/>
      <c r="I616" s="26"/>
      <c r="J616" s="26"/>
      <c r="K616" s="26"/>
    </row>
    <row r="617" ht="16.3" spans="1:11">
      <c r="A617" s="26">
        <v>185</v>
      </c>
      <c r="B617" s="27">
        <v>0.009664351851852</v>
      </c>
      <c r="C617" s="27">
        <v>0.009699074074075</v>
      </c>
      <c r="D617" s="26" t="s">
        <v>65</v>
      </c>
      <c r="E617" s="26" t="s">
        <v>5398</v>
      </c>
      <c r="F617" s="26"/>
      <c r="G617" s="26"/>
      <c r="H617" s="26"/>
      <c r="I617" s="26"/>
      <c r="J617" s="26"/>
      <c r="K617" s="26"/>
    </row>
    <row r="618" ht="16.3" spans="1:11">
      <c r="A618" s="26">
        <v>186</v>
      </c>
      <c r="B618" s="27">
        <v>0.009710648148149</v>
      </c>
      <c r="C618" s="27">
        <v>0.009710648148149</v>
      </c>
      <c r="D618" s="26" t="s">
        <v>29</v>
      </c>
      <c r="E618" s="26" t="s">
        <v>5399</v>
      </c>
      <c r="F618" s="26"/>
      <c r="G618" s="26"/>
      <c r="H618" s="26"/>
      <c r="I618" s="26"/>
      <c r="J618" s="26"/>
      <c r="K618" s="26"/>
    </row>
    <row r="619" ht="16.3" spans="1:11">
      <c r="A619" s="26">
        <v>187</v>
      </c>
      <c r="B619" s="27">
        <v>0.009710648148149</v>
      </c>
      <c r="C619" s="27">
        <v>0.009733796296297</v>
      </c>
      <c r="D619" s="26" t="s">
        <v>65</v>
      </c>
      <c r="E619" s="26" t="s">
        <v>5400</v>
      </c>
      <c r="F619" s="26"/>
      <c r="G619" s="26"/>
      <c r="H619" s="26"/>
      <c r="I619" s="26"/>
      <c r="J619" s="26"/>
      <c r="K619" s="26"/>
    </row>
    <row r="620" ht="32.55" spans="1:11">
      <c r="A620" s="26">
        <v>188</v>
      </c>
      <c r="B620" s="27">
        <v>0.009780092592593</v>
      </c>
      <c r="C620" s="27">
        <v>0.009837962962963</v>
      </c>
      <c r="D620" s="26" t="s">
        <v>65</v>
      </c>
      <c r="E620" s="26" t="s">
        <v>5401</v>
      </c>
      <c r="F620" s="26"/>
      <c r="G620" s="26"/>
      <c r="H620" s="26"/>
      <c r="I620" s="26"/>
      <c r="J620" s="26"/>
      <c r="K620" s="26"/>
    </row>
    <row r="621" ht="16.3" spans="1:11">
      <c r="A621" s="26">
        <v>189</v>
      </c>
      <c r="B621" s="27">
        <v>0.009837962962963</v>
      </c>
      <c r="C621" s="27">
        <v>0.009837962962963</v>
      </c>
      <c r="D621" s="26" t="s">
        <v>29</v>
      </c>
      <c r="E621" s="26" t="s">
        <v>5402</v>
      </c>
      <c r="F621" s="26"/>
      <c r="G621" s="26"/>
      <c r="H621" s="26"/>
      <c r="I621" s="26"/>
      <c r="J621" s="26"/>
      <c r="K621" s="26"/>
    </row>
    <row r="622" ht="16.3" spans="1:11">
      <c r="A622" s="26">
        <v>190</v>
      </c>
      <c r="B622" s="27">
        <v>0.009861111111112</v>
      </c>
      <c r="C622" s="27">
        <v>0.009861111111112</v>
      </c>
      <c r="D622" s="26" t="s">
        <v>65</v>
      </c>
      <c r="E622" s="26" t="s">
        <v>970</v>
      </c>
      <c r="F622" s="26"/>
      <c r="G622" s="26"/>
      <c r="H622" s="26"/>
      <c r="I622" s="26"/>
      <c r="J622" s="26"/>
      <c r="K622" s="26"/>
    </row>
    <row r="623" ht="16.3" spans="1:11">
      <c r="A623" s="26">
        <v>191</v>
      </c>
      <c r="B623" s="27">
        <v>0.00988425925926</v>
      </c>
      <c r="C623" s="27">
        <v>0.009918981481482</v>
      </c>
      <c r="D623" s="26" t="s">
        <v>29</v>
      </c>
      <c r="E623" s="26" t="s">
        <v>5403</v>
      </c>
      <c r="F623" s="26"/>
      <c r="G623" s="26"/>
      <c r="H623" s="26"/>
      <c r="I623" s="26"/>
      <c r="J623" s="26"/>
      <c r="K623" s="26"/>
    </row>
    <row r="624" ht="16.3" spans="1:11">
      <c r="A624" s="26">
        <v>192</v>
      </c>
      <c r="B624" s="27">
        <v>0.009918981481482</v>
      </c>
      <c r="C624" s="27">
        <v>0.009953703703704</v>
      </c>
      <c r="D624" s="26" t="s">
        <v>65</v>
      </c>
      <c r="E624" s="26" t="s">
        <v>5404</v>
      </c>
      <c r="F624" s="26"/>
      <c r="G624" s="26"/>
      <c r="H624" s="26"/>
      <c r="I624" s="26"/>
      <c r="J624" s="26"/>
      <c r="K624" s="26"/>
    </row>
    <row r="625" ht="48.85" spans="1:11">
      <c r="A625" s="26">
        <v>193</v>
      </c>
      <c r="B625" s="27">
        <v>0.010162037037038</v>
      </c>
      <c r="C625" s="27">
        <v>0.010289351851852</v>
      </c>
      <c r="D625" s="26" t="s">
        <v>65</v>
      </c>
      <c r="E625" s="26" t="s">
        <v>5405</v>
      </c>
      <c r="F625" s="26"/>
      <c r="G625" s="26"/>
      <c r="H625" s="26"/>
      <c r="I625" s="26"/>
      <c r="J625" s="26"/>
      <c r="K625" s="26"/>
    </row>
    <row r="626" ht="16.3" spans="1:11">
      <c r="A626" s="26">
        <v>194</v>
      </c>
      <c r="B626" s="27">
        <v>0.010335648148149</v>
      </c>
      <c r="C626" s="27">
        <v>0.010347222222223</v>
      </c>
      <c r="D626" s="26" t="s">
        <v>65</v>
      </c>
      <c r="E626" s="26" t="s">
        <v>5406</v>
      </c>
      <c r="F626" s="26"/>
      <c r="G626" s="26"/>
      <c r="H626" s="26"/>
      <c r="I626" s="26"/>
      <c r="J626" s="26"/>
      <c r="K626" s="26"/>
    </row>
    <row r="627" ht="16.3" spans="1:11">
      <c r="A627" s="26">
        <v>195</v>
      </c>
      <c r="B627" s="27">
        <v>0.010347222222223</v>
      </c>
      <c r="C627" s="27">
        <v>0.010405092592593</v>
      </c>
      <c r="D627" s="26" t="s">
        <v>29</v>
      </c>
      <c r="E627" s="26" t="s">
        <v>5407</v>
      </c>
      <c r="F627" s="26"/>
      <c r="G627" s="26"/>
      <c r="H627" s="26"/>
      <c r="I627" s="26"/>
      <c r="J627" s="26"/>
      <c r="K627" s="26"/>
    </row>
    <row r="628" ht="16.3" spans="1:11">
      <c r="A628" s="26">
        <v>196</v>
      </c>
      <c r="B628" s="27">
        <v>0.010497685185186</v>
      </c>
      <c r="C628" s="27">
        <v>0.01050925925926</v>
      </c>
      <c r="D628" s="26" t="s">
        <v>65</v>
      </c>
      <c r="E628" s="26" t="s">
        <v>5408</v>
      </c>
      <c r="F628" s="26"/>
      <c r="G628" s="26"/>
      <c r="H628" s="26"/>
      <c r="I628" s="26"/>
      <c r="J628" s="26"/>
      <c r="K628" s="26"/>
    </row>
    <row r="629" ht="16.3" spans="1:11">
      <c r="A629" s="26">
        <v>197</v>
      </c>
      <c r="B629" s="27">
        <v>0.010532407407408</v>
      </c>
      <c r="C629" s="27">
        <v>0.010532407407408</v>
      </c>
      <c r="D629" s="26" t="s">
        <v>29</v>
      </c>
      <c r="E629" s="26" t="s">
        <v>648</v>
      </c>
      <c r="F629" s="26"/>
      <c r="G629" s="26"/>
      <c r="H629" s="26"/>
      <c r="I629" s="26"/>
      <c r="J629" s="26"/>
      <c r="K629" s="26"/>
    </row>
    <row r="630" ht="16.3" spans="1:11">
      <c r="A630" s="26">
        <v>198</v>
      </c>
      <c r="B630" s="27">
        <v>0.010543981481482</v>
      </c>
      <c r="C630" s="27">
        <v>0.010590277777778</v>
      </c>
      <c r="D630" s="26" t="s">
        <v>65</v>
      </c>
      <c r="E630" s="26" t="s">
        <v>5409</v>
      </c>
      <c r="F630" s="26"/>
      <c r="G630" s="26"/>
      <c r="H630" s="26"/>
      <c r="I630" s="26"/>
      <c r="J630" s="26"/>
      <c r="K630" s="26"/>
    </row>
    <row r="631" ht="16.25" spans="1:11">
      <c r="B631" s="1"/>
      <c r="C631" s="1"/>
      <c r="E631" s="1"/>
      <c r="F631" s="163"/>
      <c r="G631" s="163"/>
      <c r="H631" s="163"/>
      <c r="I631" s="163"/>
      <c r="J631" s="163"/>
      <c r="K631" s="163"/>
    </row>
    <row r="632" ht="16.25" spans="1:11">
      <c r="B632" s="1"/>
      <c r="C632" s="1"/>
      <c r="E632" s="1"/>
      <c r="F632" s="163"/>
      <c r="G632" s="163"/>
      <c r="H632" s="163"/>
      <c r="I632" s="163"/>
      <c r="J632" s="163"/>
      <c r="K632" s="163"/>
    </row>
    <row r="633" ht="16.25" spans="1:11">
      <c r="B633" s="1"/>
      <c r="C633" s="1"/>
      <c r="E633" s="1"/>
      <c r="F633" s="163"/>
      <c r="G633" s="163"/>
      <c r="H633" s="163"/>
      <c r="I633" s="163"/>
      <c r="J633" s="163"/>
      <c r="K633" s="163"/>
    </row>
    <row r="634" ht="15.45" spans="1:11">
      <c r="A634" s="25" t="s">
        <v>727</v>
      </c>
      <c r="B634" s="30" t="s">
        <v>13</v>
      </c>
      <c r="C634" s="30" t="s">
        <v>14</v>
      </c>
      <c r="D634" s="25" t="s">
        <v>15</v>
      </c>
      <c r="E634" s="25" t="s">
        <v>16</v>
      </c>
      <c r="F634" s="25" t="s">
        <v>17</v>
      </c>
      <c r="G634" s="25" t="s">
        <v>18</v>
      </c>
      <c r="H634" s="25" t="s">
        <v>19</v>
      </c>
      <c r="I634" s="25"/>
      <c r="J634" s="25"/>
      <c r="K634" s="25"/>
    </row>
    <row r="635" ht="81.45" spans="1:11">
      <c r="A635" s="26">
        <v>1</v>
      </c>
      <c r="B635" s="27">
        <v>0</v>
      </c>
      <c r="C635" s="27">
        <v>0.000173611111112</v>
      </c>
      <c r="D635" s="26" t="s">
        <v>23</v>
      </c>
      <c r="E635" s="26" t="s">
        <v>5410</v>
      </c>
      <c r="F635" s="26" t="s">
        <v>5411</v>
      </c>
      <c r="G635" s="26"/>
      <c r="H635" s="26"/>
      <c r="I635" s="26"/>
      <c r="J635" s="26"/>
      <c r="K635" s="26"/>
    </row>
    <row r="636" ht="16.3" spans="1:11">
      <c r="A636" s="26">
        <v>2</v>
      </c>
      <c r="B636" s="27">
        <v>0.000208333333334</v>
      </c>
      <c r="C636" s="27">
        <v>0.000219907407408</v>
      </c>
      <c r="D636" s="26" t="s">
        <v>27</v>
      </c>
      <c r="E636" s="26" t="s">
        <v>2553</v>
      </c>
      <c r="F636" s="26"/>
      <c r="G636" s="26"/>
      <c r="H636" s="26"/>
      <c r="I636" s="26"/>
      <c r="J636" s="26"/>
      <c r="K636" s="26"/>
    </row>
    <row r="637" ht="16.3" spans="1:11">
      <c r="A637" s="26">
        <v>3</v>
      </c>
      <c r="B637" s="27">
        <v>0.000243055555556</v>
      </c>
      <c r="C637" s="27">
        <v>0.000266203703704</v>
      </c>
      <c r="D637" s="26" t="s">
        <v>27</v>
      </c>
      <c r="E637" s="26" t="s">
        <v>5412</v>
      </c>
      <c r="F637" s="26"/>
      <c r="G637" s="26"/>
      <c r="H637" s="26"/>
      <c r="I637" s="26"/>
      <c r="J637" s="26"/>
      <c r="K637" s="26"/>
    </row>
    <row r="638" ht="16.3" spans="1:11">
      <c r="A638" s="26">
        <v>4</v>
      </c>
      <c r="B638" s="27">
        <v>0.000266203703704</v>
      </c>
      <c r="C638" s="27">
        <v>0.000277777777778</v>
      </c>
      <c r="D638" s="26" t="s">
        <v>29</v>
      </c>
      <c r="E638" s="26" t="s">
        <v>5413</v>
      </c>
      <c r="F638" s="26"/>
      <c r="G638" s="26"/>
      <c r="H638" s="26"/>
      <c r="I638" s="26"/>
      <c r="J638" s="26"/>
      <c r="K638" s="26"/>
    </row>
    <row r="639" ht="16.3" spans="1:11">
      <c r="A639" s="26">
        <v>5</v>
      </c>
      <c r="B639" s="27">
        <v>0.000277777777778</v>
      </c>
      <c r="C639" s="27">
        <v>0.000289351851852</v>
      </c>
      <c r="D639" s="26" t="s">
        <v>23</v>
      </c>
      <c r="E639" s="26" t="s">
        <v>5414</v>
      </c>
      <c r="F639" s="26"/>
      <c r="G639" s="26"/>
      <c r="H639" s="26"/>
      <c r="I639" s="26"/>
      <c r="J639" s="26"/>
      <c r="K639" s="26"/>
    </row>
    <row r="640" ht="16.3" spans="1:11">
      <c r="A640" s="26">
        <v>6</v>
      </c>
      <c r="B640" s="27">
        <v>0.000289351851852</v>
      </c>
      <c r="C640" s="27">
        <v>0.000289351851852</v>
      </c>
      <c r="D640" s="26" t="s">
        <v>65</v>
      </c>
      <c r="E640" s="26" t="s">
        <v>1448</v>
      </c>
      <c r="F640" s="26"/>
      <c r="G640" s="26"/>
      <c r="H640" s="26"/>
      <c r="I640" s="26"/>
      <c r="J640" s="26"/>
      <c r="K640" s="26"/>
    </row>
    <row r="641" ht="16.3" spans="1:11">
      <c r="A641" s="26">
        <v>7</v>
      </c>
      <c r="B641" s="27">
        <v>0.000289351851852</v>
      </c>
      <c r="C641" s="27">
        <v>0.000300925925926</v>
      </c>
      <c r="D641" s="26" t="s">
        <v>29</v>
      </c>
      <c r="E641" s="26" t="s">
        <v>5415</v>
      </c>
      <c r="F641" s="26"/>
      <c r="G641" s="26"/>
      <c r="H641" s="26"/>
      <c r="I641" s="26"/>
      <c r="J641" s="26"/>
      <c r="K641" s="26"/>
    </row>
    <row r="642" ht="16.3" spans="1:11">
      <c r="A642" s="26">
        <v>8</v>
      </c>
      <c r="B642" s="27">
        <v>0.000324074074075</v>
      </c>
      <c r="C642" s="27">
        <v>0.000335648148149</v>
      </c>
      <c r="D642" s="26" t="s">
        <v>27</v>
      </c>
      <c r="E642" s="26" t="s">
        <v>5416</v>
      </c>
      <c r="F642" s="26"/>
      <c r="G642" s="26"/>
      <c r="H642" s="26"/>
      <c r="I642" s="26"/>
      <c r="J642" s="26"/>
      <c r="K642" s="26"/>
    </row>
    <row r="643" ht="16.3" spans="1:11">
      <c r="A643" s="26">
        <v>9</v>
      </c>
      <c r="B643" s="27">
        <v>0.000335648148149</v>
      </c>
      <c r="C643" s="27">
        <v>0.000358796296297</v>
      </c>
      <c r="D643" s="26" t="s">
        <v>65</v>
      </c>
      <c r="E643" s="26" t="s">
        <v>5417</v>
      </c>
      <c r="F643" s="26"/>
      <c r="G643" s="26"/>
      <c r="H643" s="26"/>
      <c r="I643" s="26"/>
      <c r="J643" s="26"/>
      <c r="K643" s="26"/>
    </row>
    <row r="644" ht="16.3" spans="1:11">
      <c r="A644" s="26">
        <v>10</v>
      </c>
      <c r="B644" s="27">
        <v>0.000358796296297</v>
      </c>
      <c r="C644" s="27">
        <v>0.000370370370371</v>
      </c>
      <c r="D644" s="26" t="s">
        <v>23</v>
      </c>
      <c r="E644" s="26" t="s">
        <v>5418</v>
      </c>
      <c r="F644" s="26"/>
      <c r="G644" s="26"/>
      <c r="H644" s="26"/>
      <c r="I644" s="26"/>
      <c r="J644" s="26"/>
      <c r="K644" s="26"/>
    </row>
    <row r="645" ht="16.3" spans="1:11">
      <c r="A645" s="26">
        <v>11</v>
      </c>
      <c r="B645" s="27">
        <v>0.000416666666667</v>
      </c>
      <c r="C645" s="27">
        <v>0.000428240740741</v>
      </c>
      <c r="D645" s="26" t="s">
        <v>65</v>
      </c>
      <c r="E645" s="26" t="s">
        <v>5419</v>
      </c>
      <c r="F645" s="26"/>
      <c r="G645" s="26"/>
      <c r="H645" s="26"/>
      <c r="I645" s="26"/>
      <c r="J645" s="26"/>
      <c r="K645" s="26"/>
    </row>
    <row r="646" ht="32.55" spans="1:11">
      <c r="A646" s="26">
        <v>12</v>
      </c>
      <c r="B646" s="27">
        <v>0.000451388888889</v>
      </c>
      <c r="C646" s="27">
        <v>0.00050925925926</v>
      </c>
      <c r="D646" s="26" t="s">
        <v>27</v>
      </c>
      <c r="E646" s="26" t="s">
        <v>5420</v>
      </c>
      <c r="F646" s="26"/>
      <c r="G646" s="26"/>
      <c r="H646" s="26"/>
      <c r="I646" s="26"/>
      <c r="J646" s="26"/>
      <c r="K646" s="26"/>
    </row>
    <row r="647" ht="32.55" spans="1:11">
      <c r="A647" s="26">
        <v>13</v>
      </c>
      <c r="B647" s="27">
        <v>0.000532407407408</v>
      </c>
      <c r="C647" s="27">
        <v>0.000590277777778</v>
      </c>
      <c r="D647" s="26" t="s">
        <v>27</v>
      </c>
      <c r="E647" s="26" t="s">
        <v>5421</v>
      </c>
      <c r="F647" s="26"/>
      <c r="G647" s="26"/>
      <c r="H647" s="26"/>
      <c r="I647" s="26"/>
      <c r="J647" s="26"/>
      <c r="K647" s="26"/>
    </row>
    <row r="648" ht="16.3" spans="1:11">
      <c r="A648" s="26">
        <v>14</v>
      </c>
      <c r="B648" s="27">
        <v>0.000601851851852</v>
      </c>
      <c r="C648" s="27">
        <v>0.000625</v>
      </c>
      <c r="D648" s="26" t="s">
        <v>27</v>
      </c>
      <c r="E648" s="26" t="s">
        <v>5422</v>
      </c>
      <c r="F648" s="26"/>
      <c r="G648" s="26"/>
      <c r="H648" s="26"/>
      <c r="I648" s="26"/>
      <c r="J648" s="26"/>
      <c r="K648" s="26"/>
    </row>
    <row r="649" ht="16.3" spans="1:11">
      <c r="A649" s="26">
        <v>15</v>
      </c>
      <c r="B649" s="27">
        <v>0.000613425925926</v>
      </c>
      <c r="C649" s="27">
        <v>0.000625</v>
      </c>
      <c r="D649" s="26" t="s">
        <v>65</v>
      </c>
      <c r="E649" s="26" t="s">
        <v>5423</v>
      </c>
      <c r="F649" s="26"/>
      <c r="G649" s="26"/>
      <c r="H649" s="26"/>
      <c r="I649" s="26"/>
      <c r="J649" s="26"/>
      <c r="K649" s="26"/>
    </row>
    <row r="650" ht="32.55" spans="1:11">
      <c r="A650" s="26">
        <v>16</v>
      </c>
      <c r="B650" s="27">
        <v>0.000625</v>
      </c>
      <c r="C650" s="27">
        <v>0.000671296296297</v>
      </c>
      <c r="D650" s="26" t="s">
        <v>27</v>
      </c>
      <c r="E650" s="26" t="s">
        <v>5424</v>
      </c>
      <c r="F650" s="26"/>
      <c r="G650" s="26"/>
      <c r="H650" s="26"/>
      <c r="I650" s="26"/>
      <c r="J650" s="26"/>
      <c r="K650" s="26"/>
    </row>
    <row r="651" ht="16.3" spans="1:11">
      <c r="A651" s="26">
        <v>17</v>
      </c>
      <c r="B651" s="27">
        <v>0.000706018518519</v>
      </c>
      <c r="C651" s="27">
        <v>0.000717592592593</v>
      </c>
      <c r="D651" s="26" t="s">
        <v>27</v>
      </c>
      <c r="E651" s="34" t="s">
        <v>4895</v>
      </c>
      <c r="F651" s="26"/>
      <c r="G651" s="26"/>
      <c r="H651" s="26"/>
      <c r="I651" s="26"/>
      <c r="J651" s="26"/>
      <c r="K651" s="26"/>
    </row>
    <row r="652" ht="32.55" spans="1:11">
      <c r="A652" s="26">
        <v>18</v>
      </c>
      <c r="B652" s="27">
        <v>0.000740740740741</v>
      </c>
      <c r="C652" s="27">
        <v>0.000752314814815</v>
      </c>
      <c r="D652" s="26" t="s">
        <v>27</v>
      </c>
      <c r="E652" s="26" t="s">
        <v>5425</v>
      </c>
      <c r="F652" s="26" t="s">
        <v>5426</v>
      </c>
      <c r="G652" s="26"/>
      <c r="H652" s="26"/>
      <c r="I652" s="26"/>
      <c r="J652" s="26"/>
      <c r="K652" s="26"/>
    </row>
    <row r="653" ht="32.55" spans="1:11">
      <c r="A653" s="26">
        <v>19</v>
      </c>
      <c r="B653" s="27">
        <v>0.000787037037038</v>
      </c>
      <c r="C653" s="27">
        <v>0.00087962962963</v>
      </c>
      <c r="D653" s="26" t="s">
        <v>27</v>
      </c>
      <c r="E653" s="26" t="s">
        <v>5427</v>
      </c>
      <c r="F653" s="26" t="s">
        <v>5426</v>
      </c>
      <c r="G653" s="26"/>
      <c r="H653" s="26"/>
      <c r="I653" s="26"/>
      <c r="J653" s="26"/>
      <c r="K653" s="26"/>
    </row>
    <row r="654" ht="16.3" spans="1:11">
      <c r="A654" s="26">
        <v>20</v>
      </c>
      <c r="B654" s="27">
        <v>0.000902777777778</v>
      </c>
      <c r="C654" s="27">
        <v>0.000914351851852</v>
      </c>
      <c r="D654" s="26" t="s">
        <v>65</v>
      </c>
      <c r="E654" s="26" t="s">
        <v>5428</v>
      </c>
      <c r="F654" s="26"/>
      <c r="G654" s="26"/>
      <c r="H654" s="26"/>
      <c r="I654" s="26"/>
      <c r="J654" s="26"/>
      <c r="K654" s="26"/>
    </row>
    <row r="655" ht="16.3" spans="1:11">
      <c r="A655" s="26">
        <v>21</v>
      </c>
      <c r="B655" s="27">
        <v>0.000914351851852</v>
      </c>
      <c r="C655" s="27">
        <v>0.000914351851852</v>
      </c>
      <c r="D655" s="26" t="s">
        <v>27</v>
      </c>
      <c r="E655" s="26" t="s">
        <v>5429</v>
      </c>
      <c r="F655" s="26"/>
      <c r="G655" s="26"/>
      <c r="H655" s="26"/>
      <c r="I655" s="26"/>
      <c r="J655" s="26"/>
      <c r="K655" s="26"/>
    </row>
    <row r="656" ht="16.3" spans="1:11">
      <c r="A656" s="26">
        <v>22</v>
      </c>
      <c r="B656" s="27">
        <v>0.000914351851852</v>
      </c>
      <c r="C656" s="27">
        <v>0.000925925925926</v>
      </c>
      <c r="D656" s="26" t="s">
        <v>65</v>
      </c>
      <c r="E656" s="26" t="s">
        <v>5430</v>
      </c>
      <c r="F656" s="26"/>
      <c r="G656" s="26"/>
      <c r="H656" s="26"/>
      <c r="I656" s="26"/>
      <c r="J656" s="26"/>
      <c r="K656" s="26"/>
    </row>
    <row r="657" ht="16.3" spans="1:11">
      <c r="A657" s="26">
        <v>23</v>
      </c>
      <c r="B657" s="27">
        <v>0.0009375</v>
      </c>
      <c r="C657" s="27">
        <v>0.000972222222223</v>
      </c>
      <c r="D657" s="26" t="s">
        <v>65</v>
      </c>
      <c r="E657" s="26" t="s">
        <v>5431</v>
      </c>
      <c r="F657" s="26"/>
      <c r="G657" s="26"/>
      <c r="H657" s="26"/>
      <c r="I657" s="26"/>
      <c r="J657" s="26"/>
      <c r="K657" s="26"/>
    </row>
    <row r="658" ht="16.3" spans="1:11">
      <c r="A658" s="26">
        <v>24</v>
      </c>
      <c r="B658" s="27">
        <v>0.000972222222223</v>
      </c>
      <c r="C658" s="27">
        <v>0.000983796296297</v>
      </c>
      <c r="D658" s="26" t="s">
        <v>27</v>
      </c>
      <c r="E658" s="26" t="s">
        <v>5432</v>
      </c>
      <c r="F658" s="26"/>
      <c r="G658" s="26"/>
      <c r="H658" s="26"/>
      <c r="I658" s="26"/>
      <c r="J658" s="26"/>
      <c r="K658" s="26"/>
    </row>
    <row r="659" ht="32.55" spans="1:11">
      <c r="A659" s="26">
        <v>25</v>
      </c>
      <c r="B659" s="27">
        <v>0.000995370370371</v>
      </c>
      <c r="C659" s="27">
        <v>0.001064814814815</v>
      </c>
      <c r="D659" s="26" t="s">
        <v>65</v>
      </c>
      <c r="E659" s="26" t="s">
        <v>5433</v>
      </c>
      <c r="F659" s="26"/>
      <c r="G659" s="26"/>
      <c r="H659" s="26"/>
      <c r="I659" s="26"/>
      <c r="J659" s="26"/>
      <c r="K659" s="26"/>
    </row>
    <row r="660" ht="16.3" spans="1:11">
      <c r="A660" s="26">
        <v>26</v>
      </c>
      <c r="B660" s="27">
        <v>0.001076388888889</v>
      </c>
      <c r="C660" s="27">
        <v>0.001122685185186</v>
      </c>
      <c r="D660" s="26" t="s">
        <v>27</v>
      </c>
      <c r="E660" s="26" t="s">
        <v>5434</v>
      </c>
      <c r="F660" s="26"/>
      <c r="G660" s="26"/>
      <c r="H660" s="26"/>
      <c r="I660" s="26"/>
      <c r="J660" s="26"/>
      <c r="K660" s="26"/>
    </row>
    <row r="661" ht="114" spans="1:11">
      <c r="A661" s="26">
        <v>27</v>
      </c>
      <c r="B661" s="27">
        <v>0.001122685185186</v>
      </c>
      <c r="C661" s="27">
        <v>0.001388888888889</v>
      </c>
      <c r="D661" s="26" t="s">
        <v>23</v>
      </c>
      <c r="E661" s="26" t="s">
        <v>5435</v>
      </c>
      <c r="F661" s="26"/>
      <c r="G661" s="26"/>
      <c r="H661" s="26"/>
      <c r="I661" s="26"/>
      <c r="J661" s="26"/>
      <c r="K661" s="26"/>
    </row>
    <row r="662" ht="16.3" spans="1:11">
      <c r="A662" s="26">
        <v>28</v>
      </c>
      <c r="B662" s="27">
        <v>0.001400462962963</v>
      </c>
      <c r="C662" s="27">
        <v>0.001412037037038</v>
      </c>
      <c r="D662" s="26" t="s">
        <v>27</v>
      </c>
      <c r="E662" s="26" t="s">
        <v>290</v>
      </c>
      <c r="F662" s="26"/>
      <c r="G662" s="26"/>
      <c r="H662" s="26"/>
      <c r="I662" s="26"/>
      <c r="J662" s="26"/>
      <c r="K662" s="26"/>
    </row>
    <row r="663" ht="16.3" spans="1:11">
      <c r="A663" s="26">
        <v>29</v>
      </c>
      <c r="B663" s="27">
        <v>0.001400462962963</v>
      </c>
      <c r="C663" s="27">
        <v>0.001412037037038</v>
      </c>
      <c r="D663" s="26" t="s">
        <v>65</v>
      </c>
      <c r="E663" s="26" t="s">
        <v>290</v>
      </c>
      <c r="F663" s="26"/>
      <c r="G663" s="26"/>
      <c r="H663" s="26"/>
      <c r="I663" s="26"/>
      <c r="J663" s="26"/>
      <c r="K663" s="26"/>
    </row>
    <row r="664" ht="16.3" spans="1:11">
      <c r="A664" s="26">
        <v>30</v>
      </c>
      <c r="B664" s="27">
        <v>0.001423611111112</v>
      </c>
      <c r="C664" s="27">
        <v>0.001435185185186</v>
      </c>
      <c r="D664" s="26" t="s">
        <v>27</v>
      </c>
      <c r="E664" s="26" t="s">
        <v>5436</v>
      </c>
      <c r="F664" s="26"/>
      <c r="G664" s="26"/>
      <c r="H664" s="26"/>
      <c r="I664" s="26"/>
      <c r="J664" s="26"/>
      <c r="K664" s="26"/>
    </row>
    <row r="665" ht="48.85" spans="1:11">
      <c r="A665" s="26">
        <v>31</v>
      </c>
      <c r="B665" s="27">
        <v>0.00144675925926</v>
      </c>
      <c r="C665" s="27">
        <v>0.00150462962963</v>
      </c>
      <c r="D665" s="26" t="s">
        <v>23</v>
      </c>
      <c r="E665" s="26" t="s">
        <v>5437</v>
      </c>
      <c r="F665" s="26"/>
      <c r="G665" s="26"/>
      <c r="H665" s="26"/>
      <c r="I665" s="26"/>
      <c r="J665" s="26"/>
      <c r="K665" s="26"/>
    </row>
    <row r="666" ht="16.3" spans="1:11">
      <c r="A666" s="26">
        <v>32</v>
      </c>
      <c r="B666" s="27">
        <v>0.00144675925926</v>
      </c>
      <c r="C666" s="27">
        <v>0.001458333333334</v>
      </c>
      <c r="D666" s="26" t="s">
        <v>65</v>
      </c>
      <c r="E666" s="26" t="s">
        <v>5438</v>
      </c>
      <c r="F666" s="26"/>
      <c r="G666" s="26"/>
      <c r="H666" s="26"/>
      <c r="I666" s="26"/>
      <c r="J666" s="26"/>
      <c r="K666" s="26"/>
    </row>
    <row r="667" ht="16.3" spans="1:11">
      <c r="A667" s="26">
        <v>33</v>
      </c>
      <c r="B667" s="27">
        <v>0.00150462962963</v>
      </c>
      <c r="C667" s="27">
        <v>0.001516203703704</v>
      </c>
      <c r="D667" s="26" t="s">
        <v>27</v>
      </c>
      <c r="E667" s="26" t="s">
        <v>5439</v>
      </c>
      <c r="F667" s="26"/>
      <c r="G667" s="26"/>
      <c r="H667" s="26"/>
      <c r="I667" s="26"/>
      <c r="J667" s="26"/>
      <c r="K667" s="26"/>
    </row>
    <row r="668" ht="16.3" spans="1:11">
      <c r="A668" s="26">
        <v>34</v>
      </c>
      <c r="B668" s="27">
        <v>0.001539351851852</v>
      </c>
      <c r="C668" s="27">
        <v>0.001550925925926</v>
      </c>
      <c r="D668" s="26" t="s">
        <v>65</v>
      </c>
      <c r="E668" s="26" t="s">
        <v>5440</v>
      </c>
      <c r="F668" s="26"/>
      <c r="G668" s="26"/>
      <c r="H668" s="26"/>
      <c r="I668" s="26"/>
      <c r="J668" s="26"/>
      <c r="K668" s="26"/>
    </row>
    <row r="669" ht="16.3" spans="1:11">
      <c r="A669" s="26">
        <v>35</v>
      </c>
      <c r="B669" s="27">
        <v>0.001550925925926</v>
      </c>
      <c r="C669" s="27">
        <v>0.001574074074075</v>
      </c>
      <c r="D669" s="26" t="s">
        <v>65</v>
      </c>
      <c r="E669" s="26" t="s">
        <v>5441</v>
      </c>
      <c r="F669" s="26"/>
      <c r="G669" s="26"/>
      <c r="H669" s="26"/>
      <c r="I669" s="26"/>
      <c r="J669" s="26"/>
      <c r="K669" s="26"/>
    </row>
    <row r="670" ht="48.85" spans="1:11">
      <c r="A670" s="26">
        <v>36</v>
      </c>
      <c r="B670" s="27">
        <v>0.001574074074075</v>
      </c>
      <c r="C670" s="27">
        <v>0.001643518518519</v>
      </c>
      <c r="D670" s="26" t="s">
        <v>23</v>
      </c>
      <c r="E670" s="26" t="s">
        <v>5442</v>
      </c>
      <c r="F670" s="26"/>
      <c r="G670" s="26"/>
      <c r="H670" s="26"/>
      <c r="I670" s="26"/>
      <c r="J670" s="26"/>
      <c r="K670" s="26"/>
    </row>
    <row r="671" ht="16.3" spans="1:11">
      <c r="A671" s="26">
        <v>37</v>
      </c>
      <c r="B671" s="27">
        <v>0.001643518518519</v>
      </c>
      <c r="C671" s="27">
        <v>0.001655092592593</v>
      </c>
      <c r="D671" s="26" t="s">
        <v>65</v>
      </c>
      <c r="E671" s="26" t="s">
        <v>970</v>
      </c>
      <c r="F671" s="26"/>
      <c r="G671" s="26"/>
      <c r="H671" s="26"/>
      <c r="I671" s="26"/>
      <c r="J671" s="26"/>
      <c r="K671" s="26"/>
    </row>
    <row r="672" ht="16.3" spans="1:11">
      <c r="A672" s="26">
        <v>38</v>
      </c>
      <c r="B672" s="27">
        <v>0.001655092592593</v>
      </c>
      <c r="C672" s="27">
        <v>0.001666666666667</v>
      </c>
      <c r="D672" s="26" t="s">
        <v>27</v>
      </c>
      <c r="E672" s="26" t="s">
        <v>5443</v>
      </c>
      <c r="F672" s="26"/>
      <c r="G672" s="26"/>
      <c r="H672" s="26"/>
      <c r="I672" s="26"/>
      <c r="J672" s="26"/>
      <c r="K672" s="26"/>
    </row>
    <row r="673" ht="16.3" spans="1:11">
      <c r="A673" s="26">
        <v>39</v>
      </c>
      <c r="B673" s="27">
        <v>0.001701388888889</v>
      </c>
      <c r="C673" s="27">
        <v>0.001736111111112</v>
      </c>
      <c r="D673" s="26" t="s">
        <v>65</v>
      </c>
      <c r="E673" s="26" t="s">
        <v>5444</v>
      </c>
      <c r="F673" s="26"/>
      <c r="G673" s="26"/>
      <c r="H673" s="26"/>
      <c r="I673" s="26"/>
      <c r="J673" s="26"/>
      <c r="K673" s="26"/>
    </row>
    <row r="674" ht="16.3" spans="1:11">
      <c r="A674" s="26">
        <v>40</v>
      </c>
      <c r="B674" s="27">
        <v>0.001712962962963</v>
      </c>
      <c r="C674" s="27">
        <v>0.00175925925926</v>
      </c>
      <c r="D674" s="26" t="s">
        <v>23</v>
      </c>
      <c r="E674" s="26" t="s">
        <v>5445</v>
      </c>
      <c r="F674" s="26"/>
      <c r="G674" s="26"/>
      <c r="H674" s="26"/>
      <c r="I674" s="26"/>
      <c r="J674" s="26"/>
      <c r="K674" s="26"/>
    </row>
    <row r="675" ht="16.3" spans="1:11">
      <c r="A675" s="26">
        <v>41</v>
      </c>
      <c r="B675" s="27">
        <v>0.00181712962963</v>
      </c>
      <c r="C675" s="27">
        <v>0.001886574074075</v>
      </c>
      <c r="D675" s="26" t="s">
        <v>27</v>
      </c>
      <c r="E675" s="26" t="s">
        <v>5446</v>
      </c>
      <c r="F675" s="26" t="s">
        <v>5447</v>
      </c>
      <c r="G675" s="26"/>
      <c r="H675" s="26"/>
      <c r="I675" s="26"/>
      <c r="J675" s="26"/>
      <c r="K675" s="26"/>
    </row>
    <row r="676" ht="16.3" spans="1:11">
      <c r="A676" s="26">
        <v>42</v>
      </c>
      <c r="B676" s="27">
        <v>0.001967592592593</v>
      </c>
      <c r="C676" s="27">
        <v>0.002025462962963</v>
      </c>
      <c r="D676" s="26" t="s">
        <v>27</v>
      </c>
      <c r="E676" s="26" t="s">
        <v>5448</v>
      </c>
      <c r="F676" s="26"/>
      <c r="G676" s="26"/>
      <c r="H676" s="26"/>
      <c r="I676" s="26"/>
      <c r="J676" s="26"/>
      <c r="K676" s="26"/>
    </row>
    <row r="677" ht="16.3" spans="1:11">
      <c r="A677" s="26">
        <v>43</v>
      </c>
      <c r="B677" s="27">
        <v>0.002175925925926</v>
      </c>
      <c r="C677" s="27">
        <v>0.002199074074075</v>
      </c>
      <c r="D677" s="26" t="s">
        <v>27</v>
      </c>
      <c r="E677" s="26" t="s">
        <v>5449</v>
      </c>
      <c r="F677" s="26"/>
      <c r="G677" s="26"/>
      <c r="H677" s="26"/>
      <c r="I677" s="26"/>
      <c r="J677" s="26"/>
      <c r="K677" s="26"/>
    </row>
    <row r="678" ht="16.3" spans="1:11">
      <c r="A678" s="26">
        <v>44</v>
      </c>
      <c r="B678" s="27">
        <v>0.002199074074075</v>
      </c>
      <c r="C678" s="27">
        <v>0.002222222222223</v>
      </c>
      <c r="D678" s="26" t="s">
        <v>65</v>
      </c>
      <c r="E678" s="26" t="s">
        <v>5450</v>
      </c>
      <c r="F678" s="26"/>
      <c r="G678" s="26"/>
      <c r="H678" s="26"/>
      <c r="I678" s="26"/>
      <c r="J678" s="26"/>
      <c r="K678" s="26"/>
    </row>
    <row r="679" ht="16.3" spans="1:11">
      <c r="A679" s="26">
        <v>45</v>
      </c>
      <c r="B679" s="27">
        <v>0.002222222222223</v>
      </c>
      <c r="C679" s="27">
        <v>0.002245370370371</v>
      </c>
      <c r="D679" s="26" t="s">
        <v>27</v>
      </c>
      <c r="E679" s="26" t="s">
        <v>5451</v>
      </c>
      <c r="F679" s="26"/>
      <c r="G679" s="26"/>
      <c r="H679" s="26"/>
      <c r="I679" s="26"/>
      <c r="J679" s="26"/>
      <c r="K679" s="26"/>
    </row>
    <row r="680" ht="16.3" spans="1:11">
      <c r="A680" s="26">
        <v>46</v>
      </c>
      <c r="B680" s="27">
        <v>0.002280092592593</v>
      </c>
      <c r="C680" s="27">
        <v>0.002303240740741</v>
      </c>
      <c r="D680" s="26" t="s">
        <v>65</v>
      </c>
      <c r="E680" s="26" t="s">
        <v>5452</v>
      </c>
      <c r="F680" s="26"/>
      <c r="G680" s="26"/>
      <c r="H680" s="26"/>
      <c r="I680" s="26"/>
      <c r="J680" s="26"/>
      <c r="K680" s="26"/>
    </row>
    <row r="681" ht="32.55" spans="1:11">
      <c r="A681" s="26">
        <v>47</v>
      </c>
      <c r="B681" s="27">
        <v>0.002314814814815</v>
      </c>
      <c r="C681" s="27">
        <v>0.00238425925926</v>
      </c>
      <c r="D681" s="26" t="s">
        <v>27</v>
      </c>
      <c r="E681" s="26" t="s">
        <v>5453</v>
      </c>
      <c r="F681" s="26"/>
      <c r="G681" s="26"/>
      <c r="H681" s="26"/>
      <c r="I681" s="26"/>
      <c r="J681" s="26"/>
      <c r="K681" s="26"/>
    </row>
    <row r="682" ht="16.3" spans="1:11">
      <c r="A682" s="26">
        <v>48</v>
      </c>
      <c r="B682" s="27">
        <v>0.002407407407408</v>
      </c>
      <c r="C682" s="27">
        <v>0.002430555555556</v>
      </c>
      <c r="D682" s="26" t="s">
        <v>27</v>
      </c>
      <c r="E682" s="26" t="s">
        <v>5454</v>
      </c>
      <c r="F682" s="26"/>
      <c r="G682" s="26"/>
      <c r="H682" s="26"/>
      <c r="I682" s="26"/>
      <c r="J682" s="26"/>
      <c r="K682" s="26"/>
    </row>
    <row r="683" ht="32.55" spans="1:11">
      <c r="A683" s="26">
        <v>49</v>
      </c>
      <c r="B683" s="27">
        <v>0.002465277777778</v>
      </c>
      <c r="C683" s="27">
        <v>0.002534722222223</v>
      </c>
      <c r="D683" s="26" t="s">
        <v>65</v>
      </c>
      <c r="E683" s="26" t="s">
        <v>5455</v>
      </c>
      <c r="F683" s="26"/>
      <c r="G683" s="26"/>
      <c r="H683" s="26"/>
      <c r="I683" s="26"/>
      <c r="J683" s="26"/>
      <c r="K683" s="26"/>
    </row>
    <row r="684" ht="16.3" spans="1:11">
      <c r="A684" s="26">
        <v>50</v>
      </c>
      <c r="B684" s="27">
        <v>0.002534722222223</v>
      </c>
      <c r="C684" s="27">
        <v>0.002581018518519</v>
      </c>
      <c r="D684" s="26" t="s">
        <v>27</v>
      </c>
      <c r="E684" s="26" t="s">
        <v>5456</v>
      </c>
      <c r="F684" s="26"/>
      <c r="G684" s="26"/>
      <c r="H684" s="26"/>
      <c r="I684" s="26"/>
      <c r="J684" s="26"/>
      <c r="K684" s="26"/>
    </row>
    <row r="685" ht="16.3" spans="1:11">
      <c r="A685" s="26">
        <v>51</v>
      </c>
      <c r="B685" s="27">
        <v>0.002592592592593</v>
      </c>
      <c r="C685" s="27">
        <v>0.002604166666667</v>
      </c>
      <c r="D685" s="26" t="s">
        <v>27</v>
      </c>
      <c r="E685" s="26" t="s">
        <v>588</v>
      </c>
      <c r="F685" s="26"/>
      <c r="G685" s="26"/>
      <c r="H685" s="26"/>
      <c r="I685" s="26"/>
      <c r="J685" s="26"/>
      <c r="K685" s="26"/>
    </row>
    <row r="686" ht="16.3" spans="1:11">
      <c r="A686" s="26">
        <v>52</v>
      </c>
      <c r="B686" s="27">
        <v>0.002708333333334</v>
      </c>
      <c r="C686" s="27">
        <v>0.002719907407408</v>
      </c>
      <c r="D686" s="26" t="s">
        <v>27</v>
      </c>
      <c r="E686" s="26" t="s">
        <v>5457</v>
      </c>
      <c r="F686" s="26"/>
      <c r="G686" s="26"/>
      <c r="H686" s="26"/>
      <c r="I686" s="26"/>
      <c r="J686" s="26"/>
      <c r="K686" s="26"/>
    </row>
    <row r="687" ht="16.3" spans="1:11">
      <c r="A687" s="26">
        <v>53</v>
      </c>
      <c r="B687" s="27">
        <v>0.002824074074075</v>
      </c>
      <c r="C687" s="27">
        <v>0.002835648148149</v>
      </c>
      <c r="D687" s="26" t="s">
        <v>27</v>
      </c>
      <c r="E687" s="26" t="s">
        <v>5458</v>
      </c>
      <c r="F687" s="26"/>
      <c r="G687" s="26"/>
      <c r="H687" s="26"/>
      <c r="I687" s="26"/>
      <c r="J687" s="26"/>
      <c r="K687" s="26"/>
    </row>
    <row r="688" ht="16.3" spans="1:11">
      <c r="A688" s="26">
        <v>54</v>
      </c>
      <c r="B688" s="27">
        <v>0.002905092592593</v>
      </c>
      <c r="C688" s="27">
        <v>0.002916666666667</v>
      </c>
      <c r="D688" s="26" t="s">
        <v>27</v>
      </c>
      <c r="E688" s="26" t="s">
        <v>5459</v>
      </c>
      <c r="F688" s="26"/>
      <c r="G688" s="26"/>
      <c r="H688" s="26"/>
      <c r="I688" s="26"/>
      <c r="J688" s="26"/>
      <c r="K688" s="26"/>
    </row>
    <row r="689" ht="16.3" spans="1:11">
      <c r="A689" s="26">
        <v>55</v>
      </c>
      <c r="B689" s="27">
        <v>0.002939814814815</v>
      </c>
      <c r="C689" s="27">
        <v>0.002962962962963</v>
      </c>
      <c r="D689" s="26" t="s">
        <v>27</v>
      </c>
      <c r="E689" s="70" t="s">
        <v>5460</v>
      </c>
      <c r="F689" s="26"/>
      <c r="G689" s="26"/>
      <c r="H689" s="26"/>
      <c r="I689" s="26"/>
      <c r="J689" s="26"/>
      <c r="K689" s="26"/>
    </row>
    <row r="690" ht="16.3" spans="1:11">
      <c r="A690" s="26">
        <v>56</v>
      </c>
      <c r="B690" s="27">
        <v>0.002974537037038</v>
      </c>
      <c r="C690" s="27">
        <v>0.002986111111112</v>
      </c>
      <c r="D690" s="26" t="s">
        <v>27</v>
      </c>
      <c r="E690" s="26" t="s">
        <v>5461</v>
      </c>
      <c r="F690" s="26"/>
      <c r="G690" s="26"/>
      <c r="H690" s="26"/>
      <c r="I690" s="26"/>
      <c r="J690" s="26"/>
      <c r="K690" s="26"/>
    </row>
    <row r="691" ht="16.3" spans="1:11">
      <c r="A691" s="26">
        <v>57</v>
      </c>
      <c r="B691" s="27">
        <v>0.002997685185186</v>
      </c>
      <c r="C691" s="27">
        <v>0.003020833333334</v>
      </c>
      <c r="D691" s="26" t="s">
        <v>65</v>
      </c>
      <c r="E691" s="26" t="s">
        <v>5462</v>
      </c>
      <c r="F691" s="26"/>
      <c r="G691" s="26"/>
      <c r="H691" s="26"/>
      <c r="I691" s="26"/>
      <c r="J691" s="26"/>
      <c r="K691" s="26"/>
    </row>
    <row r="692" ht="16.3" spans="1:11">
      <c r="A692" s="26">
        <v>58</v>
      </c>
      <c r="B692" s="27">
        <v>0.003032407407408</v>
      </c>
      <c r="C692" s="27">
        <v>0.003043981481482</v>
      </c>
      <c r="D692" s="26" t="s">
        <v>27</v>
      </c>
      <c r="E692" s="26" t="s">
        <v>5463</v>
      </c>
      <c r="F692" s="26"/>
      <c r="G692" s="26"/>
      <c r="H692" s="26"/>
      <c r="I692" s="26"/>
      <c r="J692" s="26"/>
      <c r="K692" s="26"/>
    </row>
    <row r="693" ht="32.55" spans="1:11">
      <c r="A693" s="26">
        <v>59</v>
      </c>
      <c r="B693" s="27">
        <v>0.003043981481482</v>
      </c>
      <c r="C693" s="27">
        <v>0.003113425925926</v>
      </c>
      <c r="D693" s="26" t="s">
        <v>23</v>
      </c>
      <c r="E693" s="26" t="s">
        <v>5464</v>
      </c>
      <c r="F693" s="26"/>
      <c r="G693" s="26"/>
      <c r="H693" s="26"/>
      <c r="I693" s="26"/>
      <c r="J693" s="26"/>
      <c r="K693" s="26"/>
    </row>
    <row r="694" ht="16.3" spans="1:11">
      <c r="A694" s="26">
        <v>60</v>
      </c>
      <c r="B694" s="27">
        <v>0.003159722222223</v>
      </c>
      <c r="C694" s="27">
        <v>0.003171296296297</v>
      </c>
      <c r="D694" s="26" t="s">
        <v>27</v>
      </c>
      <c r="E694" s="26" t="s">
        <v>5465</v>
      </c>
      <c r="F694" s="26"/>
      <c r="G694" s="26"/>
      <c r="H694" s="26"/>
      <c r="I694" s="26"/>
      <c r="J694" s="26"/>
      <c r="K694" s="26"/>
    </row>
    <row r="695" ht="16.3" spans="1:11">
      <c r="A695" s="26">
        <v>61</v>
      </c>
      <c r="B695" s="27">
        <v>0.003206018518519</v>
      </c>
      <c r="C695" s="27">
        <v>0.003252314814815</v>
      </c>
      <c r="D695" s="26" t="s">
        <v>27</v>
      </c>
      <c r="E695" s="26" t="s">
        <v>5466</v>
      </c>
      <c r="F695" s="26"/>
      <c r="G695" s="26"/>
      <c r="H695" s="26"/>
      <c r="I695" s="26"/>
      <c r="J695" s="26"/>
      <c r="K695" s="26"/>
    </row>
    <row r="696" ht="32.55" spans="1:11">
      <c r="A696" s="26">
        <v>62</v>
      </c>
      <c r="B696" s="27">
        <v>0.003472222222223</v>
      </c>
      <c r="C696" s="27">
        <v>0.003564814814815</v>
      </c>
      <c r="D696" s="26" t="s">
        <v>27</v>
      </c>
      <c r="E696" s="26" t="s">
        <v>5467</v>
      </c>
      <c r="F696" s="26"/>
      <c r="G696" s="26"/>
      <c r="H696" s="26"/>
      <c r="I696" s="26"/>
      <c r="J696" s="26"/>
      <c r="K696" s="26"/>
    </row>
    <row r="697" ht="16.3" spans="1:11">
      <c r="A697" s="26">
        <v>63</v>
      </c>
      <c r="B697" s="27">
        <v>0.003553240740741</v>
      </c>
      <c r="C697" s="27">
        <v>0.003576388888889</v>
      </c>
      <c r="D697" s="26" t="s">
        <v>65</v>
      </c>
      <c r="E697" s="26" t="s">
        <v>5468</v>
      </c>
      <c r="F697" s="26"/>
      <c r="G697" s="26"/>
      <c r="H697" s="26"/>
      <c r="I697" s="26"/>
      <c r="J697" s="26"/>
      <c r="K697" s="26"/>
    </row>
    <row r="698" ht="16.3" spans="1:11">
      <c r="A698" s="26">
        <v>64</v>
      </c>
      <c r="B698" s="27">
        <v>0.003576388888889</v>
      </c>
      <c r="C698" s="27">
        <v>0.003611111111112</v>
      </c>
      <c r="D698" s="26" t="s">
        <v>27</v>
      </c>
      <c r="E698" s="26" t="s">
        <v>5469</v>
      </c>
      <c r="F698" s="26"/>
      <c r="G698" s="26"/>
      <c r="H698" s="26"/>
      <c r="I698" s="26"/>
      <c r="J698" s="26"/>
      <c r="K698" s="26"/>
    </row>
    <row r="699" ht="16.3" spans="1:11">
      <c r="A699" s="26">
        <v>65</v>
      </c>
      <c r="B699" s="27">
        <v>0.003611111111112</v>
      </c>
      <c r="C699" s="27">
        <v>0.00363425925926</v>
      </c>
      <c r="D699" s="26" t="s">
        <v>65</v>
      </c>
      <c r="E699" s="26" t="s">
        <v>5470</v>
      </c>
      <c r="F699" s="26"/>
      <c r="G699" s="26"/>
      <c r="H699" s="26"/>
      <c r="I699" s="26"/>
      <c r="J699" s="26"/>
      <c r="K699" s="26"/>
    </row>
    <row r="700" ht="16.3" spans="1:11">
      <c r="A700" s="26">
        <v>66</v>
      </c>
      <c r="B700" s="27">
        <v>0.00363425925926</v>
      </c>
      <c r="C700" s="27">
        <v>0.003645833333334</v>
      </c>
      <c r="D700" s="26" t="s">
        <v>29</v>
      </c>
      <c r="E700" s="26" t="s">
        <v>5471</v>
      </c>
      <c r="F700" s="26"/>
      <c r="G700" s="26"/>
      <c r="H700" s="26"/>
      <c r="I700" s="26"/>
      <c r="J700" s="26"/>
      <c r="K700" s="26"/>
    </row>
    <row r="701" ht="16.3" spans="1:11">
      <c r="A701" s="26">
        <v>67</v>
      </c>
      <c r="B701" s="27">
        <v>0.003668981481482</v>
      </c>
      <c r="C701" s="27">
        <v>0.003680555555556</v>
      </c>
      <c r="D701" s="26" t="s">
        <v>27</v>
      </c>
      <c r="E701" s="26" t="s">
        <v>5472</v>
      </c>
      <c r="F701" s="26" t="s">
        <v>5254</v>
      </c>
      <c r="G701" s="26"/>
      <c r="H701" s="26"/>
      <c r="I701" s="26"/>
      <c r="J701" s="26"/>
      <c r="K701" s="26"/>
    </row>
    <row r="702" ht="16.3" spans="1:11">
      <c r="A702" s="26">
        <v>68</v>
      </c>
      <c r="B702" s="27">
        <v>0.003680555555556</v>
      </c>
      <c r="C702" s="27">
        <v>0.003703703703704</v>
      </c>
      <c r="D702" s="26" t="s">
        <v>29</v>
      </c>
      <c r="E702" s="26" t="s">
        <v>5473</v>
      </c>
      <c r="F702" s="26"/>
      <c r="G702" s="26"/>
      <c r="H702" s="26"/>
      <c r="I702" s="26"/>
      <c r="J702" s="26"/>
      <c r="K702" s="26"/>
    </row>
    <row r="703" ht="32.55" spans="1:11">
      <c r="A703" s="26">
        <v>69</v>
      </c>
      <c r="B703" s="27">
        <v>0.003715277777778</v>
      </c>
      <c r="C703" s="27">
        <v>0.003784722222223</v>
      </c>
      <c r="D703" s="26" t="s">
        <v>27</v>
      </c>
      <c r="E703" s="26" t="s">
        <v>5474</v>
      </c>
      <c r="F703" s="26"/>
      <c r="G703" s="26"/>
      <c r="H703" s="26"/>
      <c r="I703" s="26"/>
      <c r="J703" s="26"/>
      <c r="K703" s="26"/>
    </row>
    <row r="704" ht="32.55" spans="1:11">
      <c r="A704" s="26">
        <v>70</v>
      </c>
      <c r="B704" s="27">
        <v>0.003807870370371</v>
      </c>
      <c r="C704" s="27">
        <v>0.003877314814815</v>
      </c>
      <c r="D704" s="26" t="s">
        <v>29</v>
      </c>
      <c r="E704" s="26" t="s">
        <v>5475</v>
      </c>
      <c r="F704" s="26"/>
      <c r="G704" s="26"/>
      <c r="H704" s="26"/>
      <c r="I704" s="26"/>
      <c r="J704" s="26"/>
      <c r="K704" s="26"/>
    </row>
    <row r="705" ht="16.3" spans="1:11">
      <c r="A705" s="26">
        <v>71</v>
      </c>
      <c r="B705" s="27">
        <v>0.003888888888889</v>
      </c>
      <c r="C705" s="27">
        <v>0.003900462962963</v>
      </c>
      <c r="D705" s="26" t="s">
        <v>27</v>
      </c>
      <c r="E705" s="26" t="s">
        <v>5476</v>
      </c>
      <c r="F705" s="26"/>
      <c r="G705" s="26"/>
      <c r="H705" s="26"/>
      <c r="I705" s="26"/>
      <c r="J705" s="26"/>
      <c r="K705" s="26"/>
    </row>
    <row r="706" ht="16.3" spans="1:11">
      <c r="A706" s="26">
        <v>72</v>
      </c>
      <c r="B706" s="27">
        <v>0.003912037037038</v>
      </c>
      <c r="C706" s="27">
        <v>0.003912037037038</v>
      </c>
      <c r="D706" s="26" t="s">
        <v>27</v>
      </c>
      <c r="E706" s="26" t="s">
        <v>1380</v>
      </c>
      <c r="F706" s="26"/>
      <c r="G706" s="26"/>
      <c r="H706" s="26"/>
      <c r="I706" s="26"/>
      <c r="J706" s="26"/>
      <c r="K706" s="26"/>
    </row>
    <row r="707" ht="16.3" spans="1:11">
      <c r="A707" s="26">
        <v>73</v>
      </c>
      <c r="B707" s="27">
        <v>0.003912037037038</v>
      </c>
      <c r="C707" s="27">
        <v>0.003923611111112</v>
      </c>
      <c r="D707" s="26" t="s">
        <v>65</v>
      </c>
      <c r="E707" s="26" t="s">
        <v>5477</v>
      </c>
      <c r="F707" s="26"/>
      <c r="G707" s="26"/>
      <c r="H707" s="26"/>
      <c r="I707" s="26"/>
      <c r="J707" s="26"/>
      <c r="K707" s="26"/>
    </row>
    <row r="708" ht="16.3" spans="1:11">
      <c r="A708" s="26">
        <v>74</v>
      </c>
      <c r="B708" s="27">
        <v>0.003923611111112</v>
      </c>
      <c r="C708" s="27">
        <v>0.003958333333334</v>
      </c>
      <c r="D708" s="26" t="s">
        <v>29</v>
      </c>
      <c r="E708" s="26" t="s">
        <v>5478</v>
      </c>
      <c r="F708" s="26"/>
      <c r="G708" s="26"/>
      <c r="H708" s="26"/>
      <c r="I708" s="26"/>
      <c r="J708" s="26"/>
      <c r="K708" s="26"/>
    </row>
    <row r="709" ht="32.55" spans="1:11">
      <c r="A709" s="26">
        <v>75</v>
      </c>
      <c r="B709" s="27">
        <v>0.003981481481482</v>
      </c>
      <c r="C709" s="27">
        <v>0.004027777777778</v>
      </c>
      <c r="D709" s="26" t="s">
        <v>29</v>
      </c>
      <c r="E709" s="26" t="s">
        <v>5479</v>
      </c>
      <c r="F709" s="26"/>
      <c r="G709" s="26"/>
      <c r="H709" s="26"/>
      <c r="I709" s="26"/>
      <c r="J709" s="26"/>
      <c r="K709" s="26"/>
    </row>
    <row r="710" ht="16.3" spans="1:11">
      <c r="A710" s="26">
        <v>76</v>
      </c>
      <c r="B710" s="27">
        <v>0.0040625</v>
      </c>
      <c r="C710" s="27">
        <v>0.004085648148149</v>
      </c>
      <c r="D710" s="26" t="s">
        <v>27</v>
      </c>
      <c r="E710" s="26" t="s">
        <v>5480</v>
      </c>
      <c r="F710" s="26"/>
      <c r="G710" s="26"/>
      <c r="H710" s="26"/>
      <c r="I710" s="26"/>
      <c r="J710" s="26"/>
      <c r="K710" s="26"/>
    </row>
    <row r="711" ht="16.3" spans="1:11">
      <c r="A711" s="26">
        <v>77</v>
      </c>
      <c r="B711" s="27">
        <v>0.004108796296297</v>
      </c>
      <c r="C711" s="27">
        <v>0.004120370370371</v>
      </c>
      <c r="D711" s="26" t="s">
        <v>29</v>
      </c>
      <c r="E711" s="26" t="s">
        <v>5481</v>
      </c>
      <c r="F711" s="26"/>
      <c r="G711" s="26"/>
      <c r="H711" s="26"/>
      <c r="I711" s="26"/>
      <c r="J711" s="26"/>
      <c r="K711" s="26"/>
    </row>
    <row r="712" ht="16.3" spans="1:11">
      <c r="A712" s="26">
        <v>78</v>
      </c>
      <c r="B712" s="27">
        <v>0.004120370370371</v>
      </c>
      <c r="C712" s="27">
        <v>0.004120370370371</v>
      </c>
      <c r="D712" s="26" t="s">
        <v>27</v>
      </c>
      <c r="E712" s="26" t="s">
        <v>5482</v>
      </c>
      <c r="F712" s="26"/>
      <c r="G712" s="26"/>
      <c r="H712" s="26"/>
      <c r="I712" s="26"/>
      <c r="J712" s="26"/>
      <c r="K712" s="26"/>
    </row>
    <row r="713" ht="16.3" spans="1:11">
      <c r="A713" s="26">
        <v>79</v>
      </c>
      <c r="B713" s="27">
        <v>0.004143518518519</v>
      </c>
      <c r="C713" s="27">
        <v>0.004189814814815</v>
      </c>
      <c r="D713" s="26" t="s">
        <v>27</v>
      </c>
      <c r="E713" s="26" t="s">
        <v>5483</v>
      </c>
      <c r="F713" s="26"/>
      <c r="G713" s="26"/>
      <c r="H713" s="26"/>
      <c r="I713" s="26"/>
      <c r="J713" s="26"/>
      <c r="K713" s="26"/>
    </row>
    <row r="714" ht="65.15" spans="1:11">
      <c r="A714" s="26">
        <v>80</v>
      </c>
      <c r="B714" s="27">
        <v>0.004166666666667</v>
      </c>
      <c r="C714" s="27">
        <v>0.004305555555556</v>
      </c>
      <c r="D714" s="26" t="s">
        <v>29</v>
      </c>
      <c r="E714" s="26" t="s">
        <v>5484</v>
      </c>
      <c r="F714" s="26"/>
      <c r="G714" s="26"/>
      <c r="H714" s="26"/>
      <c r="I714" s="26"/>
      <c r="J714" s="26"/>
      <c r="K714" s="26"/>
    </row>
    <row r="715" ht="16.3" spans="1:11">
      <c r="A715" s="26">
        <v>81</v>
      </c>
      <c r="B715" s="27">
        <v>0.004328703703704</v>
      </c>
      <c r="C715" s="27">
        <v>0.004363425925926</v>
      </c>
      <c r="D715" s="26" t="s">
        <v>27</v>
      </c>
      <c r="E715" s="26" t="s">
        <v>5485</v>
      </c>
      <c r="F715" s="26"/>
      <c r="G715" s="26"/>
      <c r="H715" s="26"/>
      <c r="I715" s="26"/>
      <c r="J715" s="26"/>
      <c r="K715" s="26"/>
    </row>
    <row r="716" ht="16.3" spans="1:11">
      <c r="A716" s="26">
        <v>82</v>
      </c>
      <c r="B716" s="27">
        <v>0.004386574074075</v>
      </c>
      <c r="C716" s="27">
        <v>0.004409722222223</v>
      </c>
      <c r="D716" s="26" t="s">
        <v>27</v>
      </c>
      <c r="E716" s="26" t="s">
        <v>5486</v>
      </c>
      <c r="F716" s="26"/>
      <c r="G716" s="26"/>
      <c r="H716" s="26"/>
      <c r="I716" s="26"/>
      <c r="J716" s="26"/>
      <c r="K716" s="26"/>
    </row>
    <row r="717" ht="16.3" spans="1:11">
      <c r="A717" s="26">
        <v>83</v>
      </c>
      <c r="B717" s="27">
        <v>0.004432870370371</v>
      </c>
      <c r="C717" s="27">
        <v>0.004456018518519</v>
      </c>
      <c r="D717" s="26" t="s">
        <v>29</v>
      </c>
      <c r="E717" s="26" t="s">
        <v>5487</v>
      </c>
      <c r="F717" s="26"/>
      <c r="G717" s="26"/>
      <c r="H717" s="26"/>
      <c r="I717" s="26"/>
      <c r="J717" s="26"/>
      <c r="K717" s="26"/>
    </row>
    <row r="718" ht="16.3" spans="1:11">
      <c r="A718" s="26">
        <v>84</v>
      </c>
      <c r="B718" s="27">
        <v>0.004456018518519</v>
      </c>
      <c r="C718" s="27">
        <v>0.004467592592593</v>
      </c>
      <c r="D718" s="26" t="s">
        <v>27</v>
      </c>
      <c r="E718" s="26" t="s">
        <v>5488</v>
      </c>
      <c r="F718" s="26"/>
      <c r="G718" s="26"/>
      <c r="H718" s="26"/>
      <c r="I718" s="26"/>
      <c r="J718" s="26"/>
      <c r="K718" s="26"/>
    </row>
    <row r="719" ht="16.3" spans="1:11">
      <c r="A719" s="26">
        <v>85</v>
      </c>
      <c r="B719" s="27">
        <v>0.004513888888889</v>
      </c>
      <c r="C719" s="27">
        <v>0.004525462962963</v>
      </c>
      <c r="D719" s="26" t="s">
        <v>29</v>
      </c>
      <c r="E719" s="26" t="s">
        <v>5489</v>
      </c>
      <c r="F719" s="26"/>
      <c r="G719" s="26"/>
      <c r="H719" s="26"/>
      <c r="I719" s="26"/>
      <c r="J719" s="26"/>
      <c r="K719" s="26"/>
    </row>
    <row r="720" ht="16.3" spans="1:11">
      <c r="A720" s="26">
        <v>86</v>
      </c>
      <c r="B720" s="27">
        <v>0.004525462962963</v>
      </c>
      <c r="C720" s="27">
        <v>0.004537037037038</v>
      </c>
      <c r="D720" s="26" t="s">
        <v>65</v>
      </c>
      <c r="E720" s="26" t="s">
        <v>5490</v>
      </c>
      <c r="F720" s="26"/>
      <c r="G720" s="26"/>
      <c r="H720" s="26"/>
      <c r="I720" s="26"/>
      <c r="J720" s="26"/>
      <c r="K720" s="26"/>
    </row>
    <row r="721" ht="16.3" spans="1:11">
      <c r="A721" s="26">
        <v>87</v>
      </c>
      <c r="B721" s="27">
        <v>0.004548611111112</v>
      </c>
      <c r="C721" s="27">
        <v>0.004560185185186</v>
      </c>
      <c r="D721" s="26" t="s">
        <v>27</v>
      </c>
      <c r="E721" s="26" t="s">
        <v>5491</v>
      </c>
      <c r="F721" s="26"/>
      <c r="G721" s="26"/>
      <c r="H721" s="26"/>
      <c r="I721" s="26"/>
      <c r="J721" s="26"/>
      <c r="K721" s="26"/>
    </row>
    <row r="722" ht="16.3" spans="1:11">
      <c r="A722" s="26">
        <v>88</v>
      </c>
      <c r="B722" s="27">
        <v>0.004583333333334</v>
      </c>
      <c r="C722" s="27">
        <v>0.004594907407408</v>
      </c>
      <c r="D722" s="26" t="s">
        <v>27</v>
      </c>
      <c r="E722" s="26" t="s">
        <v>5492</v>
      </c>
      <c r="F722" s="26"/>
      <c r="G722" s="26"/>
      <c r="H722" s="26"/>
      <c r="I722" s="26"/>
      <c r="J722" s="26"/>
      <c r="K722" s="26"/>
    </row>
    <row r="723" ht="16.3" spans="1:11">
      <c r="A723" s="26">
        <v>89</v>
      </c>
      <c r="B723" s="27">
        <v>0.004675925925926</v>
      </c>
      <c r="C723" s="27">
        <v>0.004710648148149</v>
      </c>
      <c r="D723" s="26" t="s">
        <v>29</v>
      </c>
      <c r="E723" s="26" t="s">
        <v>5122</v>
      </c>
      <c r="F723" s="26"/>
      <c r="G723" s="26"/>
      <c r="H723" s="26"/>
      <c r="I723" s="26"/>
      <c r="J723" s="26"/>
      <c r="K723" s="26"/>
    </row>
    <row r="724" ht="16.3" spans="1:11">
      <c r="A724" s="26">
        <v>90</v>
      </c>
      <c r="B724" s="27">
        <v>0.004722222222223</v>
      </c>
      <c r="C724" s="27">
        <v>0.004733796296297</v>
      </c>
      <c r="D724" s="26" t="s">
        <v>27</v>
      </c>
      <c r="E724" s="26" t="s">
        <v>5493</v>
      </c>
      <c r="F724" s="26"/>
      <c r="G724" s="26"/>
      <c r="H724" s="26"/>
      <c r="I724" s="26"/>
      <c r="J724" s="26"/>
      <c r="K724" s="26"/>
    </row>
    <row r="725" ht="16.3" spans="1:11">
      <c r="A725" s="26">
        <v>91</v>
      </c>
      <c r="B725" s="27">
        <v>0.004756944444445</v>
      </c>
      <c r="C725" s="27">
        <v>0.004756944444445</v>
      </c>
      <c r="D725" s="26" t="s">
        <v>27</v>
      </c>
      <c r="E725" s="26" t="s">
        <v>5494</v>
      </c>
      <c r="F725" s="26"/>
      <c r="G725" s="26"/>
      <c r="H725" s="26"/>
      <c r="I725" s="26"/>
      <c r="J725" s="26"/>
      <c r="K725" s="26"/>
    </row>
    <row r="726" ht="16.3" spans="1:11">
      <c r="A726" s="26">
        <v>92</v>
      </c>
      <c r="B726" s="27">
        <v>0.004768518518519</v>
      </c>
      <c r="C726" s="27">
        <v>0.004780092592593</v>
      </c>
      <c r="D726" s="26" t="s">
        <v>27</v>
      </c>
      <c r="E726" s="26" t="s">
        <v>5495</v>
      </c>
      <c r="F726" s="26"/>
      <c r="G726" s="26"/>
      <c r="H726" s="26"/>
      <c r="I726" s="26"/>
      <c r="J726" s="26"/>
      <c r="K726" s="26"/>
    </row>
    <row r="727" ht="16.3" spans="1:11">
      <c r="A727" s="26">
        <v>93</v>
      </c>
      <c r="B727" s="27">
        <v>0.004803240740741</v>
      </c>
      <c r="C727" s="27">
        <v>0.004814814814815</v>
      </c>
      <c r="D727" s="26" t="s">
        <v>65</v>
      </c>
      <c r="E727" s="26" t="s">
        <v>5496</v>
      </c>
      <c r="F727" s="26"/>
      <c r="G727" s="26"/>
      <c r="H727" s="26"/>
      <c r="I727" s="26"/>
      <c r="J727" s="26"/>
      <c r="K727" s="26"/>
    </row>
    <row r="728" ht="16.3" spans="1:11">
      <c r="A728" s="26">
        <v>94</v>
      </c>
      <c r="B728" s="27">
        <v>0.004826388888889</v>
      </c>
      <c r="C728" s="27">
        <v>0.004849537037038</v>
      </c>
      <c r="D728" s="26" t="s">
        <v>27</v>
      </c>
      <c r="E728" s="26" t="s">
        <v>5425</v>
      </c>
      <c r="F728" s="26"/>
      <c r="G728" s="26"/>
      <c r="H728" s="26"/>
      <c r="I728" s="26"/>
      <c r="J728" s="26"/>
      <c r="K728" s="26"/>
    </row>
    <row r="729" ht="16.3" spans="1:11">
      <c r="A729" s="26">
        <v>95</v>
      </c>
      <c r="B729" s="27">
        <v>0.004872685185186</v>
      </c>
      <c r="C729" s="27">
        <v>0.00488425925926</v>
      </c>
      <c r="D729" s="26" t="s">
        <v>27</v>
      </c>
      <c r="E729" s="26" t="s">
        <v>5497</v>
      </c>
      <c r="F729" s="26"/>
      <c r="G729" s="26"/>
      <c r="H729" s="26"/>
      <c r="I729" s="26"/>
      <c r="J729" s="26"/>
      <c r="K729" s="26"/>
    </row>
    <row r="730" ht="16.3" spans="1:11">
      <c r="A730" s="26">
        <v>96</v>
      </c>
      <c r="B730" s="27">
        <v>0.00488425925926</v>
      </c>
      <c r="C730" s="27">
        <v>0.004895833333334</v>
      </c>
      <c r="D730" s="26" t="s">
        <v>65</v>
      </c>
      <c r="E730" s="26" t="s">
        <v>5498</v>
      </c>
      <c r="F730" s="26"/>
      <c r="G730" s="26"/>
      <c r="H730" s="26"/>
      <c r="I730" s="26"/>
      <c r="J730" s="26"/>
      <c r="K730" s="26"/>
    </row>
    <row r="731" ht="16.3" spans="1:11">
      <c r="A731" s="26">
        <v>97</v>
      </c>
      <c r="B731" s="27">
        <v>0.004918981481482</v>
      </c>
      <c r="C731" s="27">
        <v>0.004930555555556</v>
      </c>
      <c r="D731" s="26" t="s">
        <v>65</v>
      </c>
      <c r="E731" s="26" t="s">
        <v>191</v>
      </c>
      <c r="F731" s="26"/>
      <c r="G731" s="26"/>
      <c r="H731" s="26"/>
      <c r="I731" s="26"/>
      <c r="J731" s="26"/>
      <c r="K731" s="26"/>
    </row>
    <row r="732" ht="16.3" spans="1:11">
      <c r="A732" s="26">
        <v>98</v>
      </c>
      <c r="B732" s="27">
        <v>0.004965277777778</v>
      </c>
      <c r="C732" s="27">
        <v>0.005011574074075</v>
      </c>
      <c r="D732" s="26" t="s">
        <v>27</v>
      </c>
      <c r="E732" s="26" t="s">
        <v>5499</v>
      </c>
      <c r="F732" s="26"/>
      <c r="G732" s="26"/>
      <c r="H732" s="26"/>
      <c r="I732" s="26"/>
      <c r="J732" s="26"/>
      <c r="K732" s="26"/>
    </row>
    <row r="733" ht="16.3" spans="1:11">
      <c r="A733" s="26">
        <v>99</v>
      </c>
      <c r="B733" s="27">
        <v>0.005011574074075</v>
      </c>
      <c r="C733" s="27">
        <v>0.005034722222223</v>
      </c>
      <c r="D733" s="26" t="s">
        <v>29</v>
      </c>
      <c r="E733" s="26" t="s">
        <v>5122</v>
      </c>
      <c r="F733" s="26"/>
      <c r="G733" s="26"/>
      <c r="H733" s="26"/>
      <c r="I733" s="26"/>
      <c r="J733" s="26"/>
      <c r="K733" s="26"/>
    </row>
    <row r="734" ht="16.3" spans="1:11">
      <c r="A734" s="26">
        <v>100</v>
      </c>
      <c r="B734" s="27">
        <v>0.005069444444445</v>
      </c>
      <c r="C734" s="27">
        <v>0.005092592592593</v>
      </c>
      <c r="D734" s="26" t="s">
        <v>27</v>
      </c>
      <c r="E734" s="26" t="s">
        <v>5500</v>
      </c>
      <c r="F734" s="26"/>
      <c r="G734" s="26"/>
      <c r="H734" s="26"/>
      <c r="I734" s="26"/>
      <c r="J734" s="26"/>
      <c r="K734" s="26"/>
    </row>
    <row r="735" ht="16.3" spans="1:11">
      <c r="A735" s="26">
        <v>101</v>
      </c>
      <c r="B735" s="27">
        <v>0.005104166666667</v>
      </c>
      <c r="C735" s="27">
        <v>0.005115740740741</v>
      </c>
      <c r="D735" s="26" t="s">
        <v>65</v>
      </c>
      <c r="E735" s="26" t="s">
        <v>5501</v>
      </c>
      <c r="F735" s="26"/>
      <c r="G735" s="26"/>
      <c r="H735" s="26"/>
      <c r="I735" s="26"/>
      <c r="J735" s="26"/>
      <c r="K735" s="26"/>
    </row>
    <row r="736" ht="16.3" spans="1:11">
      <c r="A736" s="26">
        <v>102</v>
      </c>
      <c r="B736" s="27">
        <v>0.005115740740741</v>
      </c>
      <c r="C736" s="27">
        <v>0.005138888888889</v>
      </c>
      <c r="D736" s="26" t="s">
        <v>27</v>
      </c>
      <c r="E736" s="26" t="s">
        <v>5502</v>
      </c>
      <c r="F736" s="26"/>
      <c r="G736" s="26"/>
      <c r="H736" s="26"/>
      <c r="I736" s="26"/>
      <c r="J736" s="26"/>
      <c r="K736" s="26"/>
    </row>
    <row r="737" ht="16.3" spans="1:11">
      <c r="A737" s="26">
        <v>103</v>
      </c>
      <c r="B737" s="27">
        <v>0.005150462962963</v>
      </c>
      <c r="C737" s="27">
        <v>0.005173611111112</v>
      </c>
      <c r="D737" s="26" t="s">
        <v>27</v>
      </c>
      <c r="E737" s="26" t="s">
        <v>5503</v>
      </c>
      <c r="F737" s="26"/>
      <c r="G737" s="26"/>
      <c r="H737" s="26"/>
      <c r="I737" s="26"/>
      <c r="J737" s="26"/>
      <c r="K737" s="26"/>
    </row>
    <row r="738" ht="16.3" spans="1:11">
      <c r="A738" s="26">
        <v>104</v>
      </c>
      <c r="B738" s="27">
        <v>0.005173611111112</v>
      </c>
      <c r="C738" s="27">
        <v>0.005185185185186</v>
      </c>
      <c r="D738" s="26" t="s">
        <v>65</v>
      </c>
      <c r="E738" s="26" t="s">
        <v>5504</v>
      </c>
      <c r="F738" s="26"/>
      <c r="G738" s="26"/>
      <c r="H738" s="26"/>
      <c r="I738" s="26"/>
      <c r="J738" s="26"/>
      <c r="K738" s="26"/>
    </row>
    <row r="739" ht="16.3" spans="1:11">
      <c r="A739" s="26">
        <v>105</v>
      </c>
      <c r="B739" s="27">
        <v>0.005219907407408</v>
      </c>
      <c r="C739" s="27">
        <v>0.005231481481482</v>
      </c>
      <c r="D739" s="26" t="s">
        <v>27</v>
      </c>
      <c r="E739" s="26" t="s">
        <v>462</v>
      </c>
      <c r="F739" s="26"/>
      <c r="G739" s="26"/>
      <c r="H739" s="26"/>
      <c r="I739" s="26"/>
      <c r="J739" s="26"/>
      <c r="K739" s="26"/>
    </row>
    <row r="740" ht="32.55" spans="1:11">
      <c r="A740" s="26">
        <v>106</v>
      </c>
      <c r="B740" s="27">
        <v>0.005231481481482</v>
      </c>
      <c r="C740" s="27">
        <v>0.005324074074075</v>
      </c>
      <c r="D740" s="26" t="s">
        <v>27</v>
      </c>
      <c r="E740" s="26" t="s">
        <v>5505</v>
      </c>
      <c r="F740" s="26"/>
      <c r="G740" s="26"/>
      <c r="H740" s="26"/>
      <c r="I740" s="26"/>
      <c r="J740" s="26"/>
      <c r="K740" s="26"/>
    </row>
    <row r="741" ht="16.3" spans="1:11">
      <c r="A741" s="26">
        <v>107</v>
      </c>
      <c r="B741" s="27">
        <v>0.005335648148149</v>
      </c>
      <c r="C741" s="27">
        <v>0.005347222222223</v>
      </c>
      <c r="D741" s="26" t="s">
        <v>23</v>
      </c>
      <c r="E741" s="26" t="s">
        <v>5506</v>
      </c>
      <c r="F741" s="26"/>
      <c r="G741" s="26"/>
      <c r="H741" s="26"/>
      <c r="I741" s="26"/>
      <c r="J741" s="26"/>
      <c r="K741" s="26"/>
    </row>
    <row r="742" ht="16.3" spans="1:11">
      <c r="A742" s="26">
        <v>108</v>
      </c>
      <c r="B742" s="27">
        <v>0.005347222222223</v>
      </c>
      <c r="C742" s="27">
        <v>0.005358796296297</v>
      </c>
      <c r="D742" s="26" t="s">
        <v>27</v>
      </c>
      <c r="E742" s="26" t="s">
        <v>5493</v>
      </c>
      <c r="F742" s="26"/>
      <c r="G742" s="26"/>
      <c r="H742" s="26"/>
      <c r="I742" s="26"/>
      <c r="J742" s="26"/>
      <c r="K742" s="26"/>
    </row>
    <row r="743" ht="16.3" spans="1:11">
      <c r="A743" s="26">
        <v>109</v>
      </c>
      <c r="B743" s="27">
        <v>0.005358796296297</v>
      </c>
      <c r="C743" s="27">
        <v>0.005381944444445</v>
      </c>
      <c r="D743" s="26" t="s">
        <v>23</v>
      </c>
      <c r="E743" s="26" t="s">
        <v>5507</v>
      </c>
      <c r="F743" s="26"/>
      <c r="G743" s="26"/>
      <c r="H743" s="26"/>
      <c r="I743" s="26"/>
      <c r="J743" s="26"/>
      <c r="K743" s="26"/>
    </row>
    <row r="744" ht="16.3" spans="1:11">
      <c r="A744" s="26">
        <v>110</v>
      </c>
      <c r="B744" s="27">
        <v>0.005358796296297</v>
      </c>
      <c r="C744" s="27">
        <v>0.005393518518519</v>
      </c>
      <c r="D744" s="26" t="s">
        <v>27</v>
      </c>
      <c r="E744" s="26" t="s">
        <v>5508</v>
      </c>
      <c r="F744" s="26"/>
      <c r="G744" s="26"/>
      <c r="H744" s="26"/>
      <c r="I744" s="26"/>
      <c r="J744" s="26"/>
      <c r="K744" s="26"/>
    </row>
    <row r="745" ht="16.3" spans="1:11">
      <c r="A745" s="26">
        <v>111</v>
      </c>
      <c r="B745" s="27">
        <v>0.005393518518519</v>
      </c>
      <c r="C745" s="27">
        <v>0.005451388888889</v>
      </c>
      <c r="D745" s="26" t="s">
        <v>23</v>
      </c>
      <c r="E745" s="26" t="s">
        <v>5509</v>
      </c>
      <c r="F745" s="26"/>
      <c r="G745" s="26"/>
      <c r="H745" s="26"/>
      <c r="I745" s="26"/>
      <c r="J745" s="26"/>
      <c r="K745" s="26"/>
    </row>
    <row r="746" ht="16.3" spans="1:11">
      <c r="A746" s="26">
        <v>112</v>
      </c>
      <c r="B746" s="27">
        <v>0.005439814814815</v>
      </c>
      <c r="C746" s="27">
        <v>0.005474537037038</v>
      </c>
      <c r="D746" s="26" t="s">
        <v>65</v>
      </c>
      <c r="E746" s="26" t="s">
        <v>5510</v>
      </c>
      <c r="F746" s="26"/>
      <c r="G746" s="26"/>
      <c r="H746" s="26"/>
      <c r="I746" s="26"/>
      <c r="J746" s="26"/>
      <c r="K746" s="26"/>
    </row>
    <row r="747" ht="16.3" spans="1:11">
      <c r="A747" s="26">
        <v>113</v>
      </c>
      <c r="B747" s="27">
        <v>0.005497685185186</v>
      </c>
      <c r="C747" s="27">
        <v>0.00550925925926</v>
      </c>
      <c r="D747" s="26" t="s">
        <v>65</v>
      </c>
      <c r="E747" s="26" t="s">
        <v>5511</v>
      </c>
      <c r="F747" s="26"/>
      <c r="G747" s="26"/>
      <c r="H747" s="26"/>
      <c r="I747" s="26"/>
      <c r="J747" s="26"/>
      <c r="K747" s="26"/>
    </row>
    <row r="748" ht="16.3" spans="1:11">
      <c r="A748" s="26">
        <v>114</v>
      </c>
      <c r="B748" s="27">
        <v>0.00550925925926</v>
      </c>
      <c r="C748" s="27">
        <v>0.005555555555556</v>
      </c>
      <c r="D748" s="26" t="s">
        <v>23</v>
      </c>
      <c r="E748" s="26" t="s">
        <v>5512</v>
      </c>
      <c r="F748" s="26"/>
      <c r="G748" s="26"/>
      <c r="H748" s="26"/>
      <c r="I748" s="26"/>
      <c r="J748" s="26"/>
      <c r="K748" s="26"/>
    </row>
    <row r="749" ht="16.3" spans="1:11">
      <c r="A749" s="26">
        <v>115</v>
      </c>
      <c r="B749" s="27">
        <v>0.005543981481482</v>
      </c>
      <c r="C749" s="27">
        <v>0.00556712962963</v>
      </c>
      <c r="D749" s="26" t="s">
        <v>27</v>
      </c>
      <c r="E749" s="26" t="s">
        <v>5513</v>
      </c>
      <c r="F749" s="26"/>
      <c r="G749" s="26"/>
      <c r="H749" s="26"/>
      <c r="I749" s="26"/>
      <c r="J749" s="26"/>
      <c r="K749" s="26"/>
    </row>
    <row r="750" ht="32.55" spans="1:11">
      <c r="A750" s="26">
        <v>116</v>
      </c>
      <c r="B750" s="27">
        <v>0.00556712962963</v>
      </c>
      <c r="C750" s="27">
        <v>0.005625</v>
      </c>
      <c r="D750" s="26" t="s">
        <v>23</v>
      </c>
      <c r="E750" s="26" t="s">
        <v>5514</v>
      </c>
      <c r="F750" s="26"/>
      <c r="G750" s="26"/>
      <c r="H750" s="26"/>
      <c r="I750" s="26"/>
      <c r="J750" s="26"/>
      <c r="K750" s="26"/>
    </row>
    <row r="751" ht="16.3" spans="1:11">
      <c r="A751" s="26">
        <v>117</v>
      </c>
      <c r="B751" s="27">
        <v>0.005625</v>
      </c>
      <c r="C751" s="27">
        <v>0.005636574074075</v>
      </c>
      <c r="D751" s="26" t="s">
        <v>27</v>
      </c>
      <c r="E751" s="26" t="s">
        <v>5482</v>
      </c>
      <c r="F751" s="26"/>
      <c r="G751" s="26"/>
      <c r="H751" s="26"/>
      <c r="I751" s="26"/>
      <c r="J751" s="26"/>
      <c r="K751" s="26"/>
    </row>
    <row r="752" ht="16.3" spans="1:11">
      <c r="A752" s="26">
        <v>118</v>
      </c>
      <c r="B752" s="27">
        <v>0.005671296296297</v>
      </c>
      <c r="C752" s="27">
        <v>0.005694444444445</v>
      </c>
      <c r="D752" s="26" t="s">
        <v>27</v>
      </c>
      <c r="E752" s="26" t="s">
        <v>5515</v>
      </c>
      <c r="F752" s="26"/>
      <c r="G752" s="26"/>
      <c r="H752" s="26"/>
      <c r="I752" s="26"/>
      <c r="J752" s="26"/>
      <c r="K752" s="26"/>
    </row>
    <row r="753" ht="16.3" spans="1:11">
      <c r="A753" s="26">
        <v>119</v>
      </c>
      <c r="B753" s="27">
        <v>0.005694444444445</v>
      </c>
      <c r="C753" s="27">
        <v>0.005717592592593</v>
      </c>
      <c r="D753" s="26" t="s">
        <v>27</v>
      </c>
      <c r="E753" s="26" t="s">
        <v>5516</v>
      </c>
      <c r="F753" s="26"/>
      <c r="G753" s="26"/>
      <c r="H753" s="26"/>
      <c r="I753" s="26"/>
      <c r="J753" s="26"/>
      <c r="K753" s="26"/>
    </row>
    <row r="754" ht="16.3" spans="1:11">
      <c r="A754" s="26">
        <v>120</v>
      </c>
      <c r="B754" s="27">
        <v>0.005729166666667</v>
      </c>
      <c r="C754" s="27">
        <v>0.005740740740741</v>
      </c>
      <c r="D754" s="26" t="s">
        <v>29</v>
      </c>
      <c r="E754" s="26" t="s">
        <v>5517</v>
      </c>
      <c r="F754" s="26"/>
      <c r="G754" s="26"/>
      <c r="H754" s="26"/>
      <c r="I754" s="26"/>
      <c r="J754" s="26"/>
      <c r="K754" s="26"/>
    </row>
    <row r="755" ht="16.3" spans="1:11">
      <c r="A755" s="26">
        <v>121</v>
      </c>
      <c r="B755" s="27">
        <v>0.005729166666667</v>
      </c>
      <c r="C755" s="27">
        <v>0.005763888888889</v>
      </c>
      <c r="D755" s="26" t="s">
        <v>27</v>
      </c>
      <c r="E755" s="26" t="s">
        <v>5518</v>
      </c>
      <c r="F755" s="26"/>
      <c r="G755" s="26"/>
      <c r="H755" s="26"/>
      <c r="I755" s="26"/>
      <c r="J755" s="26"/>
      <c r="K755" s="26"/>
    </row>
    <row r="756" ht="32.55" spans="1:11">
      <c r="A756" s="26">
        <v>122</v>
      </c>
      <c r="B756" s="27">
        <v>0.005763888888889</v>
      </c>
      <c r="C756" s="27">
        <v>0.005798611111112</v>
      </c>
      <c r="D756" s="26" t="s">
        <v>23</v>
      </c>
      <c r="E756" s="26" t="s">
        <v>5519</v>
      </c>
      <c r="F756" s="26"/>
      <c r="G756" s="26"/>
      <c r="H756" s="26"/>
      <c r="I756" s="26"/>
      <c r="J756" s="26"/>
      <c r="K756" s="26"/>
    </row>
    <row r="757" ht="16.3" spans="1:11">
      <c r="A757" s="26">
        <v>123</v>
      </c>
      <c r="B757" s="27">
        <v>0.005810185185186</v>
      </c>
      <c r="C757" s="27">
        <v>0.005833333333334</v>
      </c>
      <c r="D757" s="26" t="s">
        <v>27</v>
      </c>
      <c r="E757" s="26" t="s">
        <v>5520</v>
      </c>
      <c r="F757" s="26"/>
      <c r="G757" s="26"/>
      <c r="H757" s="26"/>
      <c r="I757" s="26"/>
      <c r="J757" s="26"/>
      <c r="K757" s="26"/>
    </row>
    <row r="758" ht="16.3" spans="1:11">
      <c r="A758" s="26">
        <v>124</v>
      </c>
      <c r="B758" s="27">
        <v>0.005902777777778</v>
      </c>
      <c r="C758" s="27">
        <v>0.005914351851852</v>
      </c>
      <c r="D758" s="26" t="s">
        <v>23</v>
      </c>
      <c r="E758" s="26" t="s">
        <v>5521</v>
      </c>
      <c r="F758" s="26"/>
      <c r="G758" s="26"/>
      <c r="H758" s="26"/>
      <c r="I758" s="26"/>
      <c r="J758" s="26"/>
      <c r="K758" s="26"/>
    </row>
    <row r="759" ht="16.3" spans="1:11">
      <c r="A759" s="26">
        <v>125</v>
      </c>
      <c r="B759" s="27">
        <v>0.00619212962963</v>
      </c>
      <c r="C759" s="27">
        <v>0.006238425925926</v>
      </c>
      <c r="D759" s="26" t="s">
        <v>27</v>
      </c>
      <c r="E759" s="26" t="s">
        <v>5522</v>
      </c>
      <c r="F759" s="26"/>
      <c r="G759" s="26"/>
      <c r="H759" s="26"/>
      <c r="I759" s="26"/>
      <c r="J759" s="26"/>
      <c r="K759" s="26"/>
    </row>
    <row r="760" ht="32.55" spans="1:11">
      <c r="A760" s="26">
        <v>126</v>
      </c>
      <c r="B760" s="27">
        <v>0.006354166666667</v>
      </c>
      <c r="C760" s="27">
        <v>0.006388888888889</v>
      </c>
      <c r="D760" s="26" t="s">
        <v>23</v>
      </c>
      <c r="E760" s="26" t="s">
        <v>5523</v>
      </c>
      <c r="F760" s="26"/>
      <c r="G760" s="26"/>
      <c r="H760" s="26"/>
      <c r="I760" s="26"/>
      <c r="J760" s="26"/>
      <c r="K760" s="26"/>
    </row>
    <row r="761" ht="16.3" spans="1:11">
      <c r="A761" s="26">
        <v>127</v>
      </c>
      <c r="B761" s="27">
        <v>0.006423611111112</v>
      </c>
      <c r="C761" s="27">
        <v>0.00644675925926</v>
      </c>
      <c r="D761" s="26" t="s">
        <v>27</v>
      </c>
      <c r="E761" s="26" t="s">
        <v>5524</v>
      </c>
      <c r="F761" s="26"/>
      <c r="G761" s="26"/>
      <c r="H761" s="26"/>
      <c r="I761" s="26"/>
      <c r="J761" s="26"/>
      <c r="K761" s="26"/>
    </row>
    <row r="762" ht="16.3" spans="1:11">
      <c r="A762" s="26">
        <v>128</v>
      </c>
      <c r="B762" s="27">
        <v>0.00650462962963</v>
      </c>
      <c r="C762" s="27">
        <v>0.006527777777778</v>
      </c>
      <c r="D762" s="26" t="s">
        <v>27</v>
      </c>
      <c r="E762" s="26" t="s">
        <v>5525</v>
      </c>
      <c r="F762" s="26"/>
      <c r="G762" s="26"/>
      <c r="H762" s="26"/>
      <c r="I762" s="26"/>
      <c r="J762" s="26"/>
      <c r="K762" s="26"/>
    </row>
    <row r="763" ht="16.3" spans="1:11">
      <c r="A763" s="26">
        <v>129</v>
      </c>
      <c r="B763" s="27">
        <v>0.006620370370371</v>
      </c>
      <c r="C763" s="27">
        <v>0.006643518518519</v>
      </c>
      <c r="D763" s="26" t="s">
        <v>29</v>
      </c>
      <c r="E763" s="26" t="s">
        <v>5526</v>
      </c>
      <c r="F763" s="26"/>
      <c r="G763" s="26"/>
      <c r="H763" s="26"/>
      <c r="I763" s="26"/>
      <c r="J763" s="26"/>
      <c r="K763" s="26"/>
    </row>
    <row r="764" ht="16.3" spans="1:11">
      <c r="A764" s="26">
        <v>130</v>
      </c>
      <c r="B764" s="27">
        <v>0.006643518518519</v>
      </c>
      <c r="C764" s="27">
        <v>0.006666666666667</v>
      </c>
      <c r="D764" s="26" t="s">
        <v>27</v>
      </c>
      <c r="E764" s="26" t="s">
        <v>5527</v>
      </c>
      <c r="F764" s="26"/>
      <c r="G764" s="26"/>
      <c r="H764" s="26"/>
      <c r="I764" s="26"/>
      <c r="J764" s="26"/>
      <c r="K764" s="26"/>
    </row>
    <row r="765" ht="32.55" spans="1:11">
      <c r="A765" s="26">
        <v>131</v>
      </c>
      <c r="B765" s="27">
        <v>0.006678240740741</v>
      </c>
      <c r="C765" s="27">
        <v>0.006736111111112</v>
      </c>
      <c r="D765" s="26" t="s">
        <v>29</v>
      </c>
      <c r="E765" s="26" t="s">
        <v>5528</v>
      </c>
      <c r="F765" s="26"/>
      <c r="G765" s="26"/>
      <c r="H765" s="26"/>
      <c r="I765" s="26"/>
      <c r="J765" s="26"/>
      <c r="K765" s="26"/>
    </row>
    <row r="766" ht="16.3" spans="1:11">
      <c r="A766" s="26">
        <v>132</v>
      </c>
      <c r="B766" s="27">
        <v>0.006828703703704</v>
      </c>
      <c r="C766" s="27">
        <v>0.006851851851852</v>
      </c>
      <c r="D766" s="26" t="s">
        <v>65</v>
      </c>
      <c r="E766" s="26" t="s">
        <v>5529</v>
      </c>
      <c r="F766" s="26"/>
      <c r="G766" s="26"/>
      <c r="H766" s="26"/>
      <c r="I766" s="26"/>
      <c r="J766" s="26"/>
      <c r="K766" s="26"/>
    </row>
    <row r="767" ht="16.3" spans="1:11">
      <c r="A767" s="26">
        <v>133</v>
      </c>
      <c r="B767" s="27">
        <v>0.006898148148149</v>
      </c>
      <c r="C767" s="27">
        <v>0.006909722222223</v>
      </c>
      <c r="D767" s="26" t="s">
        <v>27</v>
      </c>
      <c r="E767" s="26" t="s">
        <v>5530</v>
      </c>
      <c r="F767" s="26"/>
      <c r="G767" s="26"/>
      <c r="H767" s="26"/>
      <c r="I767" s="26"/>
      <c r="J767" s="26"/>
      <c r="K767" s="26"/>
    </row>
    <row r="768" ht="16.3" spans="1:11">
      <c r="A768" s="26">
        <v>134</v>
      </c>
      <c r="B768" s="27">
        <v>0.007002314814815</v>
      </c>
      <c r="C768" s="27">
        <v>0.007025462962963</v>
      </c>
      <c r="D768" s="26" t="s">
        <v>29</v>
      </c>
      <c r="E768" s="26" t="s">
        <v>5531</v>
      </c>
      <c r="F768" s="26"/>
      <c r="G768" s="26"/>
      <c r="H768" s="26"/>
      <c r="I768" s="26"/>
      <c r="J768" s="26"/>
      <c r="K768" s="26"/>
    </row>
    <row r="769" ht="16.3" spans="1:11">
      <c r="A769" s="26">
        <v>135</v>
      </c>
      <c r="B769" s="27">
        <v>0.007025462962963</v>
      </c>
      <c r="C769" s="27">
        <v>0.007037037037038</v>
      </c>
      <c r="D769" s="26" t="s">
        <v>27</v>
      </c>
      <c r="E769" s="26" t="s">
        <v>5122</v>
      </c>
      <c r="F769" s="26"/>
      <c r="G769" s="26"/>
      <c r="H769" s="26"/>
      <c r="I769" s="26"/>
      <c r="J769" s="26"/>
      <c r="K769" s="26"/>
    </row>
    <row r="770" ht="16.3" spans="1:11">
      <c r="A770" s="26">
        <v>136</v>
      </c>
      <c r="B770" s="27">
        <v>0.007048611111112</v>
      </c>
      <c r="C770" s="27">
        <v>0.00707175925926</v>
      </c>
      <c r="D770" s="26" t="s">
        <v>27</v>
      </c>
      <c r="E770" s="26" t="s">
        <v>5532</v>
      </c>
      <c r="F770" s="26"/>
      <c r="G770" s="26"/>
      <c r="H770" s="26"/>
      <c r="I770" s="26"/>
      <c r="J770" s="26"/>
      <c r="K770" s="26"/>
    </row>
    <row r="771" ht="16.3" spans="1:11">
      <c r="A771" s="26">
        <v>137</v>
      </c>
      <c r="B771" s="27">
        <v>0.00707175925926</v>
      </c>
      <c r="C771" s="27">
        <v>0.007094907407408</v>
      </c>
      <c r="D771" s="26" t="s">
        <v>29</v>
      </c>
      <c r="E771" s="26" t="s">
        <v>5533</v>
      </c>
      <c r="F771" s="26"/>
      <c r="G771" s="26"/>
      <c r="H771" s="26"/>
      <c r="I771" s="26"/>
      <c r="J771" s="26"/>
      <c r="K771" s="26"/>
    </row>
    <row r="772" ht="16.3" spans="1:11">
      <c r="A772" s="26">
        <v>138</v>
      </c>
      <c r="B772" s="27">
        <v>0.007083333333334</v>
      </c>
      <c r="C772" s="27">
        <v>0.007106481481482</v>
      </c>
      <c r="D772" s="26" t="s">
        <v>27</v>
      </c>
      <c r="E772" s="26" t="s">
        <v>5534</v>
      </c>
      <c r="F772" s="26"/>
      <c r="G772" s="26"/>
      <c r="H772" s="26"/>
      <c r="I772" s="26"/>
      <c r="J772" s="26"/>
      <c r="K772" s="26"/>
    </row>
    <row r="773" ht="16.3" spans="1:11">
      <c r="A773" s="26">
        <v>139</v>
      </c>
      <c r="B773" s="27">
        <v>0.007210648148149</v>
      </c>
      <c r="C773" s="27">
        <v>0.007222222222223</v>
      </c>
      <c r="D773" s="26" t="s">
        <v>27</v>
      </c>
      <c r="E773" s="26" t="s">
        <v>5535</v>
      </c>
      <c r="F773" s="26"/>
      <c r="G773" s="26"/>
      <c r="H773" s="26"/>
      <c r="I773" s="26"/>
      <c r="J773" s="26"/>
      <c r="K773" s="26"/>
    </row>
    <row r="774" ht="16.3" spans="1:11">
      <c r="A774" s="26">
        <v>140</v>
      </c>
      <c r="B774" s="27">
        <v>0.007245370370371</v>
      </c>
      <c r="C774" s="27">
        <v>0.007256944444445</v>
      </c>
      <c r="D774" s="26" t="s">
        <v>27</v>
      </c>
      <c r="E774" s="26" t="s">
        <v>5536</v>
      </c>
      <c r="F774" s="26"/>
      <c r="G774" s="26"/>
      <c r="H774" s="26"/>
      <c r="I774" s="26"/>
      <c r="J774" s="26"/>
      <c r="K774" s="26"/>
    </row>
    <row r="775" ht="16.3" spans="1:11">
      <c r="A775" s="26">
        <v>141</v>
      </c>
      <c r="B775" s="27">
        <v>0.007280092592593</v>
      </c>
      <c r="C775" s="27">
        <v>0.007303240740741</v>
      </c>
      <c r="D775" s="26" t="s">
        <v>27</v>
      </c>
      <c r="E775" s="26" t="s">
        <v>5537</v>
      </c>
      <c r="F775" s="26"/>
      <c r="G775" s="26"/>
      <c r="H775" s="26"/>
      <c r="I775" s="26"/>
      <c r="J775" s="26"/>
      <c r="K775" s="26"/>
    </row>
    <row r="776" ht="16.3" spans="1:11">
      <c r="A776" s="26">
        <v>142</v>
      </c>
      <c r="B776" s="27">
        <v>0.007326388888889</v>
      </c>
      <c r="C776" s="27">
        <v>0.007349537037038</v>
      </c>
      <c r="D776" s="26" t="s">
        <v>65</v>
      </c>
      <c r="E776" s="26" t="s">
        <v>5538</v>
      </c>
      <c r="F776" s="26"/>
      <c r="G776" s="26"/>
      <c r="H776" s="26"/>
      <c r="I776" s="26"/>
      <c r="J776" s="26"/>
      <c r="K776" s="26"/>
    </row>
    <row r="777" ht="16.3" spans="1:11">
      <c r="A777" s="26">
        <v>143</v>
      </c>
      <c r="B777" s="27">
        <v>0.007361111111112</v>
      </c>
      <c r="C777" s="27">
        <v>0.007395833333334</v>
      </c>
      <c r="D777" s="26" t="s">
        <v>23</v>
      </c>
      <c r="E777" s="26" t="s">
        <v>5539</v>
      </c>
      <c r="F777" s="26"/>
      <c r="G777" s="26"/>
      <c r="H777" s="26"/>
      <c r="I777" s="26"/>
      <c r="J777" s="26"/>
      <c r="K777" s="26"/>
    </row>
    <row r="778" ht="16.3" spans="1:11">
      <c r="A778" s="26">
        <v>144</v>
      </c>
      <c r="B778" s="27">
        <v>0.007418981481482</v>
      </c>
      <c r="C778" s="27">
        <v>0.00744212962963</v>
      </c>
      <c r="D778" s="26" t="s">
        <v>27</v>
      </c>
      <c r="E778" s="26" t="s">
        <v>5540</v>
      </c>
      <c r="F778" s="26"/>
      <c r="G778" s="26"/>
      <c r="H778" s="26"/>
      <c r="I778" s="26"/>
      <c r="J778" s="26"/>
      <c r="K778" s="26"/>
    </row>
    <row r="779" ht="16.3" spans="1:11">
      <c r="A779" s="26">
        <v>145</v>
      </c>
      <c r="B779" s="27">
        <v>0.007418981481482</v>
      </c>
      <c r="C779" s="27">
        <v>0.00744212962963</v>
      </c>
      <c r="D779" s="26" t="s">
        <v>29</v>
      </c>
      <c r="E779" s="26" t="s">
        <v>5541</v>
      </c>
      <c r="F779" s="26"/>
      <c r="G779" s="26"/>
      <c r="H779" s="26"/>
      <c r="I779" s="26"/>
      <c r="J779" s="26"/>
      <c r="K779" s="26"/>
    </row>
    <row r="780" ht="32.55" spans="1:11">
      <c r="A780" s="26">
        <v>146</v>
      </c>
      <c r="B780" s="27">
        <v>0.007453703703704</v>
      </c>
      <c r="C780" s="27">
        <v>0.007511574074075</v>
      </c>
      <c r="D780" s="26" t="s">
        <v>27</v>
      </c>
      <c r="E780" s="26" t="s">
        <v>5542</v>
      </c>
      <c r="F780" s="26"/>
      <c r="G780" s="26"/>
      <c r="H780" s="26"/>
      <c r="I780" s="26"/>
      <c r="J780" s="26"/>
      <c r="K780" s="26"/>
    </row>
    <row r="781" ht="16.3" spans="1:11">
      <c r="A781" s="26">
        <v>147</v>
      </c>
      <c r="B781" s="27">
        <v>0.007523148148149</v>
      </c>
      <c r="C781" s="27">
        <v>0.007534722222223</v>
      </c>
      <c r="D781" s="26" t="s">
        <v>27</v>
      </c>
      <c r="E781" s="26" t="s">
        <v>5543</v>
      </c>
      <c r="F781" s="26"/>
      <c r="G781" s="26"/>
      <c r="H781" s="26"/>
      <c r="I781" s="26"/>
      <c r="J781" s="26"/>
      <c r="K781" s="26"/>
    </row>
    <row r="782" ht="16.3" spans="1:11">
      <c r="A782" s="26">
        <v>148</v>
      </c>
      <c r="B782" s="27">
        <v>0.007534722222223</v>
      </c>
      <c r="C782" s="27">
        <v>0.007557870370371</v>
      </c>
      <c r="D782" s="26" t="s">
        <v>27</v>
      </c>
      <c r="E782" s="26" t="s">
        <v>5544</v>
      </c>
      <c r="F782" s="26"/>
      <c r="G782" s="26"/>
      <c r="H782" s="26"/>
      <c r="I782" s="26"/>
      <c r="J782" s="26"/>
      <c r="K782" s="26"/>
    </row>
    <row r="783" ht="16.3" spans="1:11">
      <c r="A783" s="26">
        <v>149</v>
      </c>
      <c r="B783" s="27">
        <v>0.007569444444445</v>
      </c>
      <c r="C783" s="27">
        <v>0.007592592592593</v>
      </c>
      <c r="D783" s="26" t="s">
        <v>27</v>
      </c>
      <c r="E783" s="26" t="s">
        <v>5545</v>
      </c>
      <c r="F783" s="26"/>
      <c r="G783" s="26"/>
      <c r="H783" s="26"/>
      <c r="I783" s="26"/>
      <c r="J783" s="26"/>
      <c r="K783" s="26"/>
    </row>
    <row r="784" ht="16.3" spans="1:11">
      <c r="A784" s="26">
        <v>150</v>
      </c>
      <c r="B784" s="27">
        <v>0.007615740740741</v>
      </c>
      <c r="C784" s="27">
        <v>0.007650462962963</v>
      </c>
      <c r="D784" s="26" t="s">
        <v>27</v>
      </c>
      <c r="E784" s="26" t="s">
        <v>1194</v>
      </c>
      <c r="F784" s="26"/>
      <c r="G784" s="26"/>
      <c r="H784" s="26"/>
      <c r="I784" s="26"/>
      <c r="J784" s="26"/>
      <c r="K784" s="26"/>
    </row>
    <row r="785" ht="16.3" spans="1:11">
      <c r="A785" s="26">
        <v>151</v>
      </c>
      <c r="B785" s="27">
        <v>0.007650462962963</v>
      </c>
      <c r="C785" s="27">
        <v>0.007662037037038</v>
      </c>
      <c r="D785" s="26" t="s">
        <v>23</v>
      </c>
      <c r="E785" s="26" t="s">
        <v>5546</v>
      </c>
      <c r="F785" s="26"/>
      <c r="G785" s="26"/>
      <c r="H785" s="26"/>
      <c r="I785" s="26"/>
      <c r="J785" s="26"/>
      <c r="K785" s="26"/>
    </row>
    <row r="786" ht="32.55" spans="1:11">
      <c r="A786" s="26">
        <v>152</v>
      </c>
      <c r="B786" s="27">
        <v>0.007673611111112</v>
      </c>
      <c r="C786" s="27">
        <v>0.007708333333334</v>
      </c>
      <c r="D786" s="26" t="s">
        <v>27</v>
      </c>
      <c r="E786" s="26" t="s">
        <v>5547</v>
      </c>
      <c r="F786" s="26"/>
      <c r="G786" s="26"/>
      <c r="H786" s="26"/>
      <c r="I786" s="26"/>
      <c r="J786" s="26"/>
      <c r="K786" s="26"/>
    </row>
    <row r="787" ht="16.3" spans="1:11">
      <c r="A787" s="26">
        <v>153</v>
      </c>
      <c r="B787" s="27">
        <v>0.007685185185186</v>
      </c>
      <c r="C787" s="27">
        <v>0.007708333333334</v>
      </c>
      <c r="D787" s="26" t="s">
        <v>65</v>
      </c>
      <c r="E787" s="26" t="s">
        <v>5548</v>
      </c>
      <c r="F787" s="26"/>
      <c r="G787" s="26"/>
      <c r="H787" s="26"/>
      <c r="I787" s="26"/>
      <c r="J787" s="26"/>
      <c r="K787" s="26"/>
    </row>
    <row r="788" ht="16.3" spans="1:11">
      <c r="A788" s="26">
        <v>154</v>
      </c>
      <c r="B788" s="27">
        <v>0.007708333333334</v>
      </c>
      <c r="C788" s="27">
        <v>0.007731481481482</v>
      </c>
      <c r="D788" s="26" t="s">
        <v>27</v>
      </c>
      <c r="E788" s="26" t="s">
        <v>5549</v>
      </c>
      <c r="F788" s="26"/>
      <c r="G788" s="26"/>
      <c r="H788" s="26"/>
      <c r="I788" s="26"/>
      <c r="J788" s="26"/>
      <c r="K788" s="26"/>
    </row>
    <row r="789" ht="16.3" spans="1:11">
      <c r="A789" s="26">
        <v>155</v>
      </c>
      <c r="B789" s="27">
        <v>0.007743055555556</v>
      </c>
      <c r="C789" s="27">
        <v>0.007766203703704</v>
      </c>
      <c r="D789" s="26" t="s">
        <v>23</v>
      </c>
      <c r="E789" s="26" t="s">
        <v>5550</v>
      </c>
      <c r="F789" s="26"/>
      <c r="G789" s="26"/>
      <c r="H789" s="26"/>
      <c r="I789" s="26"/>
      <c r="J789" s="26"/>
      <c r="K789" s="26"/>
    </row>
    <row r="790" ht="48.85" spans="1:11">
      <c r="A790" s="26">
        <v>156</v>
      </c>
      <c r="B790" s="27">
        <v>0.007777777777778</v>
      </c>
      <c r="C790" s="27">
        <v>0.007893518518519</v>
      </c>
      <c r="D790" s="26" t="s">
        <v>27</v>
      </c>
      <c r="E790" s="26" t="s">
        <v>5551</v>
      </c>
      <c r="F790" s="26"/>
      <c r="G790" s="26"/>
      <c r="H790" s="26"/>
      <c r="I790" s="26"/>
      <c r="J790" s="26"/>
      <c r="K790" s="26"/>
    </row>
    <row r="791" ht="32.55" spans="1:11">
      <c r="A791" s="26">
        <v>157</v>
      </c>
      <c r="B791" s="27">
        <v>0.007881944444445</v>
      </c>
      <c r="C791" s="27">
        <v>0.007951388888889</v>
      </c>
      <c r="D791" s="26" t="s">
        <v>65</v>
      </c>
      <c r="E791" s="26" t="s">
        <v>5552</v>
      </c>
      <c r="F791" s="26"/>
      <c r="G791" s="26"/>
      <c r="H791" s="26"/>
      <c r="I791" s="26"/>
      <c r="J791" s="26"/>
      <c r="K791" s="26"/>
    </row>
    <row r="792" ht="32.55" spans="1:11">
      <c r="A792" s="26">
        <v>158</v>
      </c>
      <c r="B792" s="27">
        <v>0.007997685185186</v>
      </c>
      <c r="C792" s="27">
        <v>0.00806712962963</v>
      </c>
      <c r="D792" s="26" t="s">
        <v>27</v>
      </c>
      <c r="E792" s="26" t="s">
        <v>5553</v>
      </c>
      <c r="F792" s="26"/>
      <c r="G792" s="26"/>
      <c r="H792" s="26"/>
      <c r="I792" s="26"/>
      <c r="J792" s="26"/>
      <c r="K792" s="26"/>
    </row>
    <row r="793" ht="16.3" spans="1:11">
      <c r="A793" s="26">
        <v>159</v>
      </c>
      <c r="B793" s="27">
        <v>0.008113425925926</v>
      </c>
      <c r="C793" s="27">
        <v>0.008125</v>
      </c>
      <c r="D793" s="26" t="s">
        <v>29</v>
      </c>
      <c r="E793" s="26" t="s">
        <v>216</v>
      </c>
      <c r="F793" s="26"/>
      <c r="G793" s="26"/>
      <c r="H793" s="26"/>
      <c r="I793" s="26"/>
      <c r="J793" s="26"/>
      <c r="K793" s="26"/>
    </row>
    <row r="794" ht="16.3" spans="1:11">
      <c r="A794" s="26">
        <v>160</v>
      </c>
      <c r="B794" s="27">
        <v>0.008125</v>
      </c>
      <c r="C794" s="27">
        <v>0.008159722222223</v>
      </c>
      <c r="D794" s="26" t="s">
        <v>27</v>
      </c>
      <c r="E794" s="26" t="s">
        <v>5554</v>
      </c>
      <c r="F794" s="26"/>
      <c r="G794" s="26"/>
      <c r="H794" s="26"/>
      <c r="I794" s="26"/>
      <c r="J794" s="26"/>
      <c r="K794" s="26"/>
    </row>
    <row r="795" ht="16.3" spans="1:11">
      <c r="A795" s="26">
        <v>161</v>
      </c>
      <c r="B795" s="27">
        <v>0.008194444444445</v>
      </c>
      <c r="C795" s="27">
        <v>0.008217592592593</v>
      </c>
      <c r="D795" s="26" t="s">
        <v>27</v>
      </c>
      <c r="E795" s="26" t="s">
        <v>5555</v>
      </c>
      <c r="F795" s="26"/>
      <c r="G795" s="26"/>
      <c r="H795" s="26"/>
      <c r="I795" s="26"/>
      <c r="J795" s="26"/>
      <c r="K795" s="26"/>
    </row>
    <row r="796" ht="16.3" spans="1:11">
      <c r="A796" s="26">
        <v>162</v>
      </c>
      <c r="B796" s="27">
        <v>0.008240740740741</v>
      </c>
      <c r="C796" s="27">
        <v>0.008275462962963</v>
      </c>
      <c r="D796" s="26" t="s">
        <v>23</v>
      </c>
      <c r="E796" s="26" t="s">
        <v>5556</v>
      </c>
      <c r="F796" s="26"/>
      <c r="G796" s="26"/>
      <c r="H796" s="26"/>
      <c r="I796" s="26"/>
      <c r="J796" s="26"/>
      <c r="K796" s="26"/>
    </row>
    <row r="797" ht="32.55" spans="1:11">
      <c r="A797" s="26">
        <v>163</v>
      </c>
      <c r="B797" s="27">
        <v>0.008425925925926</v>
      </c>
      <c r="C797" s="27">
        <v>0.008472222222223</v>
      </c>
      <c r="D797" s="26" t="s">
        <v>23</v>
      </c>
      <c r="E797" s="26" t="s">
        <v>5557</v>
      </c>
      <c r="F797" s="26"/>
      <c r="G797" s="26"/>
      <c r="H797" s="26"/>
      <c r="I797" s="26"/>
      <c r="J797" s="26"/>
      <c r="K797" s="26"/>
    </row>
    <row r="798" ht="16.3" spans="1:11">
      <c r="A798" s="26">
        <v>164</v>
      </c>
      <c r="B798" s="27">
        <v>0.008495370370371</v>
      </c>
      <c r="C798" s="27">
        <v>0.008506944444445</v>
      </c>
      <c r="D798" s="26" t="s">
        <v>23</v>
      </c>
      <c r="E798" s="26" t="s">
        <v>831</v>
      </c>
      <c r="F798" s="26"/>
      <c r="G798" s="26"/>
      <c r="H798" s="26"/>
      <c r="I798" s="26"/>
      <c r="J798" s="26"/>
      <c r="K798" s="26"/>
    </row>
    <row r="799" ht="16.3" spans="1:11">
      <c r="A799" s="26">
        <v>165</v>
      </c>
      <c r="B799" s="27">
        <v>0.008518518518519</v>
      </c>
      <c r="C799" s="27">
        <v>0.008530092592593</v>
      </c>
      <c r="D799" s="26" t="s">
        <v>27</v>
      </c>
      <c r="E799" s="26" t="s">
        <v>5558</v>
      </c>
      <c r="F799" s="26"/>
      <c r="G799" s="26"/>
      <c r="H799" s="26"/>
      <c r="I799" s="26"/>
      <c r="J799" s="26"/>
      <c r="K799" s="26"/>
    </row>
    <row r="800" ht="16.3" spans="1:11">
      <c r="A800" s="26">
        <v>166</v>
      </c>
      <c r="B800" s="27">
        <v>0.008599537037038</v>
      </c>
      <c r="C800" s="27">
        <v>0.008611111111112</v>
      </c>
      <c r="D800" s="26" t="s">
        <v>65</v>
      </c>
      <c r="E800" s="26" t="s">
        <v>5559</v>
      </c>
      <c r="F800" s="26"/>
      <c r="G800" s="26"/>
      <c r="H800" s="26"/>
      <c r="I800" s="26"/>
      <c r="J800" s="26"/>
      <c r="K800" s="26"/>
    </row>
    <row r="801" ht="32.55" spans="1:11">
      <c r="A801" s="26">
        <v>167</v>
      </c>
      <c r="B801" s="27">
        <v>0.008668981481482</v>
      </c>
      <c r="C801" s="27">
        <v>0.008738425925926</v>
      </c>
      <c r="D801" s="26" t="s">
        <v>27</v>
      </c>
      <c r="E801" s="26" t="s">
        <v>5560</v>
      </c>
      <c r="F801" s="26"/>
      <c r="G801" s="26"/>
      <c r="H801" s="26"/>
      <c r="I801" s="26"/>
      <c r="J801" s="26"/>
      <c r="K801" s="26"/>
    </row>
    <row r="802" ht="16.3" spans="1:11">
      <c r="A802" s="26">
        <v>168</v>
      </c>
      <c r="B802" s="27">
        <v>0.00875</v>
      </c>
      <c r="C802" s="27">
        <v>0.008831018518519</v>
      </c>
      <c r="D802" s="26" t="s">
        <v>27</v>
      </c>
      <c r="E802" s="26" t="s">
        <v>5561</v>
      </c>
      <c r="F802" s="26"/>
      <c r="G802" s="26"/>
      <c r="H802" s="26"/>
      <c r="I802" s="26"/>
      <c r="J802" s="26"/>
      <c r="K802" s="26"/>
    </row>
    <row r="803" ht="16.3" spans="1:11">
      <c r="A803" s="26">
        <v>169</v>
      </c>
      <c r="B803" s="27">
        <v>0.008888888888889</v>
      </c>
      <c r="C803" s="27">
        <v>0.008912037037038</v>
      </c>
      <c r="D803" s="26" t="s">
        <v>27</v>
      </c>
      <c r="E803" s="26" t="s">
        <v>5562</v>
      </c>
      <c r="F803" s="26"/>
      <c r="G803" s="26"/>
      <c r="H803" s="26"/>
      <c r="I803" s="26"/>
      <c r="J803" s="26"/>
      <c r="K803" s="26"/>
    </row>
    <row r="804" ht="16.3" spans="1:11">
      <c r="A804" s="26">
        <v>170</v>
      </c>
      <c r="B804" s="27">
        <v>0.008969907407408</v>
      </c>
      <c r="C804" s="27">
        <v>0.008981481481482</v>
      </c>
      <c r="D804" s="26" t="s">
        <v>29</v>
      </c>
      <c r="E804" s="26" t="s">
        <v>5563</v>
      </c>
      <c r="F804" s="26"/>
      <c r="G804" s="26"/>
      <c r="H804" s="26"/>
      <c r="I804" s="26"/>
      <c r="J804" s="26"/>
      <c r="K804" s="26"/>
    </row>
    <row r="805" ht="32.55" spans="1:11">
      <c r="A805" s="26">
        <v>171</v>
      </c>
      <c r="B805" s="27">
        <v>0.00900462962963</v>
      </c>
      <c r="C805" s="27">
        <v>0.0090625</v>
      </c>
      <c r="D805" s="26" t="s">
        <v>29</v>
      </c>
      <c r="E805" s="26" t="s">
        <v>5564</v>
      </c>
      <c r="F805" s="26"/>
      <c r="G805" s="26"/>
      <c r="H805" s="26"/>
      <c r="I805" s="26"/>
      <c r="J805" s="26"/>
      <c r="K805" s="26"/>
    </row>
    <row r="806" ht="16.3" spans="1:11">
      <c r="A806" s="26">
        <v>172</v>
      </c>
      <c r="B806" s="27">
        <v>0.009085648148149</v>
      </c>
      <c r="C806" s="27">
        <v>0.009097222222223</v>
      </c>
      <c r="D806" s="26" t="s">
        <v>29</v>
      </c>
      <c r="E806" s="26" t="s">
        <v>5565</v>
      </c>
      <c r="F806" s="26"/>
      <c r="G806" s="26"/>
      <c r="H806" s="26"/>
      <c r="I806" s="26"/>
      <c r="J806" s="26"/>
      <c r="K806" s="26"/>
    </row>
    <row r="807" ht="16.3" spans="1:11">
      <c r="A807" s="26">
        <v>173</v>
      </c>
      <c r="B807" s="27">
        <v>0.009097222222223</v>
      </c>
      <c r="C807" s="27">
        <v>0.009201388888889</v>
      </c>
      <c r="D807" s="26" t="s">
        <v>65</v>
      </c>
      <c r="E807" s="26" t="s">
        <v>5566</v>
      </c>
      <c r="F807" s="26" t="s">
        <v>5567</v>
      </c>
      <c r="G807" s="26"/>
      <c r="H807" s="26"/>
      <c r="I807" s="26"/>
      <c r="J807" s="26"/>
      <c r="K807" s="26"/>
    </row>
    <row r="808" ht="32.55" spans="1:11">
      <c r="A808" s="26">
        <v>174</v>
      </c>
      <c r="B808" s="27">
        <v>0.009212962962963</v>
      </c>
      <c r="C808" s="27">
        <v>0.009282407407408</v>
      </c>
      <c r="D808" s="26" t="s">
        <v>29</v>
      </c>
      <c r="E808" s="26" t="s">
        <v>5568</v>
      </c>
      <c r="F808" s="26"/>
      <c r="G808" s="26"/>
      <c r="H808" s="26"/>
      <c r="I808" s="26"/>
      <c r="J808" s="26"/>
      <c r="K808" s="26"/>
    </row>
    <row r="809" ht="16.3" spans="1:11">
      <c r="A809" s="26">
        <v>175</v>
      </c>
      <c r="B809" s="27">
        <v>0.00931712962963</v>
      </c>
      <c r="C809" s="27">
        <v>0.009328703703704</v>
      </c>
      <c r="D809" s="26" t="s">
        <v>65</v>
      </c>
      <c r="E809" s="26" t="s">
        <v>5569</v>
      </c>
      <c r="F809" s="26"/>
      <c r="G809" s="26"/>
      <c r="H809" s="26"/>
      <c r="I809" s="26"/>
      <c r="J809" s="26"/>
      <c r="K809" s="26"/>
    </row>
    <row r="810" ht="32.55" spans="1:11">
      <c r="A810" s="26">
        <v>176</v>
      </c>
      <c r="B810" s="27">
        <v>0.00931712962963</v>
      </c>
      <c r="C810" s="27">
        <v>0.009375</v>
      </c>
      <c r="D810" s="26" t="s">
        <v>29</v>
      </c>
      <c r="E810" s="26" t="s">
        <v>5570</v>
      </c>
      <c r="F810" s="26"/>
      <c r="G810" s="26"/>
      <c r="H810" s="26"/>
      <c r="I810" s="26"/>
      <c r="J810" s="26"/>
      <c r="K810" s="26"/>
    </row>
    <row r="811" ht="16.3" spans="1:11">
      <c r="A811" s="26">
        <v>177</v>
      </c>
      <c r="B811" s="27">
        <v>0.009398148148149</v>
      </c>
      <c r="C811" s="27">
        <v>0.009432870370371</v>
      </c>
      <c r="D811" s="26" t="s">
        <v>29</v>
      </c>
      <c r="E811" s="26" t="s">
        <v>5571</v>
      </c>
      <c r="F811" s="26"/>
      <c r="G811" s="26"/>
      <c r="H811" s="26"/>
      <c r="I811" s="26"/>
      <c r="J811" s="26"/>
      <c r="K811" s="26"/>
    </row>
    <row r="812" ht="16.3" spans="1:11">
      <c r="A812" s="26">
        <v>178</v>
      </c>
      <c r="B812" s="27">
        <v>0.009421296296297</v>
      </c>
      <c r="C812" s="27">
        <v>0.009456018518519</v>
      </c>
      <c r="D812" s="26" t="s">
        <v>27</v>
      </c>
      <c r="E812" s="26" t="s">
        <v>5572</v>
      </c>
      <c r="F812" s="26"/>
      <c r="G812" s="26"/>
      <c r="H812" s="26"/>
      <c r="I812" s="26"/>
      <c r="J812" s="26"/>
      <c r="K812" s="26"/>
    </row>
    <row r="813" ht="48.85" spans="1:11">
      <c r="A813" s="26">
        <v>179</v>
      </c>
      <c r="B813" s="27">
        <v>0.009432870370371</v>
      </c>
      <c r="C813" s="27">
        <v>0.009525462962963</v>
      </c>
      <c r="D813" s="26" t="s">
        <v>65</v>
      </c>
      <c r="E813" s="26" t="s">
        <v>5573</v>
      </c>
      <c r="F813" s="26"/>
      <c r="G813" s="26"/>
      <c r="H813" s="26"/>
      <c r="I813" s="26"/>
      <c r="J813" s="26"/>
      <c r="K813" s="26"/>
    </row>
    <row r="814" ht="16.3" spans="1:11">
      <c r="A814" s="26">
        <v>180</v>
      </c>
      <c r="B814" s="27">
        <v>0.009513888888889</v>
      </c>
      <c r="C814" s="27">
        <v>0.009513888888889</v>
      </c>
      <c r="D814" s="26" t="s">
        <v>27</v>
      </c>
      <c r="E814" s="26" t="s">
        <v>5574</v>
      </c>
      <c r="F814" s="26"/>
      <c r="G814" s="26"/>
      <c r="H814" s="26"/>
      <c r="I814" s="26"/>
      <c r="J814" s="26"/>
      <c r="K814" s="26"/>
    </row>
    <row r="815" ht="16.3" spans="1:11">
      <c r="A815" s="26">
        <v>181</v>
      </c>
      <c r="B815" s="27">
        <v>0.009618055555556</v>
      </c>
      <c r="C815" s="27">
        <v>0.00962962962963</v>
      </c>
      <c r="D815" s="26" t="s">
        <v>29</v>
      </c>
      <c r="E815" s="26" t="s">
        <v>5575</v>
      </c>
      <c r="F815" s="26"/>
      <c r="G815" s="26"/>
      <c r="H815" s="26"/>
      <c r="I815" s="26"/>
      <c r="J815" s="26"/>
      <c r="K815" s="26"/>
    </row>
    <row r="816" ht="32.55" spans="1:11">
      <c r="A816" s="26">
        <v>182</v>
      </c>
      <c r="B816" s="27">
        <v>0.00962962962963</v>
      </c>
      <c r="C816" s="27">
        <v>0.009675925925926</v>
      </c>
      <c r="D816" s="26" t="s">
        <v>65</v>
      </c>
      <c r="E816" s="26" t="s">
        <v>5576</v>
      </c>
      <c r="F816" s="26"/>
      <c r="G816" s="26"/>
      <c r="H816" s="26"/>
      <c r="I816" s="26"/>
      <c r="J816" s="26"/>
      <c r="K816" s="26"/>
    </row>
    <row r="817" ht="32.55" spans="1:11">
      <c r="A817" s="26">
        <v>183</v>
      </c>
      <c r="B817" s="27">
        <v>0.009675925925926</v>
      </c>
      <c r="C817" s="27">
        <v>0.009699074074075</v>
      </c>
      <c r="D817" s="26" t="s">
        <v>27</v>
      </c>
      <c r="E817" s="26" t="s">
        <v>5577</v>
      </c>
      <c r="F817" s="26"/>
      <c r="G817" s="26"/>
      <c r="H817" s="26"/>
      <c r="I817" s="26"/>
      <c r="J817" s="26"/>
      <c r="K817" s="26"/>
    </row>
    <row r="818" ht="16.3" spans="1:11">
      <c r="A818" s="26">
        <v>184</v>
      </c>
      <c r="B818" s="27">
        <v>0.0096875</v>
      </c>
      <c r="C818" s="27">
        <v>0.009710648148149</v>
      </c>
      <c r="D818" s="26" t="s">
        <v>65</v>
      </c>
      <c r="E818" s="26" t="s">
        <v>5578</v>
      </c>
      <c r="F818" s="26"/>
      <c r="G818" s="26"/>
      <c r="H818" s="26"/>
      <c r="I818" s="26"/>
      <c r="J818" s="26"/>
      <c r="K818" s="26"/>
    </row>
    <row r="819" ht="16.3" spans="1:11">
      <c r="A819" s="26">
        <v>185</v>
      </c>
      <c r="B819" s="27">
        <v>0.009710648148149</v>
      </c>
      <c r="C819" s="27">
        <v>0.009733796296297</v>
      </c>
      <c r="D819" s="26" t="s">
        <v>29</v>
      </c>
      <c r="E819" s="26" t="s">
        <v>5579</v>
      </c>
      <c r="F819" s="26"/>
      <c r="G819" s="26"/>
      <c r="H819" s="26"/>
      <c r="I819" s="26"/>
      <c r="J819" s="26"/>
      <c r="K819" s="26"/>
    </row>
    <row r="820" ht="16.3" spans="1:11">
      <c r="A820" s="26">
        <v>186</v>
      </c>
      <c r="B820" s="27">
        <v>0.009756944444445</v>
      </c>
      <c r="C820" s="27">
        <v>0.009780092592593</v>
      </c>
      <c r="D820" s="26" t="s">
        <v>27</v>
      </c>
      <c r="E820" s="26" t="s">
        <v>5580</v>
      </c>
      <c r="F820" s="26"/>
      <c r="G820" s="26"/>
      <c r="H820" s="26"/>
      <c r="I820" s="26"/>
      <c r="J820" s="26"/>
      <c r="K820" s="26"/>
    </row>
    <row r="821" ht="16.3" spans="1:11">
      <c r="A821" s="26">
        <v>187</v>
      </c>
      <c r="B821" s="27">
        <v>0.009756944444445</v>
      </c>
      <c r="C821" s="27">
        <v>0.009803240740741</v>
      </c>
      <c r="D821" s="26" t="s">
        <v>65</v>
      </c>
      <c r="E821" s="26" t="s">
        <v>5581</v>
      </c>
      <c r="F821" s="26"/>
      <c r="G821" s="26"/>
      <c r="H821" s="26"/>
      <c r="I821" s="26"/>
      <c r="J821" s="26"/>
      <c r="K821" s="26"/>
    </row>
    <row r="822" ht="16.3" spans="1:11">
      <c r="A822" s="26">
        <v>188</v>
      </c>
      <c r="B822" s="27">
        <v>0.009768518518519</v>
      </c>
      <c r="C822" s="27">
        <v>0.009780092592593</v>
      </c>
      <c r="D822" s="26" t="s">
        <v>29</v>
      </c>
      <c r="E822" s="26" t="s">
        <v>5582</v>
      </c>
      <c r="F822" s="26"/>
      <c r="G822" s="26"/>
      <c r="H822" s="26"/>
      <c r="I822" s="26"/>
      <c r="J822" s="26"/>
      <c r="K822" s="26"/>
    </row>
    <row r="823" ht="16.3" spans="1:11">
      <c r="A823" s="26">
        <v>189</v>
      </c>
      <c r="B823" s="27">
        <v>0.009814814814815</v>
      </c>
      <c r="C823" s="27">
        <v>0.009849537037038</v>
      </c>
      <c r="D823" s="26" t="s">
        <v>23</v>
      </c>
      <c r="E823" s="26" t="s">
        <v>5583</v>
      </c>
      <c r="F823" s="26"/>
      <c r="G823" s="26"/>
      <c r="H823" s="26"/>
      <c r="I823" s="26"/>
      <c r="J823" s="26"/>
      <c r="K823" s="26"/>
    </row>
    <row r="824" ht="16.3" spans="1:11">
      <c r="A824" s="26">
        <v>190</v>
      </c>
      <c r="B824" s="27">
        <v>0.009826388888889</v>
      </c>
      <c r="C824" s="27">
        <v>0.009849537037038</v>
      </c>
      <c r="D824" s="26" t="s">
        <v>29</v>
      </c>
      <c r="E824" s="26" t="s">
        <v>5584</v>
      </c>
      <c r="F824" s="26"/>
      <c r="G824" s="26"/>
      <c r="H824" s="26"/>
      <c r="I824" s="26"/>
      <c r="J824" s="26"/>
      <c r="K824" s="26"/>
    </row>
    <row r="825" ht="16.3" spans="1:11">
      <c r="A825" s="26">
        <v>191</v>
      </c>
      <c r="B825" s="27">
        <v>0.009861111111112</v>
      </c>
      <c r="C825" s="27">
        <v>0.009872685185186</v>
      </c>
      <c r="D825" s="26" t="s">
        <v>65</v>
      </c>
      <c r="E825" s="26" t="s">
        <v>755</v>
      </c>
      <c r="F825" s="26"/>
      <c r="G825" s="26"/>
      <c r="H825" s="26"/>
      <c r="I825" s="26"/>
      <c r="J825" s="26"/>
      <c r="K825" s="26"/>
    </row>
    <row r="826" ht="32.55" spans="1:11">
      <c r="A826" s="26">
        <v>192</v>
      </c>
      <c r="B826" s="27">
        <v>0.00988425925926</v>
      </c>
      <c r="C826" s="27">
        <v>0.009976851851852</v>
      </c>
      <c r="D826" s="26" t="s">
        <v>27</v>
      </c>
      <c r="E826" s="26" t="s">
        <v>5585</v>
      </c>
      <c r="F826" s="26"/>
      <c r="G826" s="26"/>
      <c r="H826" s="26"/>
      <c r="I826" s="26"/>
      <c r="J826" s="26"/>
      <c r="K826" s="26"/>
    </row>
    <row r="827" ht="16.3" spans="1:11">
      <c r="A827" s="26">
        <v>193</v>
      </c>
      <c r="B827" s="27">
        <v>0.009895833333334</v>
      </c>
      <c r="C827" s="27">
        <v>0.009930555555556</v>
      </c>
      <c r="D827" s="26" t="s">
        <v>65</v>
      </c>
      <c r="E827" s="26" t="s">
        <v>5586</v>
      </c>
      <c r="F827" s="26"/>
      <c r="G827" s="26"/>
      <c r="H827" s="26"/>
      <c r="I827" s="26"/>
      <c r="J827" s="26"/>
      <c r="K827" s="26"/>
    </row>
    <row r="828" ht="16.3" spans="1:11">
      <c r="A828" s="26">
        <v>194</v>
      </c>
      <c r="B828" s="27">
        <v>0.00994212962963</v>
      </c>
      <c r="C828" s="27">
        <v>0.009976851851852</v>
      </c>
      <c r="D828" s="26" t="s">
        <v>65</v>
      </c>
      <c r="E828" s="26" t="s">
        <v>5587</v>
      </c>
      <c r="F828" s="26"/>
      <c r="G828" s="26"/>
      <c r="H828" s="26"/>
      <c r="I828" s="26"/>
      <c r="J828" s="26"/>
      <c r="K828" s="26"/>
    </row>
    <row r="829" ht="32.55" spans="1:11">
      <c r="A829" s="26">
        <v>195</v>
      </c>
      <c r="B829" s="27">
        <v>0.009976851851852</v>
      </c>
      <c r="C829" s="27">
        <v>0.01</v>
      </c>
      <c r="D829" s="26" t="s">
        <v>23</v>
      </c>
      <c r="E829" s="26" t="s">
        <v>5588</v>
      </c>
      <c r="F829" s="26"/>
      <c r="G829" s="26"/>
      <c r="H829" s="26"/>
      <c r="I829" s="26"/>
      <c r="J829" s="26"/>
      <c r="K829" s="26"/>
    </row>
    <row r="830" ht="16.3" spans="1:11">
      <c r="A830" s="26">
        <v>196</v>
      </c>
      <c r="B830" s="27">
        <v>0.010011574074075</v>
      </c>
      <c r="C830" s="27">
        <v>0.010011574074075</v>
      </c>
      <c r="D830" s="26" t="s">
        <v>65</v>
      </c>
      <c r="E830" s="26" t="s">
        <v>5589</v>
      </c>
      <c r="F830" s="26"/>
      <c r="G830" s="26"/>
      <c r="H830" s="26"/>
      <c r="I830" s="26"/>
      <c r="J830" s="26"/>
      <c r="K830" s="26"/>
    </row>
    <row r="831" ht="32.55" spans="1:11">
      <c r="A831" s="26">
        <v>197</v>
      </c>
      <c r="B831" s="27">
        <v>0.010011574074075</v>
      </c>
      <c r="C831" s="27">
        <v>0.010069444444445</v>
      </c>
      <c r="D831" s="26" t="s">
        <v>27</v>
      </c>
      <c r="E831" s="26" t="s">
        <v>5590</v>
      </c>
      <c r="F831" s="26"/>
      <c r="G831" s="26"/>
      <c r="H831" s="26"/>
      <c r="I831" s="26"/>
      <c r="J831" s="26"/>
      <c r="K831" s="26"/>
    </row>
    <row r="832" ht="32.55" spans="1:11">
      <c r="A832" s="26">
        <v>198</v>
      </c>
      <c r="B832" s="27">
        <v>0.010069444444445</v>
      </c>
      <c r="C832" s="27">
        <v>0.010104166666667</v>
      </c>
      <c r="D832" s="26" t="s">
        <v>23</v>
      </c>
      <c r="E832" s="26" t="s">
        <v>5591</v>
      </c>
      <c r="F832" s="26"/>
      <c r="G832" s="26"/>
      <c r="H832" s="26"/>
      <c r="I832" s="26"/>
      <c r="J832" s="26"/>
      <c r="K832" s="26"/>
    </row>
    <row r="833" ht="32.55" spans="1:11">
      <c r="A833" s="26">
        <v>199</v>
      </c>
      <c r="B833" s="27">
        <v>0.010104166666667</v>
      </c>
      <c r="C833" s="27">
        <v>0.010162037037038</v>
      </c>
      <c r="D833" s="26" t="s">
        <v>65</v>
      </c>
      <c r="E833" s="26" t="s">
        <v>5592</v>
      </c>
      <c r="F833" s="26"/>
      <c r="G833" s="26"/>
      <c r="H833" s="26"/>
      <c r="I833" s="26"/>
      <c r="J833" s="26"/>
      <c r="K833" s="26"/>
    </row>
    <row r="834" ht="16.3" spans="1:11">
      <c r="A834" s="26">
        <v>200</v>
      </c>
      <c r="B834" s="27">
        <v>0.010185185185186</v>
      </c>
      <c r="C834" s="27">
        <v>0.010219907407408</v>
      </c>
      <c r="D834" s="26" t="s">
        <v>27</v>
      </c>
      <c r="E834" s="26" t="s">
        <v>5593</v>
      </c>
      <c r="F834" s="26"/>
      <c r="G834" s="26"/>
      <c r="H834" s="26"/>
      <c r="I834" s="26"/>
      <c r="J834" s="26"/>
      <c r="K834" s="26"/>
    </row>
    <row r="835" ht="16.3" spans="1:11">
      <c r="A835" s="26">
        <v>201</v>
      </c>
      <c r="B835" s="27">
        <v>0.010243055555556</v>
      </c>
      <c r="C835" s="27">
        <v>0.010266203703704</v>
      </c>
      <c r="D835" s="26" t="s">
        <v>27</v>
      </c>
      <c r="E835" s="26" t="s">
        <v>5594</v>
      </c>
      <c r="F835" s="26"/>
      <c r="G835" s="26"/>
      <c r="H835" s="26"/>
      <c r="I835" s="26"/>
      <c r="J835" s="26"/>
      <c r="K835" s="26"/>
    </row>
    <row r="836" ht="32.55" spans="1:11">
      <c r="A836" s="26">
        <v>202</v>
      </c>
      <c r="B836" s="27">
        <v>0.010300925925926</v>
      </c>
      <c r="C836" s="27">
        <v>0.010405092592593</v>
      </c>
      <c r="D836" s="26" t="s">
        <v>27</v>
      </c>
      <c r="E836" s="26" t="s">
        <v>5595</v>
      </c>
      <c r="F836" s="26" t="s">
        <v>5596</v>
      </c>
      <c r="G836" s="26"/>
      <c r="H836" s="26"/>
      <c r="I836" s="26"/>
      <c r="J836" s="26"/>
      <c r="K836" s="26"/>
    </row>
    <row r="837" ht="32.55" spans="1:11">
      <c r="A837" s="26">
        <v>203</v>
      </c>
      <c r="B837" s="27">
        <v>0.010358796296297</v>
      </c>
      <c r="C837" s="27">
        <v>0.010439814814815</v>
      </c>
      <c r="D837" s="26" t="s">
        <v>65</v>
      </c>
      <c r="E837" s="26" t="s">
        <v>5597</v>
      </c>
      <c r="F837" s="26"/>
      <c r="G837" s="26"/>
      <c r="H837" s="26"/>
      <c r="I837" s="26"/>
      <c r="J837" s="26"/>
      <c r="K837" s="26"/>
    </row>
    <row r="838" ht="16.3" spans="1:11">
      <c r="A838" s="26">
        <v>204</v>
      </c>
      <c r="B838" s="27">
        <v>0.010381944444445</v>
      </c>
      <c r="C838" s="27">
        <v>0.010416666666667</v>
      </c>
      <c r="D838" s="26" t="s">
        <v>29</v>
      </c>
      <c r="E838" s="26" t="s">
        <v>5598</v>
      </c>
      <c r="F838" s="26"/>
      <c r="G838" s="26"/>
      <c r="H838" s="26"/>
      <c r="I838" s="26"/>
      <c r="J838" s="26"/>
      <c r="K838" s="26"/>
    </row>
    <row r="839" ht="48.85" spans="1:11">
      <c r="A839" s="26">
        <v>205</v>
      </c>
      <c r="B839" s="27">
        <v>0.010428240740741</v>
      </c>
      <c r="C839" s="27">
        <v>0.010543981481482</v>
      </c>
      <c r="D839" s="26" t="s">
        <v>27</v>
      </c>
      <c r="E839" s="26" t="s">
        <v>5599</v>
      </c>
      <c r="F839" s="26"/>
      <c r="G839" s="26"/>
      <c r="H839" s="26"/>
      <c r="I839" s="26"/>
      <c r="J839" s="26"/>
      <c r="K839" s="26"/>
    </row>
    <row r="840" ht="32.55" spans="1:11">
      <c r="A840" s="26">
        <v>206</v>
      </c>
      <c r="B840" s="27">
        <v>0.010439814814815</v>
      </c>
      <c r="C840" s="27">
        <v>0.01050925925926</v>
      </c>
      <c r="D840" s="26" t="s">
        <v>29</v>
      </c>
      <c r="E840" s="26" t="s">
        <v>5600</v>
      </c>
      <c r="F840" s="26"/>
      <c r="G840" s="26"/>
      <c r="H840" s="26"/>
      <c r="I840" s="26"/>
      <c r="J840" s="26"/>
      <c r="K840" s="26"/>
    </row>
    <row r="841" ht="16.3" spans="1:11">
      <c r="A841" s="26">
        <v>207</v>
      </c>
      <c r="B841" s="27">
        <v>0.010578703703704</v>
      </c>
      <c r="C841" s="27">
        <v>0.010590277777778</v>
      </c>
      <c r="D841" s="26" t="s">
        <v>23</v>
      </c>
      <c r="E841" s="26" t="s">
        <v>5601</v>
      </c>
      <c r="F841" s="26"/>
      <c r="G841" s="26"/>
      <c r="H841" s="26"/>
      <c r="I841" s="26"/>
      <c r="J841" s="26"/>
      <c r="K841" s="26"/>
    </row>
    <row r="842" ht="16.25" spans="1:11">
      <c r="A842" s="26"/>
      <c r="B842" s="27"/>
      <c r="C842" s="27"/>
      <c r="D842" s="26"/>
      <c r="E842" s="26"/>
      <c r="F842" s="26"/>
      <c r="G842" s="26"/>
      <c r="H842" s="26"/>
      <c r="I842" s="26"/>
      <c r="J842" s="26"/>
      <c r="K842" s="26"/>
    </row>
    <row r="843" ht="16.25" spans="1:11">
      <c r="A843" s="3"/>
      <c r="B843" s="29"/>
      <c r="C843" s="29"/>
      <c r="D843" s="3"/>
      <c r="F843" s="3"/>
      <c r="G843" s="3"/>
      <c r="H843" s="3"/>
      <c r="I843" s="3"/>
      <c r="J843" s="3"/>
      <c r="K843" s="3"/>
    </row>
    <row r="844" ht="16.25" spans="1:11">
      <c r="A844" s="3"/>
      <c r="B844" s="29"/>
      <c r="C844" s="29"/>
      <c r="D844" s="3"/>
      <c r="F844" s="3"/>
      <c r="G844" s="3"/>
      <c r="H844" s="3"/>
      <c r="I844" s="3"/>
      <c r="J844" s="3"/>
      <c r="K844" s="3"/>
    </row>
    <row r="845" ht="16.25" spans="1:11">
      <c r="A845" s="3"/>
      <c r="B845" s="29"/>
      <c r="C845" s="29"/>
      <c r="D845" s="3"/>
      <c r="F845" s="3"/>
      <c r="G845" s="3"/>
      <c r="H845" s="3"/>
      <c r="I845" s="3"/>
      <c r="J845" s="3"/>
      <c r="K845" s="3"/>
    </row>
    <row r="846" ht="15.45" spans="1:11">
      <c r="A846" s="25" t="s">
        <v>873</v>
      </c>
      <c r="B846" s="30" t="s">
        <v>13</v>
      </c>
      <c r="C846" s="30" t="s">
        <v>14</v>
      </c>
      <c r="D846" s="25" t="s">
        <v>15</v>
      </c>
      <c r="E846" s="25" t="s">
        <v>16</v>
      </c>
      <c r="F846" s="25" t="s">
        <v>17</v>
      </c>
      <c r="G846" s="25" t="s">
        <v>18</v>
      </c>
      <c r="H846" s="25" t="s">
        <v>19</v>
      </c>
      <c r="I846" s="25"/>
      <c r="J846" s="25"/>
      <c r="K846" s="25"/>
    </row>
    <row r="847" ht="65.15" spans="1:11">
      <c r="A847" s="26">
        <v>1</v>
      </c>
      <c r="B847" s="27">
        <v>1.1574074075e-5</v>
      </c>
      <c r="C847" s="27">
        <v>0.000127314814815</v>
      </c>
      <c r="D847" s="26" t="s">
        <v>23</v>
      </c>
      <c r="E847" s="26" t="s">
        <v>5602</v>
      </c>
      <c r="F847" s="26" t="s">
        <v>5603</v>
      </c>
      <c r="G847" s="26"/>
      <c r="H847" s="26"/>
      <c r="I847" s="26" t="b">
        <f t="shared" ref="I847:I890" si="0">C847&gt;=B847</f>
        <v>1</v>
      </c>
      <c r="J847" s="58">
        <f t="shared" ref="J847:J890" si="1">LEN(E847)</f>
        <v>59</v>
      </c>
      <c r="K847" s="61">
        <f t="shared" ref="K847:K890" si="2">IFERROR(J847/MAX((C847-B847)*86400,1),0)</f>
        <v>5.90000000003776</v>
      </c>
    </row>
    <row r="848" ht="16.3" spans="1:11">
      <c r="A848" s="26">
        <v>2</v>
      </c>
      <c r="B848" s="27">
        <v>0.000127314814815</v>
      </c>
      <c r="C848" s="27">
        <v>0.000138888888889</v>
      </c>
      <c r="D848" s="26" t="s">
        <v>27</v>
      </c>
      <c r="E848" s="26" t="s">
        <v>5604</v>
      </c>
      <c r="F848" s="26"/>
      <c r="G848" s="26"/>
      <c r="H848" s="26"/>
      <c r="I848" s="26" t="b">
        <f t="shared" si="0"/>
        <v>1</v>
      </c>
      <c r="J848" s="58">
        <f t="shared" si="1"/>
        <v>5</v>
      </c>
      <c r="K848" s="61">
        <f t="shared" si="2"/>
        <v>5</v>
      </c>
    </row>
    <row r="849" ht="16.3" spans="1:11">
      <c r="A849" s="26">
        <v>3</v>
      </c>
      <c r="B849" s="27">
        <v>0.000138888888889</v>
      </c>
      <c r="C849" s="27">
        <v>0.000173611111112</v>
      </c>
      <c r="D849" s="26" t="s">
        <v>23</v>
      </c>
      <c r="E849" s="26" t="s">
        <v>5605</v>
      </c>
      <c r="F849" s="26"/>
      <c r="G849" s="26"/>
      <c r="H849" s="26"/>
      <c r="I849" s="26" t="b">
        <f t="shared" si="0"/>
        <v>1</v>
      </c>
      <c r="J849" s="58">
        <f t="shared" si="1"/>
        <v>14</v>
      </c>
      <c r="K849" s="61">
        <f t="shared" si="2"/>
        <v>4.66666666656213</v>
      </c>
    </row>
    <row r="850" ht="16.3" spans="1:11">
      <c r="A850" s="26">
        <v>4</v>
      </c>
      <c r="B850" s="27">
        <v>0.000208333333334</v>
      </c>
      <c r="C850" s="27">
        <v>0.000219907407408</v>
      </c>
      <c r="D850" s="26" t="s">
        <v>65</v>
      </c>
      <c r="E850" s="26" t="s">
        <v>5606</v>
      </c>
      <c r="F850" s="26"/>
      <c r="G850" s="26"/>
      <c r="H850" s="26"/>
      <c r="I850" s="26" t="b">
        <f t="shared" si="0"/>
        <v>1</v>
      </c>
      <c r="J850" s="58">
        <f t="shared" si="1"/>
        <v>5</v>
      </c>
      <c r="K850" s="61">
        <f t="shared" si="2"/>
        <v>5</v>
      </c>
    </row>
    <row r="851" ht="32.55" spans="1:11">
      <c r="A851" s="26">
        <v>5</v>
      </c>
      <c r="B851" s="27">
        <v>0.000219907407408</v>
      </c>
      <c r="C851" s="27">
        <v>0.000289351851852</v>
      </c>
      <c r="D851" s="26" t="s">
        <v>27</v>
      </c>
      <c r="E851" s="26" t="s">
        <v>5607</v>
      </c>
      <c r="F851" s="26"/>
      <c r="G851" s="26"/>
      <c r="H851" s="26"/>
      <c r="I851" s="26" t="b">
        <f t="shared" si="0"/>
        <v>1</v>
      </c>
      <c r="J851" s="58">
        <f t="shared" si="1"/>
        <v>31</v>
      </c>
      <c r="K851" s="61">
        <f t="shared" si="2"/>
        <v>5.16666666669973</v>
      </c>
    </row>
    <row r="852" ht="32.55" spans="1:11">
      <c r="A852" s="26">
        <v>6</v>
      </c>
      <c r="B852" s="27">
        <v>0.00025462962963</v>
      </c>
      <c r="C852" s="27">
        <v>0.000300925925926</v>
      </c>
      <c r="D852" s="26" t="s">
        <v>65</v>
      </c>
      <c r="E852" s="26" t="s">
        <v>5608</v>
      </c>
      <c r="F852" s="26"/>
      <c r="G852" s="26"/>
      <c r="H852" s="26"/>
      <c r="I852" s="26" t="b">
        <f t="shared" si="0"/>
        <v>1</v>
      </c>
      <c r="J852" s="58">
        <f t="shared" si="1"/>
        <v>20</v>
      </c>
      <c r="K852" s="61">
        <f t="shared" si="2"/>
        <v>5.000000000032</v>
      </c>
    </row>
    <row r="853" ht="32.55" spans="1:11">
      <c r="A853" s="26">
        <v>7</v>
      </c>
      <c r="B853" s="27">
        <v>0.000289351851852</v>
      </c>
      <c r="C853" s="27">
        <v>0.000335648148149</v>
      </c>
      <c r="D853" s="26" t="s">
        <v>27</v>
      </c>
      <c r="E853" s="26" t="s">
        <v>5609</v>
      </c>
      <c r="F853" s="26"/>
      <c r="G853" s="26"/>
      <c r="H853" s="26"/>
      <c r="I853" s="26" t="b">
        <f t="shared" si="0"/>
        <v>1</v>
      </c>
      <c r="J853" s="58">
        <f t="shared" si="1"/>
        <v>26</v>
      </c>
      <c r="K853" s="61">
        <f t="shared" si="2"/>
        <v>6.4999999999012</v>
      </c>
    </row>
    <row r="854" ht="16.3" spans="1:11">
      <c r="A854" s="26">
        <v>8</v>
      </c>
      <c r="B854" s="27">
        <v>0.000335648148149</v>
      </c>
      <c r="C854" s="27">
        <v>0.000335648148149</v>
      </c>
      <c r="D854" s="26" t="s">
        <v>65</v>
      </c>
      <c r="E854" s="26" t="s">
        <v>5610</v>
      </c>
      <c r="F854" s="26"/>
      <c r="G854" s="26"/>
      <c r="H854" s="26"/>
      <c r="I854" s="26" t="b">
        <f t="shared" si="0"/>
        <v>1</v>
      </c>
      <c r="J854" s="58">
        <f t="shared" si="1"/>
        <v>3</v>
      </c>
      <c r="K854" s="61">
        <f t="shared" si="2"/>
        <v>3</v>
      </c>
    </row>
    <row r="855" ht="16.3" spans="1:11">
      <c r="A855" s="26">
        <v>9</v>
      </c>
      <c r="B855" s="27">
        <v>0.000335648148149</v>
      </c>
      <c r="C855" s="27">
        <v>0.000347222222223</v>
      </c>
      <c r="D855" s="26" t="s">
        <v>27</v>
      </c>
      <c r="E855" s="26" t="s">
        <v>5611</v>
      </c>
      <c r="F855" s="26"/>
      <c r="G855" s="26"/>
      <c r="H855" s="26"/>
      <c r="I855" s="26" t="b">
        <f t="shared" si="0"/>
        <v>1</v>
      </c>
      <c r="J855" s="58">
        <f t="shared" si="1"/>
        <v>9</v>
      </c>
      <c r="K855" s="61">
        <f t="shared" si="2"/>
        <v>9</v>
      </c>
    </row>
    <row r="856" ht="16.3" spans="1:11">
      <c r="A856" s="26">
        <v>10</v>
      </c>
      <c r="B856" s="27">
        <v>0.000358796296297</v>
      </c>
      <c r="C856" s="27">
        <v>0.000393518518519</v>
      </c>
      <c r="D856" s="26" t="s">
        <v>65</v>
      </c>
      <c r="E856" s="26" t="s">
        <v>5612</v>
      </c>
      <c r="F856" s="26"/>
      <c r="G856" s="26"/>
      <c r="H856" s="26"/>
      <c r="I856" s="26" t="b">
        <f t="shared" si="0"/>
        <v>1</v>
      </c>
      <c r="J856" s="58">
        <f t="shared" si="1"/>
        <v>17</v>
      </c>
      <c r="K856" s="61">
        <f t="shared" si="2"/>
        <v>5.66666666670293</v>
      </c>
    </row>
    <row r="857" ht="16.3" spans="1:11">
      <c r="A857" s="26">
        <v>11</v>
      </c>
      <c r="B857" s="27">
        <v>0.000393518518519</v>
      </c>
      <c r="C857" s="27">
        <v>0.000416666666667</v>
      </c>
      <c r="D857" s="26" t="s">
        <v>27</v>
      </c>
      <c r="E857" s="26" t="s">
        <v>5613</v>
      </c>
      <c r="F857" s="26"/>
      <c r="G857" s="26"/>
      <c r="H857" s="26"/>
      <c r="I857" s="26" t="b">
        <f t="shared" si="0"/>
        <v>1</v>
      </c>
      <c r="J857" s="58">
        <f t="shared" si="1"/>
        <v>12</v>
      </c>
      <c r="K857" s="61">
        <f t="shared" si="2"/>
        <v>6.00000000003841</v>
      </c>
    </row>
    <row r="858" ht="16.3" spans="1:11">
      <c r="A858" s="26">
        <v>12</v>
      </c>
      <c r="B858" s="27">
        <v>0.000405092592593</v>
      </c>
      <c r="C858" s="27">
        <v>0.000462962962963</v>
      </c>
      <c r="D858" s="26" t="s">
        <v>65</v>
      </c>
      <c r="E858" s="26" t="s">
        <v>5614</v>
      </c>
      <c r="F858" s="26"/>
      <c r="G858" s="26"/>
      <c r="H858" s="26"/>
      <c r="I858" s="26" t="b">
        <f t="shared" si="0"/>
        <v>1</v>
      </c>
      <c r="J858" s="58">
        <f t="shared" si="1"/>
        <v>15</v>
      </c>
      <c r="K858" s="61">
        <f t="shared" si="2"/>
        <v>3.0000000000192</v>
      </c>
    </row>
    <row r="859" ht="16.3" spans="1:11">
      <c r="A859" s="26">
        <v>13</v>
      </c>
      <c r="B859" s="27">
        <v>0.000497685185186</v>
      </c>
      <c r="C859" s="27">
        <v>0.00050925925926</v>
      </c>
      <c r="D859" s="26" t="s">
        <v>27</v>
      </c>
      <c r="E859" s="26" t="s">
        <v>5615</v>
      </c>
      <c r="F859" s="26"/>
      <c r="G859" s="26"/>
      <c r="H859" s="26"/>
      <c r="I859" s="26" t="b">
        <f t="shared" si="0"/>
        <v>1</v>
      </c>
      <c r="J859" s="58">
        <f t="shared" si="1"/>
        <v>4</v>
      </c>
      <c r="K859" s="61">
        <f t="shared" si="2"/>
        <v>4</v>
      </c>
    </row>
    <row r="860" ht="48.85" spans="1:11">
      <c r="A860" s="26">
        <v>14</v>
      </c>
      <c r="B860" s="27">
        <v>0.00050925925926</v>
      </c>
      <c r="C860" s="27">
        <v>0.000578703703704</v>
      </c>
      <c r="D860" s="26" t="s">
        <v>65</v>
      </c>
      <c r="E860" s="26" t="s">
        <v>5616</v>
      </c>
      <c r="F860" s="26"/>
      <c r="G860" s="26"/>
      <c r="H860" s="26"/>
      <c r="I860" s="26" t="b">
        <f t="shared" si="0"/>
        <v>1</v>
      </c>
      <c r="J860" s="58">
        <f t="shared" si="1"/>
        <v>37</v>
      </c>
      <c r="K860" s="61">
        <f t="shared" si="2"/>
        <v>6.16666666670614</v>
      </c>
    </row>
    <row r="861" ht="16.3" spans="1:11">
      <c r="A861" s="26">
        <v>15</v>
      </c>
      <c r="B861" s="27">
        <v>0.000520833333334</v>
      </c>
      <c r="C861" s="27">
        <v>0.000532407407408</v>
      </c>
      <c r="D861" s="26" t="s">
        <v>27</v>
      </c>
      <c r="E861" s="26" t="s">
        <v>5617</v>
      </c>
      <c r="F861" s="26"/>
      <c r="G861" s="26"/>
      <c r="H861" s="26"/>
      <c r="I861" s="26" t="b">
        <f t="shared" si="0"/>
        <v>1</v>
      </c>
      <c r="J861" s="58">
        <f t="shared" si="1"/>
        <v>4</v>
      </c>
      <c r="K861" s="61">
        <f t="shared" si="2"/>
        <v>4</v>
      </c>
    </row>
    <row r="862" ht="16.3" spans="1:11">
      <c r="A862" s="26">
        <v>16</v>
      </c>
      <c r="B862" s="27">
        <v>0.000578703703704</v>
      </c>
      <c r="C862" s="27">
        <v>0.000625</v>
      </c>
      <c r="D862" s="26" t="s">
        <v>27</v>
      </c>
      <c r="E862" s="26" t="s">
        <v>5618</v>
      </c>
      <c r="F862" s="26"/>
      <c r="G862" s="26"/>
      <c r="H862" s="26"/>
      <c r="I862" s="26" t="b">
        <f t="shared" si="0"/>
        <v>1</v>
      </c>
      <c r="J862" s="58">
        <f t="shared" si="1"/>
        <v>16</v>
      </c>
      <c r="K862" s="61">
        <f t="shared" si="2"/>
        <v>4.0000000000256</v>
      </c>
    </row>
    <row r="863" ht="32.55" spans="1:11">
      <c r="A863" s="26">
        <v>17</v>
      </c>
      <c r="B863" s="27">
        <v>0.000613425925926</v>
      </c>
      <c r="C863" s="27">
        <v>0.000682870370371</v>
      </c>
      <c r="D863" s="26" t="s">
        <v>65</v>
      </c>
      <c r="E863" s="34" t="s">
        <v>5619</v>
      </c>
      <c r="F863" s="26"/>
      <c r="G863" s="26"/>
      <c r="H863" s="26"/>
      <c r="I863" s="26" t="b">
        <f t="shared" si="0"/>
        <v>1</v>
      </c>
      <c r="J863" s="58">
        <f t="shared" si="1"/>
        <v>28</v>
      </c>
      <c r="K863" s="61">
        <f t="shared" si="2"/>
        <v>4.66666666662933</v>
      </c>
    </row>
    <row r="864" ht="16.3" spans="1:11">
      <c r="A864" s="26">
        <v>18</v>
      </c>
      <c r="B864" s="27">
        <v>0.000694444444445</v>
      </c>
      <c r="C864" s="27">
        <v>0.000706018518519</v>
      </c>
      <c r="D864" s="26" t="s">
        <v>27</v>
      </c>
      <c r="E864" s="26" t="s">
        <v>5620</v>
      </c>
      <c r="F864" s="26"/>
      <c r="G864" s="26"/>
      <c r="H864" s="26"/>
      <c r="I864" s="26" t="b">
        <f t="shared" si="0"/>
        <v>1</v>
      </c>
      <c r="J864" s="58">
        <f t="shared" si="1"/>
        <v>3</v>
      </c>
      <c r="K864" s="61">
        <f t="shared" si="2"/>
        <v>3</v>
      </c>
    </row>
    <row r="865" ht="16.3" spans="1:11">
      <c r="A865" s="26">
        <v>19</v>
      </c>
      <c r="B865" s="27">
        <v>0.000717592592593</v>
      </c>
      <c r="C865" s="27">
        <v>0.000729166666667</v>
      </c>
      <c r="D865" s="26" t="s">
        <v>65</v>
      </c>
      <c r="E865" s="26" t="s">
        <v>5621</v>
      </c>
      <c r="F865" s="26"/>
      <c r="G865" s="26"/>
      <c r="H865" s="26"/>
      <c r="I865" s="26" t="b">
        <f t="shared" si="0"/>
        <v>1</v>
      </c>
      <c r="J865" s="58">
        <f t="shared" si="1"/>
        <v>4</v>
      </c>
      <c r="K865" s="61">
        <f t="shared" si="2"/>
        <v>4</v>
      </c>
    </row>
    <row r="866" ht="16.3" spans="1:11">
      <c r="A866" s="26">
        <v>20</v>
      </c>
      <c r="B866" s="27">
        <v>0.000729166666667</v>
      </c>
      <c r="C866" s="27">
        <v>0.000775462962963</v>
      </c>
      <c r="D866" s="26" t="s">
        <v>27</v>
      </c>
      <c r="E866" s="26" t="s">
        <v>5622</v>
      </c>
      <c r="F866" s="26"/>
      <c r="G866" s="26"/>
      <c r="H866" s="26"/>
      <c r="I866" s="26" t="b">
        <f t="shared" si="0"/>
        <v>1</v>
      </c>
      <c r="J866" s="58">
        <f t="shared" si="1"/>
        <v>16</v>
      </c>
      <c r="K866" s="61">
        <f t="shared" si="2"/>
        <v>4.0000000000256</v>
      </c>
    </row>
    <row r="867" ht="16.3" spans="1:11">
      <c r="A867" s="26">
        <v>21</v>
      </c>
      <c r="B867" s="27">
        <v>0.000810185185186</v>
      </c>
      <c r="C867" s="27">
        <v>0.000833333333334</v>
      </c>
      <c r="D867" s="26" t="s">
        <v>65</v>
      </c>
      <c r="E867" s="26" t="s">
        <v>5623</v>
      </c>
      <c r="F867" s="26" t="s">
        <v>5624</v>
      </c>
      <c r="G867" s="26"/>
      <c r="H867" s="26"/>
      <c r="I867" s="26" t="b">
        <f t="shared" si="0"/>
        <v>1</v>
      </c>
      <c r="J867" s="58">
        <f t="shared" si="1"/>
        <v>12</v>
      </c>
      <c r="K867" s="61">
        <f t="shared" si="2"/>
        <v>6.00000000003842</v>
      </c>
    </row>
    <row r="868" ht="16.3" spans="1:11">
      <c r="A868" s="26">
        <v>22</v>
      </c>
      <c r="B868" s="27">
        <v>0.000868055555556</v>
      </c>
      <c r="C868" s="27">
        <v>0.00087962962963</v>
      </c>
      <c r="D868" s="26" t="s">
        <v>27</v>
      </c>
      <c r="E868" s="26" t="s">
        <v>5625</v>
      </c>
      <c r="F868" s="26"/>
      <c r="G868" s="26"/>
      <c r="H868" s="26"/>
      <c r="I868" s="26" t="b">
        <f t="shared" si="0"/>
        <v>1</v>
      </c>
      <c r="J868" s="58">
        <f t="shared" si="1"/>
        <v>3</v>
      </c>
      <c r="K868" s="61">
        <f t="shared" si="2"/>
        <v>3</v>
      </c>
    </row>
    <row r="869" ht="32.55" spans="1:11">
      <c r="A869" s="26">
        <v>23</v>
      </c>
      <c r="B869" s="27">
        <v>0.000902777777778</v>
      </c>
      <c r="C869" s="27">
        <v>0.000949074074075</v>
      </c>
      <c r="D869" s="26" t="s">
        <v>27</v>
      </c>
      <c r="E869" s="26" t="s">
        <v>5626</v>
      </c>
      <c r="F869" s="26"/>
      <c r="G869" s="26"/>
      <c r="H869" s="26"/>
      <c r="I869" s="26" t="b">
        <f t="shared" si="0"/>
        <v>1</v>
      </c>
      <c r="J869" s="58">
        <f t="shared" si="1"/>
        <v>28</v>
      </c>
      <c r="K869" s="61">
        <f t="shared" si="2"/>
        <v>6.9999999998936</v>
      </c>
    </row>
    <row r="870" ht="16.3" spans="1:11">
      <c r="A870" s="26">
        <v>24</v>
      </c>
      <c r="B870" s="27">
        <v>0.000949074074075</v>
      </c>
      <c r="C870" s="27">
        <v>0.000960648148149</v>
      </c>
      <c r="D870" s="26" t="s">
        <v>65</v>
      </c>
      <c r="E870" s="26" t="s">
        <v>5627</v>
      </c>
      <c r="F870" s="26"/>
      <c r="G870" s="26"/>
      <c r="H870" s="26"/>
      <c r="I870" s="26" t="b">
        <f t="shared" si="0"/>
        <v>1</v>
      </c>
      <c r="J870" s="58">
        <f t="shared" si="1"/>
        <v>3</v>
      </c>
      <c r="K870" s="61">
        <f t="shared" si="2"/>
        <v>3</v>
      </c>
    </row>
    <row r="871" ht="16.3" spans="1:11">
      <c r="A871" s="26">
        <v>25</v>
      </c>
      <c r="B871" s="27">
        <v>0.000983796296297</v>
      </c>
      <c r="C871" s="27">
        <v>0.000995370370371</v>
      </c>
      <c r="D871" s="26" t="s">
        <v>27</v>
      </c>
      <c r="E871" s="26" t="s">
        <v>5628</v>
      </c>
      <c r="F871" s="26"/>
      <c r="G871" s="26"/>
      <c r="H871" s="26"/>
      <c r="I871" s="26" t="b">
        <f t="shared" si="0"/>
        <v>1</v>
      </c>
      <c r="J871" s="58">
        <f t="shared" si="1"/>
        <v>5</v>
      </c>
      <c r="K871" s="61">
        <f t="shared" si="2"/>
        <v>5</v>
      </c>
    </row>
    <row r="872" ht="16.3" spans="1:11">
      <c r="A872" s="26">
        <v>26</v>
      </c>
      <c r="B872" s="27">
        <v>0.000995370370371</v>
      </c>
      <c r="C872" s="27">
        <v>0.001006944444445</v>
      </c>
      <c r="D872" s="26" t="s">
        <v>65</v>
      </c>
      <c r="E872" s="26" t="s">
        <v>5629</v>
      </c>
      <c r="F872" s="26"/>
      <c r="G872" s="26"/>
      <c r="H872" s="26"/>
      <c r="I872" s="26" t="b">
        <f t="shared" si="0"/>
        <v>1</v>
      </c>
      <c r="J872" s="58">
        <f t="shared" si="1"/>
        <v>6</v>
      </c>
      <c r="K872" s="61">
        <f t="shared" si="2"/>
        <v>6</v>
      </c>
    </row>
    <row r="873" ht="48.85" spans="1:11">
      <c r="A873" s="26">
        <v>27</v>
      </c>
      <c r="B873" s="27">
        <v>0.001018518518519</v>
      </c>
      <c r="C873" s="27">
        <v>0.001145833333334</v>
      </c>
      <c r="D873" s="26" t="s">
        <v>27</v>
      </c>
      <c r="E873" s="26" t="s">
        <v>5630</v>
      </c>
      <c r="F873" s="26"/>
      <c r="G873" s="26"/>
      <c r="H873" s="26"/>
      <c r="I873" s="26" t="b">
        <f t="shared" si="0"/>
        <v>1</v>
      </c>
      <c r="J873" s="58">
        <f t="shared" si="1"/>
        <v>44</v>
      </c>
      <c r="K873" s="61">
        <f t="shared" si="2"/>
        <v>3.99999999999419</v>
      </c>
    </row>
    <row r="874" ht="16.3" spans="1:11">
      <c r="A874" s="26">
        <v>28</v>
      </c>
      <c r="B874" s="27">
        <v>0.001145833333334</v>
      </c>
      <c r="C874" s="27">
        <v>0.001157407407408</v>
      </c>
      <c r="D874" s="26" t="s">
        <v>65</v>
      </c>
      <c r="E874" s="26" t="s">
        <v>5631</v>
      </c>
      <c r="F874" s="26"/>
      <c r="G874" s="26"/>
      <c r="H874" s="26"/>
      <c r="I874" s="26" t="b">
        <f t="shared" si="0"/>
        <v>1</v>
      </c>
      <c r="J874" s="58">
        <f t="shared" si="1"/>
        <v>7</v>
      </c>
      <c r="K874" s="61">
        <f t="shared" si="2"/>
        <v>7</v>
      </c>
    </row>
    <row r="875" ht="16.3" spans="1:11">
      <c r="A875" s="26">
        <v>29</v>
      </c>
      <c r="B875" s="27">
        <v>0.001168981481482</v>
      </c>
      <c r="C875" s="27">
        <v>0.001180555555556</v>
      </c>
      <c r="D875" s="26" t="s">
        <v>23</v>
      </c>
      <c r="E875" s="26" t="s">
        <v>5632</v>
      </c>
      <c r="F875" s="26"/>
      <c r="G875" s="26"/>
      <c r="H875" s="26"/>
      <c r="I875" s="26" t="b">
        <f t="shared" si="0"/>
        <v>1</v>
      </c>
      <c r="J875" s="58">
        <f t="shared" si="1"/>
        <v>7</v>
      </c>
      <c r="K875" s="61">
        <f t="shared" si="2"/>
        <v>7</v>
      </c>
    </row>
    <row r="876" ht="16.3" spans="1:11">
      <c r="A876" s="26">
        <v>30</v>
      </c>
      <c r="B876" s="27">
        <v>0.001203703703704</v>
      </c>
      <c r="C876" s="27">
        <v>0.001226851851852</v>
      </c>
      <c r="D876" s="26" t="s">
        <v>65</v>
      </c>
      <c r="E876" s="26" t="s">
        <v>5633</v>
      </c>
      <c r="F876" s="26"/>
      <c r="G876" s="26"/>
      <c r="H876" s="26"/>
      <c r="I876" s="26" t="b">
        <f t="shared" si="0"/>
        <v>1</v>
      </c>
      <c r="J876" s="58">
        <f t="shared" si="1"/>
        <v>12</v>
      </c>
      <c r="K876" s="61">
        <f t="shared" si="2"/>
        <v>6.00000000003842</v>
      </c>
    </row>
    <row r="877" ht="32.55" spans="1:11">
      <c r="A877" s="26">
        <v>31</v>
      </c>
      <c r="B877" s="27">
        <v>0.00125</v>
      </c>
      <c r="C877" s="27">
        <v>0.001319444444445</v>
      </c>
      <c r="D877" s="26" t="s">
        <v>65</v>
      </c>
      <c r="E877" s="26" t="s">
        <v>5634</v>
      </c>
      <c r="F877" s="26" t="s">
        <v>5635</v>
      </c>
      <c r="G877" s="26"/>
      <c r="H877" s="26"/>
      <c r="I877" s="26" t="b">
        <f t="shared" si="0"/>
        <v>1</v>
      </c>
      <c r="J877" s="58">
        <f t="shared" si="1"/>
        <v>21</v>
      </c>
      <c r="K877" s="61">
        <f t="shared" si="2"/>
        <v>3.499999999972</v>
      </c>
    </row>
    <row r="878" ht="32.55" spans="1:11">
      <c r="A878" s="26">
        <v>32</v>
      </c>
      <c r="B878" s="27">
        <v>0.001284722222223</v>
      </c>
      <c r="C878" s="27">
        <v>0.001377314814815</v>
      </c>
      <c r="D878" s="26" t="s">
        <v>27</v>
      </c>
      <c r="E878" s="26" t="s">
        <v>5636</v>
      </c>
      <c r="F878" s="26"/>
      <c r="G878" s="26"/>
      <c r="H878" s="26"/>
      <c r="I878" s="26" t="b">
        <f t="shared" si="0"/>
        <v>1</v>
      </c>
      <c r="J878" s="58">
        <f t="shared" si="1"/>
        <v>30</v>
      </c>
      <c r="K878" s="61">
        <f t="shared" si="2"/>
        <v>3.75000000002401</v>
      </c>
    </row>
    <row r="879" ht="16.3" spans="1:11">
      <c r="A879" s="26">
        <v>33</v>
      </c>
      <c r="B879" s="27">
        <v>0.001388888888889</v>
      </c>
      <c r="C879" s="27">
        <v>0.001423611111112</v>
      </c>
      <c r="D879" s="26" t="s">
        <v>65</v>
      </c>
      <c r="E879" s="26" t="s">
        <v>5637</v>
      </c>
      <c r="F879" s="26"/>
      <c r="G879" s="26"/>
      <c r="H879" s="26"/>
      <c r="I879" s="26" t="b">
        <f t="shared" si="0"/>
        <v>1</v>
      </c>
      <c r="J879" s="58">
        <f t="shared" si="1"/>
        <v>12</v>
      </c>
      <c r="K879" s="61">
        <f t="shared" si="2"/>
        <v>3.9999999999104</v>
      </c>
    </row>
    <row r="880" ht="48.85" spans="1:11">
      <c r="A880" s="26">
        <v>34</v>
      </c>
      <c r="B880" s="27">
        <v>0.001400462962963</v>
      </c>
      <c r="C880" s="27">
        <v>0.00150462962963</v>
      </c>
      <c r="D880" s="26" t="s">
        <v>27</v>
      </c>
      <c r="E880" s="26" t="s">
        <v>5638</v>
      </c>
      <c r="F880" s="26"/>
      <c r="G880" s="26"/>
      <c r="H880" s="26"/>
      <c r="I880" s="26" t="b">
        <f t="shared" si="0"/>
        <v>1</v>
      </c>
      <c r="J880" s="58">
        <f t="shared" si="1"/>
        <v>38</v>
      </c>
      <c r="K880" s="61">
        <f t="shared" si="2"/>
        <v>4.22222222220871</v>
      </c>
    </row>
    <row r="881" ht="16.3" spans="1:11">
      <c r="A881" s="26">
        <v>35</v>
      </c>
      <c r="B881" s="27">
        <v>0.001458333333334</v>
      </c>
      <c r="C881" s="27">
        <v>0.001469907407408</v>
      </c>
      <c r="D881" s="26" t="s">
        <v>65</v>
      </c>
      <c r="E881" s="26" t="s">
        <v>216</v>
      </c>
      <c r="F881" s="26"/>
      <c r="G881" s="26"/>
      <c r="H881" s="26"/>
      <c r="I881" s="26" t="b">
        <f t="shared" si="0"/>
        <v>1</v>
      </c>
      <c r="J881" s="58">
        <f t="shared" si="1"/>
        <v>2</v>
      </c>
      <c r="K881" s="61">
        <f t="shared" si="2"/>
        <v>2</v>
      </c>
    </row>
    <row r="882" ht="32.55" spans="1:11">
      <c r="A882" s="26">
        <v>36</v>
      </c>
      <c r="B882" s="27">
        <v>0.001493055555556</v>
      </c>
      <c r="C882" s="27">
        <v>0.0015625</v>
      </c>
      <c r="D882" s="26" t="s">
        <v>65</v>
      </c>
      <c r="E882" s="26" t="s">
        <v>5639</v>
      </c>
      <c r="F882" s="26"/>
      <c r="G882" s="26"/>
      <c r="H882" s="26"/>
      <c r="I882" s="26" t="b">
        <f t="shared" si="0"/>
        <v>1</v>
      </c>
      <c r="J882" s="58">
        <f t="shared" si="1"/>
        <v>23</v>
      </c>
      <c r="K882" s="61">
        <f t="shared" si="2"/>
        <v>3.83333333335786</v>
      </c>
    </row>
    <row r="883" ht="16.3" spans="1:11">
      <c r="A883" s="26">
        <v>37</v>
      </c>
      <c r="B883" s="27">
        <v>0.001527777777778</v>
      </c>
      <c r="C883" s="27">
        <v>0.001550925925926</v>
      </c>
      <c r="D883" s="26" t="s">
        <v>27</v>
      </c>
      <c r="E883" s="26" t="s">
        <v>3233</v>
      </c>
      <c r="F883" s="26"/>
      <c r="G883" s="26"/>
      <c r="H883" s="26"/>
      <c r="I883" s="26" t="b">
        <f t="shared" si="0"/>
        <v>1</v>
      </c>
      <c r="J883" s="58">
        <f t="shared" si="1"/>
        <v>2</v>
      </c>
      <c r="K883" s="61">
        <f t="shared" si="2"/>
        <v>1.00000000000639</v>
      </c>
    </row>
    <row r="884" ht="16.3" spans="1:11">
      <c r="A884" s="26">
        <v>38</v>
      </c>
      <c r="B884" s="27">
        <v>0.0015625</v>
      </c>
      <c r="C884" s="27">
        <v>0.001574074074075</v>
      </c>
      <c r="D884" s="26" t="s">
        <v>27</v>
      </c>
      <c r="E884" s="26" t="s">
        <v>5640</v>
      </c>
      <c r="F884" s="26"/>
      <c r="G884" s="26"/>
      <c r="H884" s="26"/>
      <c r="I884" s="26" t="b">
        <f t="shared" si="0"/>
        <v>1</v>
      </c>
      <c r="J884" s="58">
        <f t="shared" si="1"/>
        <v>3</v>
      </c>
      <c r="K884" s="61">
        <f t="shared" si="2"/>
        <v>2.99999999976002</v>
      </c>
    </row>
    <row r="885" ht="32.55" spans="1:11">
      <c r="A885" s="26">
        <v>39</v>
      </c>
      <c r="B885" s="27">
        <v>0.001585648148149</v>
      </c>
      <c r="C885" s="27">
        <v>0.001620370370371</v>
      </c>
      <c r="D885" s="26" t="s">
        <v>65</v>
      </c>
      <c r="E885" s="26" t="s">
        <v>5641</v>
      </c>
      <c r="F885" s="26"/>
      <c r="G885" s="26"/>
      <c r="H885" s="26"/>
      <c r="I885" s="26" t="b">
        <f t="shared" si="0"/>
        <v>1</v>
      </c>
      <c r="J885" s="58">
        <f t="shared" si="1"/>
        <v>23</v>
      </c>
      <c r="K885" s="61">
        <f t="shared" si="2"/>
        <v>7.66666666671574</v>
      </c>
    </row>
    <row r="886" ht="16.3" spans="1:11">
      <c r="A886" s="26">
        <v>40</v>
      </c>
      <c r="B886" s="27">
        <v>0.001631944444445</v>
      </c>
      <c r="C886" s="27">
        <v>0.001655092592593</v>
      </c>
      <c r="D886" s="26" t="s">
        <v>27</v>
      </c>
      <c r="E886" s="26" t="s">
        <v>5642</v>
      </c>
      <c r="F886" s="26"/>
      <c r="G886" s="26"/>
      <c r="H886" s="26"/>
      <c r="I886" s="26" t="b">
        <f t="shared" si="0"/>
        <v>1</v>
      </c>
      <c r="J886" s="58">
        <f t="shared" si="1"/>
        <v>11</v>
      </c>
      <c r="K886" s="61">
        <f t="shared" si="2"/>
        <v>5.50000000003522</v>
      </c>
    </row>
    <row r="887" ht="16.3" spans="1:11">
      <c r="A887" s="26">
        <v>41</v>
      </c>
      <c r="B887" s="27">
        <v>0.001643518518519</v>
      </c>
      <c r="C887" s="27">
        <v>0.001666666666667</v>
      </c>
      <c r="D887" s="26" t="s">
        <v>65</v>
      </c>
      <c r="E887" s="26" t="s">
        <v>5643</v>
      </c>
      <c r="F887" s="26"/>
      <c r="G887" s="26"/>
      <c r="H887" s="26"/>
      <c r="I887" s="26" t="b">
        <f t="shared" si="0"/>
        <v>1</v>
      </c>
      <c r="J887" s="58">
        <f t="shared" si="1"/>
        <v>4</v>
      </c>
      <c r="K887" s="61">
        <f t="shared" si="2"/>
        <v>2.00000000001279</v>
      </c>
    </row>
    <row r="888" ht="16.3" spans="1:11">
      <c r="A888" s="26">
        <v>42</v>
      </c>
      <c r="B888" s="27">
        <v>0.001666666666667</v>
      </c>
      <c r="C888" s="27">
        <v>0.001689814814815</v>
      </c>
      <c r="D888" s="26" t="s">
        <v>27</v>
      </c>
      <c r="E888" s="26" t="s">
        <v>5644</v>
      </c>
      <c r="F888" s="26"/>
      <c r="G888" s="26"/>
      <c r="H888" s="26"/>
      <c r="I888" s="26" t="b">
        <f t="shared" si="0"/>
        <v>1</v>
      </c>
      <c r="J888" s="58">
        <f t="shared" si="1"/>
        <v>12</v>
      </c>
      <c r="K888" s="61">
        <f t="shared" si="2"/>
        <v>6.00000000003842</v>
      </c>
    </row>
    <row r="889" ht="32.55" spans="1:11">
      <c r="A889" s="26">
        <v>43</v>
      </c>
      <c r="B889" s="27">
        <v>0.001701388888889</v>
      </c>
      <c r="C889" s="27">
        <v>0.00175925925926</v>
      </c>
      <c r="D889" s="26" t="s">
        <v>65</v>
      </c>
      <c r="E889" s="26" t="s">
        <v>5645</v>
      </c>
      <c r="F889" s="26"/>
      <c r="G889" s="26"/>
      <c r="H889" s="26"/>
      <c r="I889" s="26" t="b">
        <f t="shared" si="0"/>
        <v>1</v>
      </c>
      <c r="J889" s="58">
        <f t="shared" si="1"/>
        <v>22</v>
      </c>
      <c r="K889" s="61">
        <f t="shared" si="2"/>
        <v>4.39999999995213</v>
      </c>
    </row>
    <row r="890" ht="32.55" spans="1:11">
      <c r="A890" s="26">
        <v>44</v>
      </c>
      <c r="B890" s="27">
        <v>0.001747685185186</v>
      </c>
      <c r="C890" s="27">
        <v>0.00181712962963</v>
      </c>
      <c r="D890" s="26" t="s">
        <v>27</v>
      </c>
      <c r="E890" s="26" t="s">
        <v>5646</v>
      </c>
      <c r="F890" s="26"/>
      <c r="G890" s="26"/>
      <c r="H890" s="26"/>
      <c r="I890" s="26" t="b">
        <f t="shared" si="0"/>
        <v>1</v>
      </c>
      <c r="J890" s="58">
        <f t="shared" si="1"/>
        <v>27</v>
      </c>
      <c r="K890" s="61">
        <f t="shared" si="2"/>
        <v>4.50000000002879</v>
      </c>
    </row>
    <row r="891" ht="16.3" spans="1:11">
      <c r="A891" s="26">
        <v>45</v>
      </c>
      <c r="B891" s="27">
        <v>0.00175925925926</v>
      </c>
      <c r="C891" s="27">
        <v>0.001782407407408</v>
      </c>
      <c r="D891" s="26" t="s">
        <v>65</v>
      </c>
      <c r="E891" s="26" t="s">
        <v>5647</v>
      </c>
      <c r="F891" s="26"/>
      <c r="G891" s="26"/>
      <c r="H891" s="26"/>
      <c r="I891" s="26"/>
      <c r="J891" s="58"/>
      <c r="K891" s="61"/>
    </row>
    <row r="892" ht="48.85" spans="1:11">
      <c r="A892" s="26">
        <v>46</v>
      </c>
      <c r="B892" s="27">
        <v>0.001782407407408</v>
      </c>
      <c r="C892" s="27">
        <v>0.001851851851852</v>
      </c>
      <c r="D892" s="26" t="s">
        <v>29</v>
      </c>
      <c r="E892" s="26" t="s">
        <v>5648</v>
      </c>
      <c r="F892" s="26"/>
      <c r="G892" s="26"/>
      <c r="H892" s="26"/>
      <c r="I892" s="26" t="b">
        <f t="shared" ref="I892:I930" si="3">C892&gt;=B892</f>
        <v>1</v>
      </c>
      <c r="J892" s="58">
        <f t="shared" ref="J892:J930" si="4">LEN(E892)</f>
        <v>42</v>
      </c>
      <c r="K892" s="61">
        <f t="shared" ref="K892:K930" si="5">IFERROR(J892/MAX((C892-B892)*86400,1),0)</f>
        <v>7.00000000004481</v>
      </c>
    </row>
    <row r="893" ht="16.3" spans="1:11">
      <c r="A893" s="26">
        <v>47</v>
      </c>
      <c r="B893" s="27">
        <v>0.001863425925926</v>
      </c>
      <c r="C893" s="27">
        <v>0.001875</v>
      </c>
      <c r="D893" s="26" t="s">
        <v>65</v>
      </c>
      <c r="E893" s="26" t="s">
        <v>5649</v>
      </c>
      <c r="F893" s="26"/>
      <c r="G893" s="26"/>
      <c r="H893" s="26"/>
      <c r="I893" s="26" t="b">
        <f t="shared" si="3"/>
        <v>1</v>
      </c>
      <c r="J893" s="58">
        <f t="shared" si="4"/>
        <v>6</v>
      </c>
      <c r="K893" s="61">
        <f t="shared" si="5"/>
        <v>6</v>
      </c>
    </row>
    <row r="894" ht="48.85" spans="1:11">
      <c r="A894" s="26">
        <v>48</v>
      </c>
      <c r="B894" s="27">
        <v>0.001875</v>
      </c>
      <c r="C894" s="27">
        <v>0.002025462962963</v>
      </c>
      <c r="D894" s="26" t="s">
        <v>27</v>
      </c>
      <c r="E894" s="26" t="s">
        <v>5650</v>
      </c>
      <c r="F894" s="26"/>
      <c r="G894" s="26"/>
      <c r="H894" s="26"/>
      <c r="I894" s="26" t="b">
        <f t="shared" si="3"/>
        <v>1</v>
      </c>
      <c r="J894" s="58">
        <f t="shared" si="4"/>
        <v>39</v>
      </c>
      <c r="K894" s="61">
        <f t="shared" si="5"/>
        <v>2.99999999999926</v>
      </c>
    </row>
    <row r="895" ht="97.7" spans="1:11">
      <c r="A895" s="26">
        <v>49</v>
      </c>
      <c r="B895" s="27">
        <v>0.00207175925926</v>
      </c>
      <c r="C895" s="27">
        <v>0.002326388888889</v>
      </c>
      <c r="D895" s="26" t="s">
        <v>27</v>
      </c>
      <c r="E895" s="26" t="s">
        <v>5651</v>
      </c>
      <c r="F895" s="26"/>
      <c r="G895" s="26"/>
      <c r="H895" s="26"/>
      <c r="I895" s="26" t="b">
        <f t="shared" si="3"/>
        <v>1</v>
      </c>
      <c r="J895" s="58">
        <f t="shared" si="4"/>
        <v>92</v>
      </c>
      <c r="K895" s="61">
        <f t="shared" si="5"/>
        <v>4.18181818182852</v>
      </c>
    </row>
    <row r="896" ht="16.3" spans="1:11">
      <c r="A896" s="26">
        <v>50</v>
      </c>
      <c r="B896" s="27">
        <v>0.002094907407408</v>
      </c>
      <c r="C896" s="27">
        <v>0.002118055555556</v>
      </c>
      <c r="D896" s="26" t="s">
        <v>65</v>
      </c>
      <c r="E896" s="26" t="s">
        <v>5652</v>
      </c>
      <c r="F896" s="26"/>
      <c r="G896" s="26"/>
      <c r="H896" s="26"/>
      <c r="I896" s="26" t="b">
        <f t="shared" si="3"/>
        <v>1</v>
      </c>
      <c r="J896" s="58">
        <f t="shared" si="4"/>
        <v>11</v>
      </c>
      <c r="K896" s="61">
        <f t="shared" si="5"/>
        <v>5.50000000003527</v>
      </c>
    </row>
    <row r="897" ht="16.3" spans="1:11">
      <c r="A897" s="26">
        <v>51</v>
      </c>
      <c r="B897" s="27">
        <v>0.002314814814815</v>
      </c>
      <c r="C897" s="27">
        <v>0.002337962962963</v>
      </c>
      <c r="D897" s="26" t="s">
        <v>65</v>
      </c>
      <c r="E897" s="26" t="s">
        <v>5653</v>
      </c>
      <c r="F897" s="26"/>
      <c r="G897" s="26"/>
      <c r="H897" s="26"/>
      <c r="I897" s="26" t="b">
        <f t="shared" si="3"/>
        <v>1</v>
      </c>
      <c r="J897" s="58">
        <f t="shared" si="4"/>
        <v>9</v>
      </c>
      <c r="K897" s="61">
        <f t="shared" si="5"/>
        <v>4.50000000002878</v>
      </c>
    </row>
    <row r="898" ht="16.3" spans="1:11">
      <c r="A898" s="26">
        <v>52</v>
      </c>
      <c r="B898" s="27">
        <v>0.002349537037038</v>
      </c>
      <c r="C898" s="27">
        <v>0.002372685185186</v>
      </c>
      <c r="D898" s="26" t="s">
        <v>27</v>
      </c>
      <c r="E898" s="26" t="s">
        <v>5654</v>
      </c>
      <c r="F898" s="26"/>
      <c r="G898" s="26"/>
      <c r="H898" s="26"/>
      <c r="I898" s="26" t="b">
        <f t="shared" si="3"/>
        <v>1</v>
      </c>
      <c r="J898" s="58">
        <f t="shared" si="4"/>
        <v>12</v>
      </c>
      <c r="K898" s="61">
        <f t="shared" si="5"/>
        <v>6.00000000003837</v>
      </c>
    </row>
    <row r="899" ht="16.3" spans="1:11">
      <c r="A899" s="26">
        <v>53</v>
      </c>
      <c r="B899" s="27">
        <v>0.002407407407408</v>
      </c>
      <c r="C899" s="27">
        <v>0.002430555555556</v>
      </c>
      <c r="D899" s="26" t="s">
        <v>65</v>
      </c>
      <c r="E899" s="26" t="s">
        <v>5655</v>
      </c>
      <c r="F899" s="26"/>
      <c r="G899" s="26"/>
      <c r="H899" s="26"/>
      <c r="I899" s="26" t="b">
        <f t="shared" si="3"/>
        <v>1</v>
      </c>
      <c r="J899" s="58">
        <f t="shared" si="4"/>
        <v>9</v>
      </c>
      <c r="K899" s="61">
        <f t="shared" si="5"/>
        <v>4.50000000002878</v>
      </c>
    </row>
    <row r="900" ht="16.3" spans="1:11">
      <c r="A900" s="26">
        <v>54</v>
      </c>
      <c r="B900" s="27">
        <v>0.00244212962963</v>
      </c>
      <c r="C900" s="27">
        <v>0.002453703703704</v>
      </c>
      <c r="D900" s="26" t="s">
        <v>27</v>
      </c>
      <c r="E900" s="26" t="s">
        <v>5656</v>
      </c>
      <c r="F900" s="26"/>
      <c r="G900" s="26"/>
      <c r="H900" s="26"/>
      <c r="I900" s="26" t="b">
        <f t="shared" si="3"/>
        <v>1</v>
      </c>
      <c r="J900" s="58">
        <f t="shared" si="4"/>
        <v>7</v>
      </c>
      <c r="K900" s="61">
        <f t="shared" si="5"/>
        <v>7</v>
      </c>
    </row>
    <row r="901" ht="32.55" spans="1:11">
      <c r="A901" s="26">
        <v>55</v>
      </c>
      <c r="B901" s="27">
        <v>0.002488425925926</v>
      </c>
      <c r="C901" s="27">
        <v>0.002569444444445</v>
      </c>
      <c r="D901" s="26" t="s">
        <v>27</v>
      </c>
      <c r="E901" s="26" t="s">
        <v>5657</v>
      </c>
      <c r="F901" s="26"/>
      <c r="G901" s="26"/>
      <c r="H901" s="26"/>
      <c r="I901" s="26" t="b">
        <f t="shared" si="3"/>
        <v>1</v>
      </c>
      <c r="J901" s="58">
        <f t="shared" si="4"/>
        <v>30</v>
      </c>
      <c r="K901" s="61">
        <f t="shared" si="5"/>
        <v>4.28571428568882</v>
      </c>
    </row>
    <row r="902" ht="32.55" spans="1:11">
      <c r="A902" s="26">
        <v>56</v>
      </c>
      <c r="B902" s="27">
        <v>0.002581018518519</v>
      </c>
      <c r="C902" s="27">
        <v>0.002592592592593</v>
      </c>
      <c r="D902" s="26" t="s">
        <v>23</v>
      </c>
      <c r="E902" s="70" t="s">
        <v>5658</v>
      </c>
      <c r="F902" s="26" t="s">
        <v>5659</v>
      </c>
      <c r="G902" s="26"/>
      <c r="H902" s="26"/>
      <c r="I902" s="26" t="b">
        <f t="shared" si="3"/>
        <v>1</v>
      </c>
      <c r="J902" s="58">
        <f t="shared" si="4"/>
        <v>3</v>
      </c>
      <c r="K902" s="61">
        <f t="shared" si="5"/>
        <v>3</v>
      </c>
    </row>
    <row r="903" ht="16.3" spans="1:11">
      <c r="A903" s="26">
        <v>57</v>
      </c>
      <c r="B903" s="27">
        <v>0.002638888888889</v>
      </c>
      <c r="C903" s="27">
        <v>0.002673611111112</v>
      </c>
      <c r="D903" s="26" t="s">
        <v>65</v>
      </c>
      <c r="E903" s="26" t="s">
        <v>5660</v>
      </c>
      <c r="F903" s="26"/>
      <c r="G903" s="26"/>
      <c r="H903" s="26"/>
      <c r="I903" s="26" t="b">
        <f t="shared" si="3"/>
        <v>1</v>
      </c>
      <c r="J903" s="58">
        <f t="shared" si="4"/>
        <v>8</v>
      </c>
      <c r="K903" s="61">
        <f t="shared" si="5"/>
        <v>2.66666666660693</v>
      </c>
    </row>
    <row r="904" ht="16.3" spans="1:11">
      <c r="A904" s="26">
        <v>58</v>
      </c>
      <c r="B904" s="27">
        <v>0.002685185185186</v>
      </c>
      <c r="C904" s="27">
        <v>0.00269675925926</v>
      </c>
      <c r="D904" s="26" t="s">
        <v>27</v>
      </c>
      <c r="E904" s="26" t="s">
        <v>755</v>
      </c>
      <c r="F904" s="26"/>
      <c r="G904" s="26"/>
      <c r="H904" s="26"/>
      <c r="I904" s="26" t="b">
        <f t="shared" si="3"/>
        <v>1</v>
      </c>
      <c r="J904" s="58">
        <f t="shared" si="4"/>
        <v>1</v>
      </c>
      <c r="K904" s="61">
        <f t="shared" si="5"/>
        <v>1</v>
      </c>
    </row>
    <row r="905" ht="16.3" spans="1:11">
      <c r="A905" s="26">
        <v>59</v>
      </c>
      <c r="B905" s="27">
        <v>0.002719907407408</v>
      </c>
      <c r="C905" s="27">
        <v>0.002743055555556</v>
      </c>
      <c r="D905" s="26" t="s">
        <v>65</v>
      </c>
      <c r="E905" s="26" t="s">
        <v>5660</v>
      </c>
      <c r="F905" s="26"/>
      <c r="G905" s="26"/>
      <c r="H905" s="26"/>
      <c r="I905" s="26" t="b">
        <f t="shared" si="3"/>
        <v>1</v>
      </c>
      <c r="J905" s="58">
        <f t="shared" si="4"/>
        <v>8</v>
      </c>
      <c r="K905" s="61">
        <f t="shared" si="5"/>
        <v>4.00000000002558</v>
      </c>
    </row>
    <row r="906" ht="16.3" spans="1:11">
      <c r="A906" s="26">
        <v>60</v>
      </c>
      <c r="B906" s="27">
        <v>0.002743055555556</v>
      </c>
      <c r="C906" s="27">
        <v>0.00275462962963</v>
      </c>
      <c r="D906" s="26" t="s">
        <v>27</v>
      </c>
      <c r="E906" s="26" t="s">
        <v>5661</v>
      </c>
      <c r="F906" s="26"/>
      <c r="G906" s="26"/>
      <c r="H906" s="26"/>
      <c r="I906" s="26" t="b">
        <f t="shared" si="3"/>
        <v>1</v>
      </c>
      <c r="J906" s="58">
        <f t="shared" si="4"/>
        <v>9</v>
      </c>
      <c r="K906" s="61">
        <f t="shared" si="5"/>
        <v>9</v>
      </c>
    </row>
    <row r="907" ht="16.3" spans="1:11">
      <c r="A907" s="26">
        <v>61</v>
      </c>
      <c r="B907" s="27">
        <v>0.002789351851852</v>
      </c>
      <c r="C907" s="27">
        <v>0.002824074074075</v>
      </c>
      <c r="D907" s="26" t="s">
        <v>65</v>
      </c>
      <c r="E907" s="26" t="s">
        <v>5662</v>
      </c>
      <c r="F907" s="26"/>
      <c r="G907" s="26"/>
      <c r="H907" s="26"/>
      <c r="I907" s="26" t="b">
        <f t="shared" si="3"/>
        <v>1</v>
      </c>
      <c r="J907" s="58">
        <f t="shared" si="4"/>
        <v>14</v>
      </c>
      <c r="K907" s="61">
        <f t="shared" si="5"/>
        <v>4.66666666656219</v>
      </c>
    </row>
    <row r="908" ht="16.3" spans="1:11">
      <c r="A908" s="26">
        <v>62</v>
      </c>
      <c r="B908" s="27">
        <v>0.002800925925926</v>
      </c>
      <c r="C908" s="27">
        <v>0.002847222222223</v>
      </c>
      <c r="D908" s="26" t="s">
        <v>23</v>
      </c>
      <c r="E908" s="26" t="s">
        <v>5663</v>
      </c>
      <c r="F908" s="26"/>
      <c r="G908" s="26"/>
      <c r="H908" s="26"/>
      <c r="I908" s="26" t="b">
        <f t="shared" si="3"/>
        <v>1</v>
      </c>
      <c r="J908" s="58">
        <f t="shared" si="4"/>
        <v>16</v>
      </c>
      <c r="K908" s="61">
        <f t="shared" si="5"/>
        <v>3.99999999993921</v>
      </c>
    </row>
    <row r="909" ht="16.3" spans="1:11">
      <c r="A909" s="26">
        <v>63</v>
      </c>
      <c r="B909" s="27">
        <v>0.0028125</v>
      </c>
      <c r="C909" s="27">
        <v>0.002824074074075</v>
      </c>
      <c r="D909" s="26" t="s">
        <v>27</v>
      </c>
      <c r="E909" s="26" t="s">
        <v>1448</v>
      </c>
      <c r="F909" s="26"/>
      <c r="G909" s="26"/>
      <c r="H909" s="26"/>
      <c r="I909" s="26" t="b">
        <f t="shared" si="3"/>
        <v>1</v>
      </c>
      <c r="J909" s="58">
        <f t="shared" si="4"/>
        <v>2</v>
      </c>
      <c r="K909" s="61">
        <f t="shared" si="5"/>
        <v>1.99999999984002</v>
      </c>
    </row>
    <row r="910" ht="16.3" spans="1:11">
      <c r="A910" s="26">
        <v>64</v>
      </c>
      <c r="B910" s="27">
        <v>0.002847222222223</v>
      </c>
      <c r="C910" s="27">
        <v>0.002847222222223</v>
      </c>
      <c r="D910" s="26" t="s">
        <v>27</v>
      </c>
      <c r="E910" s="26" t="s">
        <v>1380</v>
      </c>
      <c r="F910" s="26"/>
      <c r="G910" s="26"/>
      <c r="H910" s="26"/>
      <c r="I910" s="26" t="b">
        <f t="shared" si="3"/>
        <v>1</v>
      </c>
      <c r="J910" s="58">
        <f t="shared" si="4"/>
        <v>3</v>
      </c>
      <c r="K910" s="61">
        <f t="shared" si="5"/>
        <v>3</v>
      </c>
    </row>
    <row r="911" ht="16.3" spans="1:11">
      <c r="A911" s="26">
        <v>65</v>
      </c>
      <c r="B911" s="27">
        <v>0.002858796296297</v>
      </c>
      <c r="C911" s="27">
        <v>0.002881944444445</v>
      </c>
      <c r="D911" s="26" t="s">
        <v>27</v>
      </c>
      <c r="E911" s="26" t="s">
        <v>5664</v>
      </c>
      <c r="F911" s="26"/>
      <c r="G911" s="26"/>
      <c r="H911" s="26"/>
      <c r="I911" s="26" t="b">
        <f t="shared" si="3"/>
        <v>1</v>
      </c>
      <c r="J911" s="58">
        <f t="shared" si="4"/>
        <v>14</v>
      </c>
      <c r="K911" s="61">
        <f t="shared" si="5"/>
        <v>7.00000000004489</v>
      </c>
    </row>
    <row r="912" ht="16.3" spans="1:11">
      <c r="A912" s="26">
        <v>66</v>
      </c>
      <c r="B912" s="27">
        <v>0.002893518518519</v>
      </c>
      <c r="C912" s="27">
        <v>0.002928240740741</v>
      </c>
      <c r="D912" s="26" t="s">
        <v>27</v>
      </c>
      <c r="E912" s="26" t="s">
        <v>5665</v>
      </c>
      <c r="F912" s="26"/>
      <c r="G912" s="26"/>
      <c r="H912" s="26"/>
      <c r="I912" s="26" t="b">
        <f t="shared" si="3"/>
        <v>1</v>
      </c>
      <c r="J912" s="58">
        <f t="shared" si="4"/>
        <v>14</v>
      </c>
      <c r="K912" s="61">
        <f t="shared" si="5"/>
        <v>4.66666666669654</v>
      </c>
    </row>
    <row r="913" ht="16.3" spans="1:11">
      <c r="A913" s="26">
        <v>67</v>
      </c>
      <c r="B913" s="27">
        <v>0.002928240740741</v>
      </c>
      <c r="C913" s="27">
        <v>0.002928240740741</v>
      </c>
      <c r="D913" s="26" t="s">
        <v>65</v>
      </c>
      <c r="E913" s="26" t="s">
        <v>885</v>
      </c>
      <c r="F913" s="26"/>
      <c r="G913" s="26"/>
      <c r="H913" s="26"/>
      <c r="I913" s="26" t="b">
        <f t="shared" si="3"/>
        <v>1</v>
      </c>
      <c r="J913" s="58">
        <f t="shared" si="4"/>
        <v>2</v>
      </c>
      <c r="K913" s="61">
        <f t="shared" si="5"/>
        <v>2</v>
      </c>
    </row>
    <row r="914" ht="16.3" spans="1:11">
      <c r="A914" s="26">
        <v>68</v>
      </c>
      <c r="B914" s="27">
        <v>0.002939814814815</v>
      </c>
      <c r="C914" s="27">
        <v>0.002951388888889</v>
      </c>
      <c r="D914" s="26" t="s">
        <v>27</v>
      </c>
      <c r="E914" s="26" t="s">
        <v>290</v>
      </c>
      <c r="F914" s="26"/>
      <c r="G914" s="26"/>
      <c r="H914" s="26"/>
      <c r="I914" s="26" t="b">
        <f t="shared" si="3"/>
        <v>1</v>
      </c>
      <c r="J914" s="58">
        <f t="shared" si="4"/>
        <v>1</v>
      </c>
      <c r="K914" s="61">
        <f t="shared" si="5"/>
        <v>1</v>
      </c>
    </row>
    <row r="915" ht="16.3" spans="1:11">
      <c r="A915" s="26">
        <v>69</v>
      </c>
      <c r="B915" s="27">
        <v>0.002939814814815</v>
      </c>
      <c r="C915" s="27">
        <v>0.002974537037038</v>
      </c>
      <c r="D915" s="26" t="s">
        <v>65</v>
      </c>
      <c r="E915" s="26" t="s">
        <v>5666</v>
      </c>
      <c r="F915" s="26"/>
      <c r="G915" s="26"/>
      <c r="H915" s="26"/>
      <c r="I915" s="26" t="b">
        <f t="shared" si="3"/>
        <v>1</v>
      </c>
      <c r="J915" s="58">
        <f t="shared" si="4"/>
        <v>13</v>
      </c>
      <c r="K915" s="61">
        <f t="shared" si="5"/>
        <v>4.33333333323626</v>
      </c>
    </row>
    <row r="916" ht="16.3" spans="1:11">
      <c r="A916" s="26">
        <v>70</v>
      </c>
      <c r="B916" s="27">
        <v>0.002962962962963</v>
      </c>
      <c r="C916" s="27">
        <v>0.002986111111112</v>
      </c>
      <c r="D916" s="26" t="s">
        <v>27</v>
      </c>
      <c r="E916" s="26" t="s">
        <v>5667</v>
      </c>
      <c r="F916" s="26"/>
      <c r="G916" s="26"/>
      <c r="H916" s="26"/>
      <c r="I916" s="26" t="b">
        <f t="shared" si="3"/>
        <v>1</v>
      </c>
      <c r="J916" s="58">
        <f t="shared" si="4"/>
        <v>9</v>
      </c>
      <c r="K916" s="61">
        <f t="shared" si="5"/>
        <v>4.49999999983445</v>
      </c>
    </row>
    <row r="917" ht="48.85" spans="1:11">
      <c r="A917" s="26">
        <v>71</v>
      </c>
      <c r="B917" s="27">
        <v>0.002997685185186</v>
      </c>
      <c r="C917" s="27">
        <v>0.003101851851852</v>
      </c>
      <c r="D917" s="26" t="s">
        <v>23</v>
      </c>
      <c r="E917" s="26" t="s">
        <v>5668</v>
      </c>
      <c r="F917" s="26"/>
      <c r="G917" s="26"/>
      <c r="H917" s="26"/>
      <c r="I917" s="26" t="b">
        <f t="shared" si="3"/>
        <v>1</v>
      </c>
      <c r="J917" s="58">
        <f t="shared" si="4"/>
        <v>47</v>
      </c>
      <c r="K917" s="61">
        <f t="shared" si="5"/>
        <v>5.22222222225565</v>
      </c>
    </row>
    <row r="918" ht="16.3" spans="1:11">
      <c r="A918" s="26">
        <v>72</v>
      </c>
      <c r="B918" s="27">
        <v>0.002997685185186</v>
      </c>
      <c r="C918" s="27">
        <v>0.00300925925926</v>
      </c>
      <c r="D918" s="26" t="s">
        <v>65</v>
      </c>
      <c r="E918" s="26" t="s">
        <v>5669</v>
      </c>
      <c r="F918" s="26"/>
      <c r="G918" s="26"/>
      <c r="H918" s="26"/>
      <c r="I918" s="26" t="b">
        <f t="shared" si="3"/>
        <v>1</v>
      </c>
      <c r="J918" s="58">
        <f t="shared" si="4"/>
        <v>9</v>
      </c>
      <c r="K918" s="61">
        <f t="shared" si="5"/>
        <v>9</v>
      </c>
    </row>
    <row r="919" ht="65.15" spans="1:11">
      <c r="A919" s="26">
        <v>73</v>
      </c>
      <c r="B919" s="27">
        <v>0.003032407407408</v>
      </c>
      <c r="C919" s="27">
        <v>0.003263888888889</v>
      </c>
      <c r="D919" s="26" t="s">
        <v>27</v>
      </c>
      <c r="E919" s="26" t="s">
        <v>5670</v>
      </c>
      <c r="F919" s="26"/>
      <c r="G919" s="26"/>
      <c r="H919" s="26"/>
      <c r="I919" s="26" t="b">
        <f t="shared" si="3"/>
        <v>1</v>
      </c>
      <c r="J919" s="58">
        <f t="shared" si="4"/>
        <v>58</v>
      </c>
      <c r="K919" s="61">
        <f t="shared" si="5"/>
        <v>2.90000000000603</v>
      </c>
    </row>
    <row r="920" ht="32.55" spans="1:11">
      <c r="A920" s="26">
        <v>74</v>
      </c>
      <c r="B920" s="27">
        <v>0.003298611111112</v>
      </c>
      <c r="C920" s="27">
        <v>0.003391203703704</v>
      </c>
      <c r="D920" s="26" t="s">
        <v>27</v>
      </c>
      <c r="E920" s="26" t="s">
        <v>5671</v>
      </c>
      <c r="F920" s="26"/>
      <c r="G920" s="26"/>
      <c r="H920" s="26"/>
      <c r="I920" s="26" t="b">
        <f t="shared" si="3"/>
        <v>1</v>
      </c>
      <c r="J920" s="58">
        <f t="shared" si="4"/>
        <v>30</v>
      </c>
      <c r="K920" s="61">
        <f t="shared" si="5"/>
        <v>3.750000000024</v>
      </c>
    </row>
    <row r="921" ht="32.55" spans="1:11">
      <c r="A921" s="26">
        <v>75</v>
      </c>
      <c r="B921" s="27">
        <v>0.003483796296297</v>
      </c>
      <c r="C921" s="27">
        <v>0.003564814814815</v>
      </c>
      <c r="D921" s="26" t="s">
        <v>27</v>
      </c>
      <c r="E921" s="26" t="s">
        <v>5672</v>
      </c>
      <c r="F921" s="26"/>
      <c r="G921" s="26"/>
      <c r="H921" s="26"/>
      <c r="I921" s="26" t="b">
        <f t="shared" si="3"/>
        <v>1</v>
      </c>
      <c r="J921" s="58">
        <f t="shared" si="4"/>
        <v>19</v>
      </c>
      <c r="K921" s="61">
        <f t="shared" si="5"/>
        <v>2.71428571430308</v>
      </c>
    </row>
    <row r="922" ht="32.55" spans="1:11">
      <c r="A922" s="26">
        <v>76</v>
      </c>
      <c r="B922" s="27">
        <v>0.003564814814815</v>
      </c>
      <c r="C922" s="27">
        <v>0.003611111111112</v>
      </c>
      <c r="D922" s="26" t="s">
        <v>65</v>
      </c>
      <c r="E922" s="26" t="s">
        <v>5673</v>
      </c>
      <c r="F922" s="26"/>
      <c r="G922" s="26"/>
      <c r="H922" s="26"/>
      <c r="I922" s="26" t="b">
        <f t="shared" si="3"/>
        <v>1</v>
      </c>
      <c r="J922" s="58">
        <f t="shared" si="4"/>
        <v>25</v>
      </c>
      <c r="K922" s="61">
        <f t="shared" si="5"/>
        <v>6.24999999990502</v>
      </c>
    </row>
    <row r="923" ht="16.3" spans="1:11">
      <c r="A923" s="26">
        <v>77</v>
      </c>
      <c r="B923" s="27">
        <v>0.003599537037038</v>
      </c>
      <c r="C923" s="27">
        <v>0.00363425925926</v>
      </c>
      <c r="D923" s="26" t="s">
        <v>27</v>
      </c>
      <c r="E923" s="26" t="s">
        <v>5674</v>
      </c>
      <c r="F923" s="26"/>
      <c r="G923" s="26"/>
      <c r="H923" s="26"/>
      <c r="I923" s="26" t="b">
        <f t="shared" si="3"/>
        <v>1</v>
      </c>
      <c r="J923" s="58">
        <f t="shared" si="4"/>
        <v>18</v>
      </c>
      <c r="K923" s="61">
        <f t="shared" si="5"/>
        <v>6.00000000003841</v>
      </c>
    </row>
    <row r="924" ht="16.3" spans="1:11">
      <c r="A924" s="26">
        <v>78</v>
      </c>
      <c r="B924" s="27">
        <v>0.003657407407408</v>
      </c>
      <c r="C924" s="27">
        <v>0.003668981481482</v>
      </c>
      <c r="D924" s="26" t="s">
        <v>65</v>
      </c>
      <c r="E924" s="26" t="s">
        <v>5675</v>
      </c>
      <c r="F924" s="26"/>
      <c r="G924" s="26"/>
      <c r="H924" s="26"/>
      <c r="I924" s="26" t="b">
        <f t="shared" si="3"/>
        <v>1</v>
      </c>
      <c r="J924" s="58">
        <f t="shared" si="4"/>
        <v>5</v>
      </c>
      <c r="K924" s="61">
        <f t="shared" si="5"/>
        <v>5</v>
      </c>
    </row>
    <row r="925" ht="16.3" spans="1:11">
      <c r="A925" s="26">
        <v>79</v>
      </c>
      <c r="B925" s="27">
        <v>0.003668981481482</v>
      </c>
      <c r="C925" s="27">
        <v>0.003680555555556</v>
      </c>
      <c r="D925" s="26" t="s">
        <v>27</v>
      </c>
      <c r="E925" s="26" t="s">
        <v>885</v>
      </c>
      <c r="F925" s="26"/>
      <c r="G925" s="26"/>
      <c r="H925" s="26"/>
      <c r="I925" s="26" t="b">
        <f t="shared" si="3"/>
        <v>1</v>
      </c>
      <c r="J925" s="58">
        <f t="shared" si="4"/>
        <v>2</v>
      </c>
      <c r="K925" s="61">
        <f t="shared" si="5"/>
        <v>2</v>
      </c>
    </row>
    <row r="926" ht="16.3" spans="1:11">
      <c r="A926" s="26">
        <v>80</v>
      </c>
      <c r="B926" s="27">
        <v>0.003680555555556</v>
      </c>
      <c r="C926" s="27">
        <v>0.00369212962963</v>
      </c>
      <c r="D926" s="26" t="s">
        <v>65</v>
      </c>
      <c r="E926" s="26" t="s">
        <v>885</v>
      </c>
      <c r="F926" s="26"/>
      <c r="G926" s="26"/>
      <c r="H926" s="26"/>
      <c r="I926" s="26" t="b">
        <f t="shared" si="3"/>
        <v>1</v>
      </c>
      <c r="J926" s="58">
        <f t="shared" si="4"/>
        <v>2</v>
      </c>
      <c r="K926" s="61">
        <f t="shared" si="5"/>
        <v>2</v>
      </c>
    </row>
    <row r="927" ht="16.3" spans="1:11">
      <c r="A927" s="26">
        <v>81</v>
      </c>
      <c r="B927" s="27">
        <v>0.00369212962963</v>
      </c>
      <c r="C927" s="27">
        <v>0.003703703703704</v>
      </c>
      <c r="D927" s="26" t="s">
        <v>27</v>
      </c>
      <c r="E927" s="26" t="s">
        <v>5676</v>
      </c>
      <c r="F927" s="26"/>
      <c r="G927" s="26"/>
      <c r="H927" s="26"/>
      <c r="I927" s="26" t="b">
        <f t="shared" si="3"/>
        <v>1</v>
      </c>
      <c r="J927" s="58">
        <f t="shared" si="4"/>
        <v>5</v>
      </c>
      <c r="K927" s="61">
        <f t="shared" si="5"/>
        <v>5</v>
      </c>
    </row>
    <row r="928" ht="16.3" spans="1:11">
      <c r="A928" s="26">
        <v>82</v>
      </c>
      <c r="B928" s="27">
        <v>0.003703703703704</v>
      </c>
      <c r="C928" s="27">
        <v>0.003726851851852</v>
      </c>
      <c r="D928" s="26" t="s">
        <v>65</v>
      </c>
      <c r="E928" s="26" t="s">
        <v>5677</v>
      </c>
      <c r="F928" s="26"/>
      <c r="G928" s="26"/>
      <c r="H928" s="26"/>
      <c r="I928" s="26" t="b">
        <f t="shared" si="3"/>
        <v>1</v>
      </c>
      <c r="J928" s="58">
        <f t="shared" si="4"/>
        <v>12</v>
      </c>
      <c r="K928" s="61">
        <f t="shared" si="5"/>
        <v>6.00000000003837</v>
      </c>
    </row>
    <row r="929" ht="16.3" spans="1:11">
      <c r="A929" s="26">
        <v>83</v>
      </c>
      <c r="B929" s="27">
        <v>0.003715277777778</v>
      </c>
      <c r="C929" s="27">
        <v>0.003726851851852</v>
      </c>
      <c r="D929" s="26" t="s">
        <v>27</v>
      </c>
      <c r="E929" s="26" t="s">
        <v>5678</v>
      </c>
      <c r="F929" s="26"/>
      <c r="G929" s="26"/>
      <c r="H929" s="26"/>
      <c r="I929" s="26" t="b">
        <f t="shared" si="3"/>
        <v>1</v>
      </c>
      <c r="J929" s="58">
        <f t="shared" si="4"/>
        <v>5</v>
      </c>
      <c r="K929" s="61">
        <f t="shared" si="5"/>
        <v>5</v>
      </c>
    </row>
    <row r="930" ht="32.55" spans="1:11">
      <c r="A930" s="26">
        <v>84</v>
      </c>
      <c r="B930" s="27">
        <v>0.003761574074075</v>
      </c>
      <c r="C930" s="27">
        <v>0.003831018518519</v>
      </c>
      <c r="D930" s="26" t="s">
        <v>27</v>
      </c>
      <c r="E930" s="26" t="s">
        <v>5679</v>
      </c>
      <c r="F930" s="26"/>
      <c r="G930" s="26"/>
      <c r="H930" s="26"/>
      <c r="I930" s="26" t="b">
        <f t="shared" si="3"/>
        <v>1</v>
      </c>
      <c r="J930" s="58">
        <f t="shared" si="4"/>
        <v>32</v>
      </c>
      <c r="K930" s="61">
        <f t="shared" si="5"/>
        <v>5.33333333336747</v>
      </c>
    </row>
    <row r="931" ht="16.3" spans="1:11">
      <c r="A931" s="26">
        <v>85</v>
      </c>
      <c r="B931" s="27">
        <v>0.003796296296297</v>
      </c>
      <c r="C931" s="27">
        <v>0.003831018518519</v>
      </c>
      <c r="D931" s="26" t="s">
        <v>65</v>
      </c>
      <c r="E931" s="26" t="s">
        <v>5680</v>
      </c>
      <c r="F931" s="26"/>
      <c r="G931" s="26"/>
      <c r="H931" s="26"/>
      <c r="I931" s="26"/>
      <c r="J931" s="58"/>
      <c r="K931" s="61"/>
    </row>
    <row r="932" ht="16.3" spans="1:11">
      <c r="A932" s="26">
        <v>86</v>
      </c>
      <c r="B932" s="27">
        <v>0.003854166666667</v>
      </c>
      <c r="C932" s="27">
        <v>0.003865740740741</v>
      </c>
      <c r="D932" s="26" t="s">
        <v>27</v>
      </c>
      <c r="E932" s="26" t="s">
        <v>5681</v>
      </c>
      <c r="F932" s="26"/>
      <c r="G932" s="26"/>
      <c r="H932" s="26"/>
      <c r="I932" s="26" t="b">
        <f t="shared" ref="I932:I995" si="6">C932&gt;=B932</f>
        <v>1</v>
      </c>
      <c r="J932" s="58">
        <f t="shared" ref="J932:J995" si="7">LEN(E932)</f>
        <v>5</v>
      </c>
      <c r="K932" s="61">
        <f t="shared" ref="K932:K995" si="8">IFERROR(J932/MAX((C932-B932)*86400,1),0)</f>
        <v>5</v>
      </c>
    </row>
    <row r="933" ht="16.3" spans="1:11">
      <c r="A933" s="26">
        <v>87</v>
      </c>
      <c r="B933" s="27">
        <v>0.003888888888889</v>
      </c>
      <c r="C933" s="27">
        <v>0.003900462962963</v>
      </c>
      <c r="D933" s="26" t="s">
        <v>27</v>
      </c>
      <c r="E933" s="26" t="s">
        <v>5682</v>
      </c>
      <c r="F933" s="26"/>
      <c r="G933" s="26"/>
      <c r="H933" s="26"/>
      <c r="I933" s="26" t="b">
        <f t="shared" si="6"/>
        <v>1</v>
      </c>
      <c r="J933" s="58">
        <f t="shared" si="7"/>
        <v>9</v>
      </c>
      <c r="K933" s="61">
        <f t="shared" si="8"/>
        <v>9</v>
      </c>
    </row>
    <row r="934" ht="16.3" spans="1:11">
      <c r="A934" s="26">
        <v>88</v>
      </c>
      <c r="B934" s="27">
        <v>0.003912037037038</v>
      </c>
      <c r="C934" s="27">
        <v>0.003923611111112</v>
      </c>
      <c r="D934" s="26" t="s">
        <v>65</v>
      </c>
      <c r="E934" s="26" t="s">
        <v>970</v>
      </c>
      <c r="F934" s="26"/>
      <c r="G934" s="26"/>
      <c r="H934" s="26"/>
      <c r="I934" s="26" t="b">
        <f t="shared" si="6"/>
        <v>1</v>
      </c>
      <c r="J934" s="58">
        <f t="shared" si="7"/>
        <v>1</v>
      </c>
      <c r="K934" s="61">
        <f t="shared" si="8"/>
        <v>1</v>
      </c>
    </row>
    <row r="935" ht="16.3" spans="1:11">
      <c r="A935" s="26">
        <v>89</v>
      </c>
      <c r="B935" s="27">
        <v>0.003923611111112</v>
      </c>
      <c r="C935" s="27">
        <v>0.003935185185186</v>
      </c>
      <c r="D935" s="26" t="s">
        <v>27</v>
      </c>
      <c r="E935" s="26" t="s">
        <v>5683</v>
      </c>
      <c r="F935" s="26"/>
      <c r="G935" s="26"/>
      <c r="H935" s="26"/>
      <c r="I935" s="26" t="b">
        <f t="shared" si="6"/>
        <v>1</v>
      </c>
      <c r="J935" s="58">
        <f t="shared" si="7"/>
        <v>7</v>
      </c>
      <c r="K935" s="61">
        <f t="shared" si="8"/>
        <v>7</v>
      </c>
    </row>
    <row r="936" ht="16.3" spans="1:11">
      <c r="A936" s="26">
        <v>90</v>
      </c>
      <c r="B936" s="27">
        <v>0.003981481481482</v>
      </c>
      <c r="C936" s="27">
        <v>0.00400462962963</v>
      </c>
      <c r="D936" s="26" t="s">
        <v>27</v>
      </c>
      <c r="E936" s="26" t="s">
        <v>5684</v>
      </c>
      <c r="F936" s="26"/>
      <c r="G936" s="26"/>
      <c r="H936" s="26"/>
      <c r="I936" s="26" t="b">
        <f t="shared" si="6"/>
        <v>1</v>
      </c>
      <c r="J936" s="58">
        <f t="shared" si="7"/>
        <v>13</v>
      </c>
      <c r="K936" s="61">
        <f t="shared" si="8"/>
        <v>6.50000000004169</v>
      </c>
    </row>
    <row r="937" ht="16.3" spans="1:11">
      <c r="A937" s="26">
        <v>91</v>
      </c>
      <c r="B937" s="27">
        <v>0.004016203703704</v>
      </c>
      <c r="C937" s="27">
        <v>0.004039351851852</v>
      </c>
      <c r="D937" s="26" t="s">
        <v>27</v>
      </c>
      <c r="E937" s="26" t="s">
        <v>1598</v>
      </c>
      <c r="F937" s="26" t="s">
        <v>5254</v>
      </c>
      <c r="G937" s="26"/>
      <c r="H937" s="26"/>
      <c r="I937" s="26" t="b">
        <f t="shared" si="6"/>
        <v>1</v>
      </c>
      <c r="J937" s="58">
        <f t="shared" si="7"/>
        <v>4</v>
      </c>
      <c r="K937" s="61">
        <f t="shared" si="8"/>
        <v>2.00000000001283</v>
      </c>
    </row>
    <row r="938" ht="32.55" spans="1:11">
      <c r="A938" s="26">
        <v>92</v>
      </c>
      <c r="B938" s="27">
        <v>0.004097222222223</v>
      </c>
      <c r="C938" s="27">
        <v>0.004189814814815</v>
      </c>
      <c r="D938" s="26" t="s">
        <v>65</v>
      </c>
      <c r="E938" s="26" t="s">
        <v>5685</v>
      </c>
      <c r="F938" s="26"/>
      <c r="G938" s="26"/>
      <c r="H938" s="26"/>
      <c r="I938" s="26" t="b">
        <f t="shared" si="6"/>
        <v>1</v>
      </c>
      <c r="J938" s="58">
        <f t="shared" si="7"/>
        <v>30</v>
      </c>
      <c r="K938" s="61">
        <f t="shared" si="8"/>
        <v>3.75000000002398</v>
      </c>
    </row>
    <row r="939" ht="16.3" spans="1:11">
      <c r="A939" s="26">
        <v>93</v>
      </c>
      <c r="B939" s="27">
        <v>0.004155092592593</v>
      </c>
      <c r="C939" s="27">
        <v>0.004166666666667</v>
      </c>
      <c r="D939" s="26" t="s">
        <v>29</v>
      </c>
      <c r="E939" s="26" t="s">
        <v>5686</v>
      </c>
      <c r="F939" s="26"/>
      <c r="G939" s="26"/>
      <c r="H939" s="26"/>
      <c r="I939" s="26" t="b">
        <f t="shared" si="6"/>
        <v>1</v>
      </c>
      <c r="J939" s="58">
        <f t="shared" si="7"/>
        <v>7</v>
      </c>
      <c r="K939" s="61">
        <f t="shared" si="8"/>
        <v>7</v>
      </c>
    </row>
    <row r="940" ht="32.55" spans="1:11">
      <c r="A940" s="26">
        <v>94</v>
      </c>
      <c r="B940" s="27">
        <v>0.004189814814815</v>
      </c>
      <c r="C940" s="27">
        <v>0.004224537037038</v>
      </c>
      <c r="D940" s="26" t="s">
        <v>27</v>
      </c>
      <c r="E940" s="26" t="s">
        <v>5687</v>
      </c>
      <c r="F940" s="26"/>
      <c r="G940" s="26"/>
      <c r="H940" s="26"/>
      <c r="I940" s="26" t="b">
        <f t="shared" si="6"/>
        <v>1</v>
      </c>
      <c r="J940" s="58">
        <f t="shared" si="7"/>
        <v>22</v>
      </c>
      <c r="K940" s="61">
        <f t="shared" si="8"/>
        <v>7.33333333316915</v>
      </c>
    </row>
    <row r="941" ht="16.3" spans="1:11">
      <c r="A941" s="26">
        <v>95</v>
      </c>
      <c r="B941" s="27">
        <v>0.004236111111112</v>
      </c>
      <c r="C941" s="27">
        <v>0.004247685185186</v>
      </c>
      <c r="D941" s="26" t="s">
        <v>65</v>
      </c>
      <c r="E941" s="26" t="s">
        <v>5688</v>
      </c>
      <c r="F941" s="26"/>
      <c r="G941" s="26"/>
      <c r="H941" s="26"/>
      <c r="I941" s="26" t="b">
        <f t="shared" si="6"/>
        <v>1</v>
      </c>
      <c r="J941" s="58">
        <f t="shared" si="7"/>
        <v>3</v>
      </c>
      <c r="K941" s="61">
        <f t="shared" si="8"/>
        <v>3</v>
      </c>
    </row>
    <row r="942" ht="32.55" spans="1:11">
      <c r="A942" s="26">
        <v>96</v>
      </c>
      <c r="B942" s="27">
        <v>0.00425925925926</v>
      </c>
      <c r="C942" s="27">
        <v>0.004305555555556</v>
      </c>
      <c r="D942" s="26" t="s">
        <v>27</v>
      </c>
      <c r="E942" s="26" t="s">
        <v>5689</v>
      </c>
      <c r="F942" s="26"/>
      <c r="G942" s="26"/>
      <c r="H942" s="26"/>
      <c r="I942" s="26" t="b">
        <f t="shared" si="6"/>
        <v>1</v>
      </c>
      <c r="J942" s="58">
        <f t="shared" si="7"/>
        <v>26</v>
      </c>
      <c r="K942" s="61">
        <f t="shared" si="8"/>
        <v>6.50000000004169</v>
      </c>
    </row>
    <row r="943" ht="32.55" spans="1:11">
      <c r="A943" s="26">
        <v>97</v>
      </c>
      <c r="B943" s="27">
        <v>0.004398148148149</v>
      </c>
      <c r="C943" s="27">
        <v>0.004467592592593</v>
      </c>
      <c r="D943" s="26" t="s">
        <v>27</v>
      </c>
      <c r="E943" s="26" t="s">
        <v>5690</v>
      </c>
      <c r="F943" s="26"/>
      <c r="G943" s="26"/>
      <c r="H943" s="26"/>
      <c r="I943" s="26" t="b">
        <f t="shared" si="6"/>
        <v>1</v>
      </c>
      <c r="J943" s="58">
        <f t="shared" si="7"/>
        <v>23</v>
      </c>
      <c r="K943" s="61">
        <f t="shared" si="8"/>
        <v>3.83333333335787</v>
      </c>
    </row>
    <row r="944" ht="16.3" spans="1:11">
      <c r="A944" s="26">
        <v>98</v>
      </c>
      <c r="B944" s="27">
        <v>0.004502314814815</v>
      </c>
      <c r="C944" s="27">
        <v>0.004513888888889</v>
      </c>
      <c r="D944" s="26" t="s">
        <v>27</v>
      </c>
      <c r="E944" s="26" t="s">
        <v>5691</v>
      </c>
      <c r="F944" s="26"/>
      <c r="G944" s="26"/>
      <c r="H944" s="26"/>
      <c r="I944" s="26" t="b">
        <f t="shared" si="6"/>
        <v>1</v>
      </c>
      <c r="J944" s="58">
        <f t="shared" si="7"/>
        <v>5</v>
      </c>
      <c r="K944" s="61">
        <f t="shared" si="8"/>
        <v>5</v>
      </c>
    </row>
    <row r="945" ht="16.3" spans="1:11">
      <c r="A945" s="26">
        <v>99</v>
      </c>
      <c r="B945" s="27">
        <v>0.004606481481482</v>
      </c>
      <c r="C945" s="27">
        <v>0.00462962962963</v>
      </c>
      <c r="D945" s="26" t="s">
        <v>27</v>
      </c>
      <c r="E945" s="26" t="s">
        <v>1718</v>
      </c>
      <c r="F945" s="26"/>
      <c r="G945" s="26"/>
      <c r="H945" s="26"/>
      <c r="I945" s="26" t="b">
        <f t="shared" si="6"/>
        <v>1</v>
      </c>
      <c r="J945" s="58">
        <f t="shared" si="7"/>
        <v>6</v>
      </c>
      <c r="K945" s="61">
        <f t="shared" si="8"/>
        <v>3.00000000001924</v>
      </c>
    </row>
    <row r="946" ht="16.3" spans="1:11">
      <c r="A946" s="26">
        <v>100</v>
      </c>
      <c r="B946" s="27">
        <v>0.004675925925926</v>
      </c>
      <c r="C946" s="27">
        <v>0.0046875</v>
      </c>
      <c r="D946" s="26" t="s">
        <v>27</v>
      </c>
      <c r="E946" s="26" t="s">
        <v>5692</v>
      </c>
      <c r="F946" s="26"/>
      <c r="G946" s="26"/>
      <c r="H946" s="26"/>
      <c r="I946" s="26" t="b">
        <f t="shared" si="6"/>
        <v>1</v>
      </c>
      <c r="J946" s="58">
        <f t="shared" si="7"/>
        <v>4</v>
      </c>
      <c r="K946" s="61">
        <f t="shared" si="8"/>
        <v>4</v>
      </c>
    </row>
    <row r="947" ht="16.3" spans="1:11">
      <c r="A947" s="26">
        <v>101</v>
      </c>
      <c r="B947" s="27">
        <v>0.004710648148149</v>
      </c>
      <c r="C947" s="27">
        <v>0.004733796296297</v>
      </c>
      <c r="D947" s="26" t="s">
        <v>27</v>
      </c>
      <c r="E947" s="26" t="s">
        <v>5693</v>
      </c>
      <c r="F947" s="26"/>
      <c r="G947" s="26"/>
      <c r="H947" s="26"/>
      <c r="I947" s="26" t="b">
        <f t="shared" si="6"/>
        <v>1</v>
      </c>
      <c r="J947" s="58">
        <f t="shared" si="7"/>
        <v>7</v>
      </c>
      <c r="K947" s="61">
        <f t="shared" si="8"/>
        <v>3.50000000002232</v>
      </c>
    </row>
    <row r="948" ht="16.3" spans="1:11">
      <c r="A948" s="26">
        <v>102</v>
      </c>
      <c r="B948" s="27">
        <v>0.004918981481482</v>
      </c>
      <c r="C948" s="27">
        <v>0.004930555555556</v>
      </c>
      <c r="D948" s="26" t="s">
        <v>27</v>
      </c>
      <c r="E948" s="26" t="s">
        <v>5694</v>
      </c>
      <c r="F948" s="26"/>
      <c r="G948" s="26"/>
      <c r="H948" s="26"/>
      <c r="I948" s="26" t="b">
        <f t="shared" si="6"/>
        <v>1</v>
      </c>
      <c r="J948" s="58">
        <f t="shared" si="7"/>
        <v>7</v>
      </c>
      <c r="K948" s="61">
        <f t="shared" si="8"/>
        <v>7</v>
      </c>
    </row>
    <row r="949" ht="32.55" spans="1:11">
      <c r="A949" s="26">
        <v>103</v>
      </c>
      <c r="B949" s="27">
        <v>0.004976851851852</v>
      </c>
      <c r="C949" s="27">
        <v>0.005</v>
      </c>
      <c r="D949" s="26" t="s">
        <v>27</v>
      </c>
      <c r="E949" s="26" t="s">
        <v>4903</v>
      </c>
      <c r="F949" s="26" t="s">
        <v>5695</v>
      </c>
      <c r="G949" s="26"/>
      <c r="H949" s="26"/>
      <c r="I949" s="26" t="b">
        <f t="shared" si="6"/>
        <v>1</v>
      </c>
      <c r="J949" s="58">
        <f t="shared" si="7"/>
        <v>6</v>
      </c>
      <c r="K949" s="61">
        <f t="shared" si="8"/>
        <v>3.00000000001924</v>
      </c>
    </row>
    <row r="950" ht="32.55" spans="1:11">
      <c r="A950" s="26">
        <v>104</v>
      </c>
      <c r="B950" s="27">
        <v>0.005046296296297</v>
      </c>
      <c r="C950" s="27">
        <v>0.005104166666667</v>
      </c>
      <c r="D950" s="26" t="s">
        <v>23</v>
      </c>
      <c r="E950" s="26" t="s">
        <v>5696</v>
      </c>
      <c r="F950" s="26"/>
      <c r="G950" s="26"/>
      <c r="H950" s="26"/>
      <c r="I950" s="26" t="b">
        <f t="shared" si="6"/>
        <v>1</v>
      </c>
      <c r="J950" s="58">
        <f t="shared" si="7"/>
        <v>29</v>
      </c>
      <c r="K950" s="61">
        <f t="shared" si="8"/>
        <v>5.8000000000372</v>
      </c>
    </row>
    <row r="951" ht="16.3" spans="1:11">
      <c r="A951" s="26">
        <v>105</v>
      </c>
      <c r="B951" s="27">
        <v>0.005115740740741</v>
      </c>
      <c r="C951" s="27">
        <v>0.005138888888889</v>
      </c>
      <c r="D951" s="26" t="s">
        <v>27</v>
      </c>
      <c r="E951" s="26" t="s">
        <v>5697</v>
      </c>
      <c r="F951" s="26"/>
      <c r="G951" s="26"/>
      <c r="H951" s="26"/>
      <c r="I951" s="26" t="b">
        <f t="shared" si="6"/>
        <v>1</v>
      </c>
      <c r="J951" s="58">
        <f t="shared" si="7"/>
        <v>11</v>
      </c>
      <c r="K951" s="61">
        <f t="shared" si="8"/>
        <v>5.50000000003527</v>
      </c>
    </row>
    <row r="952" ht="16.3" spans="1:11">
      <c r="A952" s="26">
        <v>106</v>
      </c>
      <c r="B952" s="27">
        <v>0.005127314814815</v>
      </c>
      <c r="C952" s="27">
        <v>0.005173611111112</v>
      </c>
      <c r="D952" s="26" t="s">
        <v>65</v>
      </c>
      <c r="E952" s="26" t="s">
        <v>5698</v>
      </c>
      <c r="F952" s="26"/>
      <c r="G952" s="26"/>
      <c r="H952" s="26"/>
      <c r="I952" s="26" t="b">
        <f t="shared" si="6"/>
        <v>1</v>
      </c>
      <c r="J952" s="58">
        <f t="shared" si="7"/>
        <v>16</v>
      </c>
      <c r="K952" s="61">
        <f t="shared" si="8"/>
        <v>3.99999999993925</v>
      </c>
    </row>
    <row r="953" ht="16.3" spans="1:11">
      <c r="A953" s="26">
        <v>107</v>
      </c>
      <c r="B953" s="27">
        <v>0.005162037037038</v>
      </c>
      <c r="C953" s="27">
        <v>0.005173611111112</v>
      </c>
      <c r="D953" s="26" t="s">
        <v>27</v>
      </c>
      <c r="E953" s="26" t="s">
        <v>5699</v>
      </c>
      <c r="F953" s="26"/>
      <c r="G953" s="26"/>
      <c r="H953" s="26"/>
      <c r="I953" s="26" t="b">
        <f t="shared" si="6"/>
        <v>1</v>
      </c>
      <c r="J953" s="58">
        <f t="shared" si="7"/>
        <v>3</v>
      </c>
      <c r="K953" s="61">
        <f t="shared" si="8"/>
        <v>3</v>
      </c>
    </row>
    <row r="954" ht="65.15" spans="1:11">
      <c r="A954" s="26">
        <v>108</v>
      </c>
      <c r="B954" s="27">
        <v>0.005185185185186</v>
      </c>
      <c r="C954" s="27">
        <v>0.005300925925926</v>
      </c>
      <c r="D954" s="26" t="s">
        <v>27</v>
      </c>
      <c r="E954" s="26" t="s">
        <v>5700</v>
      </c>
      <c r="F954" s="26"/>
      <c r="G954" s="26"/>
      <c r="H954" s="26"/>
      <c r="I954" s="26" t="b">
        <f t="shared" si="6"/>
        <v>1</v>
      </c>
      <c r="J954" s="58">
        <f t="shared" si="7"/>
        <v>61</v>
      </c>
      <c r="K954" s="61">
        <f t="shared" si="8"/>
        <v>6.10000000003908</v>
      </c>
    </row>
    <row r="955" ht="16.3" spans="1:11">
      <c r="A955" s="26">
        <v>109</v>
      </c>
      <c r="B955" s="27">
        <v>0.00519675925926</v>
      </c>
      <c r="C955" s="27">
        <v>0.005208333333334</v>
      </c>
      <c r="D955" s="26" t="s">
        <v>65</v>
      </c>
      <c r="E955" s="26" t="s">
        <v>5701</v>
      </c>
      <c r="F955" s="26"/>
      <c r="G955" s="26"/>
      <c r="H955" s="26"/>
      <c r="I955" s="26" t="b">
        <f t="shared" si="6"/>
        <v>1</v>
      </c>
      <c r="J955" s="58">
        <f t="shared" si="7"/>
        <v>6</v>
      </c>
      <c r="K955" s="61">
        <f t="shared" si="8"/>
        <v>6</v>
      </c>
    </row>
    <row r="956" ht="16.3" spans="1:11">
      <c r="A956" s="26">
        <v>110</v>
      </c>
      <c r="B956" s="27">
        <v>0.005300925925926</v>
      </c>
      <c r="C956" s="27">
        <v>0.0053125</v>
      </c>
      <c r="D956" s="26" t="s">
        <v>65</v>
      </c>
      <c r="E956" s="26" t="s">
        <v>5702</v>
      </c>
      <c r="F956" s="26"/>
      <c r="G956" s="26"/>
      <c r="H956" s="26"/>
      <c r="I956" s="26" t="b">
        <f t="shared" si="6"/>
        <v>1</v>
      </c>
      <c r="J956" s="58">
        <f t="shared" si="7"/>
        <v>5</v>
      </c>
      <c r="K956" s="61">
        <f t="shared" si="8"/>
        <v>5</v>
      </c>
    </row>
    <row r="957" ht="48.85" spans="1:11">
      <c r="A957" s="26">
        <v>111</v>
      </c>
      <c r="B957" s="27">
        <v>0.0053125</v>
      </c>
      <c r="C957" s="27">
        <v>0.005381944444445</v>
      </c>
      <c r="D957" s="26" t="s">
        <v>27</v>
      </c>
      <c r="E957" s="26" t="s">
        <v>5703</v>
      </c>
      <c r="F957" s="26"/>
      <c r="G957" s="26"/>
      <c r="H957" s="26"/>
      <c r="I957" s="26" t="b">
        <f t="shared" si="6"/>
        <v>1</v>
      </c>
      <c r="J957" s="58">
        <f t="shared" si="7"/>
        <v>38</v>
      </c>
      <c r="K957" s="61">
        <f t="shared" si="8"/>
        <v>6.33333333328267</v>
      </c>
    </row>
    <row r="958" ht="16.3" spans="1:11">
      <c r="A958" s="26">
        <v>112</v>
      </c>
      <c r="B958" s="27">
        <v>0.005405092592593</v>
      </c>
      <c r="C958" s="27">
        <v>0.005439814814815</v>
      </c>
      <c r="D958" s="26" t="s">
        <v>23</v>
      </c>
      <c r="E958" s="26" t="s">
        <v>5704</v>
      </c>
      <c r="F958" s="26"/>
      <c r="G958" s="26"/>
      <c r="H958" s="26"/>
      <c r="I958" s="26" t="b">
        <f t="shared" si="6"/>
        <v>1</v>
      </c>
      <c r="J958" s="58">
        <f t="shared" si="7"/>
        <v>17</v>
      </c>
      <c r="K958" s="61">
        <f t="shared" si="8"/>
        <v>5.66666666670301</v>
      </c>
    </row>
    <row r="959" ht="16.3" spans="1:11">
      <c r="A959" s="26">
        <v>113</v>
      </c>
      <c r="B959" s="27">
        <v>0.005428240740741</v>
      </c>
      <c r="C959" s="27">
        <v>0.00550925925926</v>
      </c>
      <c r="D959" s="26" t="s">
        <v>27</v>
      </c>
      <c r="E959" s="26" t="s">
        <v>5122</v>
      </c>
      <c r="F959" s="26" t="s">
        <v>5254</v>
      </c>
      <c r="G959" s="26"/>
      <c r="H959" s="26"/>
      <c r="I959" s="26" t="b">
        <f t="shared" si="6"/>
        <v>1</v>
      </c>
      <c r="J959" s="58">
        <f t="shared" si="7"/>
        <v>4</v>
      </c>
      <c r="K959" s="61">
        <f t="shared" si="8"/>
        <v>0.571428571425177</v>
      </c>
    </row>
    <row r="960" ht="16.3" spans="1:11">
      <c r="A960" s="26">
        <v>114</v>
      </c>
      <c r="B960" s="27">
        <v>0.005543981481482</v>
      </c>
      <c r="C960" s="27">
        <v>0.005578703703704</v>
      </c>
      <c r="D960" s="26" t="s">
        <v>27</v>
      </c>
      <c r="E960" s="26" t="s">
        <v>5122</v>
      </c>
      <c r="F960" s="26" t="s">
        <v>5254</v>
      </c>
      <c r="G960" s="26"/>
      <c r="H960" s="26"/>
      <c r="I960" s="26" t="b">
        <f t="shared" si="6"/>
        <v>1</v>
      </c>
      <c r="J960" s="58">
        <f t="shared" si="7"/>
        <v>4</v>
      </c>
      <c r="K960" s="61">
        <f t="shared" si="8"/>
        <v>1.33333333334185</v>
      </c>
    </row>
    <row r="961" ht="16.3" spans="1:11">
      <c r="A961" s="26">
        <v>115</v>
      </c>
      <c r="B961" s="27">
        <v>0.005601851851852</v>
      </c>
      <c r="C961" s="27">
        <v>0.005613425925926</v>
      </c>
      <c r="D961" s="26" t="s">
        <v>27</v>
      </c>
      <c r="E961" s="26" t="s">
        <v>5122</v>
      </c>
      <c r="F961" s="26" t="s">
        <v>5254</v>
      </c>
      <c r="G961" s="26"/>
      <c r="H961" s="26"/>
      <c r="I961" s="26" t="b">
        <f t="shared" si="6"/>
        <v>1</v>
      </c>
      <c r="J961" s="58">
        <f t="shared" si="7"/>
        <v>4</v>
      </c>
      <c r="K961" s="61">
        <f t="shared" si="8"/>
        <v>4</v>
      </c>
    </row>
    <row r="962" ht="16.3" spans="1:11">
      <c r="A962" s="26">
        <v>116</v>
      </c>
      <c r="B962" s="27">
        <v>0.005613425925926</v>
      </c>
      <c r="C962" s="27">
        <v>0.005636574074075</v>
      </c>
      <c r="D962" s="26" t="s">
        <v>23</v>
      </c>
      <c r="E962" s="26" t="s">
        <v>5705</v>
      </c>
      <c r="F962" s="26"/>
      <c r="G962" s="26"/>
      <c r="H962" s="26"/>
      <c r="I962" s="26" t="b">
        <f t="shared" si="6"/>
        <v>1</v>
      </c>
      <c r="J962" s="58">
        <f t="shared" si="7"/>
        <v>6</v>
      </c>
      <c r="K962" s="61">
        <f t="shared" si="8"/>
        <v>2.99999999988963</v>
      </c>
    </row>
    <row r="963" ht="16.3" spans="1:11">
      <c r="A963" s="26">
        <v>117</v>
      </c>
      <c r="B963" s="27">
        <v>0.005636574074075</v>
      </c>
      <c r="C963" s="27">
        <v>0.005648148148149</v>
      </c>
      <c r="D963" s="26" t="s">
        <v>27</v>
      </c>
      <c r="E963" s="26" t="s">
        <v>5706</v>
      </c>
      <c r="F963" s="26"/>
      <c r="G963" s="26"/>
      <c r="H963" s="26"/>
      <c r="I963" s="26" t="b">
        <f t="shared" si="6"/>
        <v>1</v>
      </c>
      <c r="J963" s="58">
        <f t="shared" si="7"/>
        <v>8</v>
      </c>
      <c r="K963" s="61">
        <f t="shared" si="8"/>
        <v>8</v>
      </c>
    </row>
    <row r="964" ht="16.3" spans="1:11">
      <c r="A964" s="26">
        <v>118</v>
      </c>
      <c r="B964" s="27">
        <v>0.005648148148149</v>
      </c>
      <c r="C964" s="27">
        <v>0.005659722222223</v>
      </c>
      <c r="D964" s="26" t="s">
        <v>65</v>
      </c>
      <c r="E964" s="26" t="s">
        <v>5707</v>
      </c>
      <c r="F964" s="26"/>
      <c r="G964" s="26"/>
      <c r="H964" s="26"/>
      <c r="I964" s="26" t="b">
        <f t="shared" si="6"/>
        <v>1</v>
      </c>
      <c r="J964" s="58">
        <f t="shared" si="7"/>
        <v>6</v>
      </c>
      <c r="K964" s="61">
        <f t="shared" si="8"/>
        <v>6</v>
      </c>
    </row>
    <row r="965" ht="16.3" spans="1:11">
      <c r="A965" s="26">
        <v>119</v>
      </c>
      <c r="B965" s="27">
        <v>0.005648148148149</v>
      </c>
      <c r="C965" s="27">
        <v>0.005659722222223</v>
      </c>
      <c r="D965" s="26" t="s">
        <v>23</v>
      </c>
      <c r="E965" s="26" t="s">
        <v>5708</v>
      </c>
      <c r="F965" s="26"/>
      <c r="G965" s="26"/>
      <c r="H965" s="26"/>
      <c r="I965" s="26" t="b">
        <f t="shared" si="6"/>
        <v>1</v>
      </c>
      <c r="J965" s="58">
        <f t="shared" si="7"/>
        <v>5</v>
      </c>
      <c r="K965" s="61">
        <f t="shared" si="8"/>
        <v>5</v>
      </c>
    </row>
    <row r="966" ht="32.55" spans="1:11">
      <c r="A966" s="26">
        <v>120</v>
      </c>
      <c r="B966" s="27">
        <v>0.005659722222223</v>
      </c>
      <c r="C966" s="27">
        <v>0.005694444444445</v>
      </c>
      <c r="D966" s="26" t="s">
        <v>27</v>
      </c>
      <c r="E966" s="26" t="s">
        <v>5709</v>
      </c>
      <c r="F966" s="26"/>
      <c r="G966" s="26"/>
      <c r="H966" s="26"/>
      <c r="I966" s="26" t="b">
        <f t="shared" si="6"/>
        <v>1</v>
      </c>
      <c r="J966" s="58">
        <f t="shared" si="7"/>
        <v>19</v>
      </c>
      <c r="K966" s="61">
        <f t="shared" si="8"/>
        <v>6.33333333337395</v>
      </c>
    </row>
    <row r="967" ht="16.3" spans="1:11">
      <c r="A967" s="26">
        <v>121</v>
      </c>
      <c r="B967" s="27">
        <v>0.005717592592593</v>
      </c>
      <c r="C967" s="27">
        <v>0.005740740740741</v>
      </c>
      <c r="D967" s="26" t="s">
        <v>23</v>
      </c>
      <c r="E967" s="26" t="s">
        <v>5710</v>
      </c>
      <c r="F967" s="26"/>
      <c r="G967" s="26"/>
      <c r="H967" s="26"/>
      <c r="I967" s="26" t="b">
        <f t="shared" si="6"/>
        <v>1</v>
      </c>
      <c r="J967" s="58">
        <f t="shared" si="7"/>
        <v>14</v>
      </c>
      <c r="K967" s="61">
        <f t="shared" si="8"/>
        <v>7.00000000004489</v>
      </c>
    </row>
    <row r="968" ht="16.3" spans="1:11">
      <c r="A968" s="26">
        <v>122</v>
      </c>
      <c r="B968" s="27">
        <v>0.005775462962963</v>
      </c>
      <c r="C968" s="27">
        <v>0.005798611111112</v>
      </c>
      <c r="D968" s="26" t="s">
        <v>23</v>
      </c>
      <c r="E968" s="26" t="s">
        <v>5711</v>
      </c>
      <c r="F968" s="26"/>
      <c r="G968" s="26"/>
      <c r="H968" s="26"/>
      <c r="I968" s="26" t="b">
        <f t="shared" si="6"/>
        <v>1</v>
      </c>
      <c r="J968" s="58">
        <f t="shared" si="7"/>
        <v>12</v>
      </c>
      <c r="K968" s="61">
        <f t="shared" si="8"/>
        <v>5.99999999977904</v>
      </c>
    </row>
    <row r="969" ht="16.3" spans="1:11">
      <c r="A969" s="26">
        <v>123</v>
      </c>
      <c r="B969" s="27">
        <v>0.005798611111112</v>
      </c>
      <c r="C969" s="27">
        <v>0.005833333333334</v>
      </c>
      <c r="D969" s="26" t="s">
        <v>27</v>
      </c>
      <c r="E969" s="26" t="s">
        <v>5712</v>
      </c>
      <c r="F969" s="26"/>
      <c r="G969" s="26"/>
      <c r="H969" s="26"/>
      <c r="I969" s="26" t="b">
        <f t="shared" si="6"/>
        <v>1</v>
      </c>
      <c r="J969" s="58">
        <f t="shared" si="7"/>
        <v>14</v>
      </c>
      <c r="K969" s="61">
        <f t="shared" si="8"/>
        <v>4.6666666666966</v>
      </c>
    </row>
    <row r="970" ht="48.85" spans="1:11">
      <c r="A970" s="26">
        <v>124</v>
      </c>
      <c r="B970" s="27">
        <v>0.005833333333334</v>
      </c>
      <c r="C970" s="27">
        <v>0.005914351851852</v>
      </c>
      <c r="D970" s="26" t="s">
        <v>23</v>
      </c>
      <c r="E970" s="26" t="s">
        <v>5713</v>
      </c>
      <c r="F970" s="26"/>
      <c r="G970" s="26"/>
      <c r="H970" s="26"/>
      <c r="I970" s="26" t="b">
        <f t="shared" si="6"/>
        <v>1</v>
      </c>
      <c r="J970" s="58">
        <f t="shared" si="7"/>
        <v>37</v>
      </c>
      <c r="K970" s="61">
        <f t="shared" si="8"/>
        <v>5.28571428574807</v>
      </c>
    </row>
    <row r="971" ht="16.3" spans="1:11">
      <c r="A971" s="26">
        <v>125</v>
      </c>
      <c r="B971" s="27">
        <v>0.005914351851852</v>
      </c>
      <c r="C971" s="27">
        <v>0.005914351851852</v>
      </c>
      <c r="D971" s="26" t="s">
        <v>27</v>
      </c>
      <c r="E971" s="26" t="s">
        <v>119</v>
      </c>
      <c r="F971" s="26"/>
      <c r="G971" s="26"/>
      <c r="H971" s="26"/>
      <c r="I971" s="26" t="b">
        <f t="shared" si="6"/>
        <v>1</v>
      </c>
      <c r="J971" s="58">
        <f t="shared" si="7"/>
        <v>1</v>
      </c>
      <c r="K971" s="61">
        <f t="shared" si="8"/>
        <v>1</v>
      </c>
    </row>
    <row r="972" ht="32.55" spans="1:11">
      <c r="A972" s="26">
        <v>126</v>
      </c>
      <c r="B972" s="27">
        <v>0.005925925925926</v>
      </c>
      <c r="C972" s="27">
        <v>0.005960648148149</v>
      </c>
      <c r="D972" s="26" t="s">
        <v>23</v>
      </c>
      <c r="E972" s="26" t="s">
        <v>5714</v>
      </c>
      <c r="F972" s="26"/>
      <c r="G972" s="26"/>
      <c r="H972" s="26"/>
      <c r="I972" s="26" t="b">
        <f t="shared" si="6"/>
        <v>1</v>
      </c>
      <c r="J972" s="58">
        <f t="shared" si="7"/>
        <v>26</v>
      </c>
      <c r="K972" s="61">
        <f t="shared" si="8"/>
        <v>8.66666666647263</v>
      </c>
    </row>
    <row r="973" ht="16.3" spans="1:11">
      <c r="A973" s="26">
        <v>127</v>
      </c>
      <c r="B973" s="27">
        <v>0.005949074074075</v>
      </c>
      <c r="C973" s="27">
        <v>0.006006944444445</v>
      </c>
      <c r="D973" s="26" t="s">
        <v>65</v>
      </c>
      <c r="E973" s="26" t="s">
        <v>5715</v>
      </c>
      <c r="F973" s="26"/>
      <c r="G973" s="26"/>
      <c r="H973" s="26"/>
      <c r="I973" s="26" t="b">
        <f t="shared" si="6"/>
        <v>1</v>
      </c>
      <c r="J973" s="58">
        <f t="shared" si="7"/>
        <v>14</v>
      </c>
      <c r="K973" s="61">
        <f t="shared" si="8"/>
        <v>2.80000000001792</v>
      </c>
    </row>
    <row r="974" ht="16.3" spans="1:11">
      <c r="A974" s="26">
        <v>128</v>
      </c>
      <c r="B974" s="27">
        <v>0.006018518518519</v>
      </c>
      <c r="C974" s="27">
        <v>0.006030092592593</v>
      </c>
      <c r="D974" s="26" t="s">
        <v>27</v>
      </c>
      <c r="E974" s="26" t="s">
        <v>5716</v>
      </c>
      <c r="F974" s="26"/>
      <c r="G974" s="26"/>
      <c r="H974" s="26"/>
      <c r="I974" s="26" t="b">
        <f t="shared" si="6"/>
        <v>1</v>
      </c>
      <c r="J974" s="58">
        <f t="shared" si="7"/>
        <v>10</v>
      </c>
      <c r="K974" s="61">
        <f t="shared" si="8"/>
        <v>10</v>
      </c>
    </row>
    <row r="975" ht="16.3" spans="1:11">
      <c r="A975" s="26">
        <v>129</v>
      </c>
      <c r="B975" s="27">
        <v>0.006030092592593</v>
      </c>
      <c r="C975" s="27">
        <v>0.006041666666667</v>
      </c>
      <c r="D975" s="26" t="s">
        <v>29</v>
      </c>
      <c r="E975" s="26" t="s">
        <v>5717</v>
      </c>
      <c r="F975" s="26"/>
      <c r="G975" s="26"/>
      <c r="H975" s="26"/>
      <c r="I975" s="26" t="b">
        <f t="shared" si="6"/>
        <v>1</v>
      </c>
      <c r="J975" s="58">
        <f t="shared" si="7"/>
        <v>8</v>
      </c>
      <c r="K975" s="61">
        <f t="shared" si="8"/>
        <v>8</v>
      </c>
    </row>
    <row r="976" ht="16.3" spans="1:11">
      <c r="A976" s="26">
        <v>130</v>
      </c>
      <c r="B976" s="27">
        <v>0.006030092592593</v>
      </c>
      <c r="C976" s="27">
        <v>0.006064814814815</v>
      </c>
      <c r="D976" s="26" t="s">
        <v>65</v>
      </c>
      <c r="E976" s="26" t="s">
        <v>5718</v>
      </c>
      <c r="F976" s="26"/>
      <c r="G976" s="26"/>
      <c r="H976" s="26"/>
      <c r="I976" s="26" t="b">
        <f t="shared" si="6"/>
        <v>1</v>
      </c>
      <c r="J976" s="58">
        <f t="shared" si="7"/>
        <v>15</v>
      </c>
      <c r="K976" s="61">
        <f t="shared" si="8"/>
        <v>5.00000000003194</v>
      </c>
    </row>
    <row r="977" ht="16.3" spans="1:11">
      <c r="A977" s="26">
        <v>131</v>
      </c>
      <c r="B977" s="27">
        <v>0.006076388888889</v>
      </c>
      <c r="C977" s="27">
        <v>0.006099537037038</v>
      </c>
      <c r="D977" s="26" t="s">
        <v>27</v>
      </c>
      <c r="E977" s="26" t="s">
        <v>5719</v>
      </c>
      <c r="F977" s="26"/>
      <c r="G977" s="26"/>
      <c r="H977" s="26"/>
      <c r="I977" s="26" t="b">
        <f t="shared" si="6"/>
        <v>1</v>
      </c>
      <c r="J977" s="58">
        <f t="shared" si="7"/>
        <v>11</v>
      </c>
      <c r="K977" s="61">
        <f t="shared" si="8"/>
        <v>5.49999999979766</v>
      </c>
    </row>
    <row r="978" ht="16.3" spans="1:11">
      <c r="A978" s="26">
        <v>132</v>
      </c>
      <c r="B978" s="27">
        <v>0.006111111111112</v>
      </c>
      <c r="C978" s="27">
        <v>0.006122685185186</v>
      </c>
      <c r="D978" s="26" t="s">
        <v>65</v>
      </c>
      <c r="E978" s="26" t="s">
        <v>251</v>
      </c>
      <c r="F978" s="26"/>
      <c r="G978" s="26"/>
      <c r="H978" s="26"/>
      <c r="I978" s="26" t="b">
        <f t="shared" si="6"/>
        <v>1</v>
      </c>
      <c r="J978" s="58">
        <f t="shared" si="7"/>
        <v>2</v>
      </c>
      <c r="K978" s="61">
        <f t="shared" si="8"/>
        <v>2</v>
      </c>
    </row>
    <row r="979" ht="16.3" spans="1:11">
      <c r="A979" s="26">
        <v>133</v>
      </c>
      <c r="B979" s="27">
        <v>0.006122685185186</v>
      </c>
      <c r="C979" s="27">
        <v>0.00613425925926</v>
      </c>
      <c r="D979" s="26" t="s">
        <v>27</v>
      </c>
      <c r="E979" s="26" t="s">
        <v>5720</v>
      </c>
      <c r="F979" s="26"/>
      <c r="G979" s="26"/>
      <c r="H979" s="26"/>
      <c r="I979" s="26" t="b">
        <f t="shared" si="6"/>
        <v>1</v>
      </c>
      <c r="J979" s="58">
        <f t="shared" si="7"/>
        <v>2</v>
      </c>
      <c r="K979" s="61">
        <f t="shared" si="8"/>
        <v>2</v>
      </c>
    </row>
    <row r="980" ht="16.3" spans="1:11">
      <c r="A980" s="26">
        <v>134</v>
      </c>
      <c r="B980" s="27">
        <v>0.006122685185186</v>
      </c>
      <c r="C980" s="27">
        <v>0.006157407407408</v>
      </c>
      <c r="D980" s="26" t="s">
        <v>65</v>
      </c>
      <c r="E980" s="26" t="s">
        <v>5721</v>
      </c>
      <c r="F980" s="26"/>
      <c r="G980" s="26"/>
      <c r="H980" s="26"/>
      <c r="I980" s="26" t="b">
        <f t="shared" si="6"/>
        <v>1</v>
      </c>
      <c r="J980" s="58">
        <f t="shared" si="7"/>
        <v>12</v>
      </c>
      <c r="K980" s="61">
        <f t="shared" si="8"/>
        <v>4.00000000002565</v>
      </c>
    </row>
    <row r="981" ht="16.3" spans="1:11">
      <c r="A981" s="26">
        <v>135</v>
      </c>
      <c r="B981" s="27">
        <v>0.006157407407408</v>
      </c>
      <c r="C981" s="27">
        <v>0.00619212962963</v>
      </c>
      <c r="D981" s="26" t="s">
        <v>27</v>
      </c>
      <c r="E981" s="26" t="s">
        <v>5722</v>
      </c>
      <c r="F981" s="26"/>
      <c r="G981" s="26"/>
      <c r="H981" s="26"/>
      <c r="I981" s="26" t="b">
        <f t="shared" si="6"/>
        <v>1</v>
      </c>
      <c r="J981" s="58">
        <f t="shared" si="7"/>
        <v>10</v>
      </c>
      <c r="K981" s="61">
        <f t="shared" si="8"/>
        <v>3.33333333335463</v>
      </c>
    </row>
    <row r="982" ht="81.45" spans="1:11">
      <c r="A982" s="26">
        <v>136</v>
      </c>
      <c r="B982" s="27">
        <v>0.006180555555556</v>
      </c>
      <c r="C982" s="27">
        <v>0.006423611111112</v>
      </c>
      <c r="D982" s="26" t="s">
        <v>65</v>
      </c>
      <c r="E982" s="26" t="s">
        <v>5723</v>
      </c>
      <c r="F982" s="26"/>
      <c r="G982" s="26"/>
      <c r="H982" s="26"/>
      <c r="I982" s="26" t="b">
        <f t="shared" si="6"/>
        <v>1</v>
      </c>
      <c r="J982" s="58">
        <f t="shared" si="7"/>
        <v>82</v>
      </c>
      <c r="K982" s="61">
        <f t="shared" si="8"/>
        <v>3.90476190475477</v>
      </c>
    </row>
    <row r="983" ht="16.3" spans="1:11">
      <c r="A983" s="26">
        <v>137</v>
      </c>
      <c r="B983" s="27">
        <v>0.00644675925926</v>
      </c>
      <c r="C983" s="27">
        <v>0.006458333333334</v>
      </c>
      <c r="D983" s="26" t="s">
        <v>65</v>
      </c>
      <c r="E983" s="26" t="s">
        <v>5724</v>
      </c>
      <c r="F983" s="26"/>
      <c r="G983" s="26"/>
      <c r="H983" s="26"/>
      <c r="I983" s="26" t="b">
        <f t="shared" si="6"/>
        <v>1</v>
      </c>
      <c r="J983" s="58">
        <f t="shared" si="7"/>
        <v>6</v>
      </c>
      <c r="K983" s="61">
        <f t="shared" si="8"/>
        <v>6</v>
      </c>
    </row>
    <row r="984" ht="16.3" spans="1:11">
      <c r="A984" s="26">
        <v>138</v>
      </c>
      <c r="B984" s="27">
        <v>0.006469907407408</v>
      </c>
      <c r="C984" s="27">
        <v>0.006481481481482</v>
      </c>
      <c r="D984" s="26" t="s">
        <v>29</v>
      </c>
      <c r="E984" s="26" t="s">
        <v>5725</v>
      </c>
      <c r="F984" s="26"/>
      <c r="G984" s="26"/>
      <c r="H984" s="26"/>
      <c r="I984" s="26" t="b">
        <f t="shared" si="6"/>
        <v>1</v>
      </c>
      <c r="J984" s="58">
        <f t="shared" si="7"/>
        <v>8</v>
      </c>
      <c r="K984" s="61">
        <f t="shared" si="8"/>
        <v>8</v>
      </c>
    </row>
    <row r="985" ht="16.3" spans="1:11">
      <c r="A985" s="26">
        <v>139</v>
      </c>
      <c r="B985" s="27">
        <v>0.00650462962963</v>
      </c>
      <c r="C985" s="27">
        <v>0.006527777777778</v>
      </c>
      <c r="D985" s="26" t="s">
        <v>65</v>
      </c>
      <c r="E985" s="26" t="s">
        <v>5726</v>
      </c>
      <c r="F985" s="26"/>
      <c r="G985" s="26"/>
      <c r="H985" s="26"/>
      <c r="I985" s="26" t="b">
        <f t="shared" si="6"/>
        <v>1</v>
      </c>
      <c r="J985" s="58">
        <f t="shared" si="7"/>
        <v>12</v>
      </c>
      <c r="K985" s="61">
        <f t="shared" si="8"/>
        <v>6.00000000003826</v>
      </c>
    </row>
    <row r="986" ht="16.3" spans="1:11">
      <c r="A986" s="26">
        <v>140</v>
      </c>
      <c r="B986" s="27">
        <v>0.006527777777778</v>
      </c>
      <c r="C986" s="27">
        <v>0.006527777777778</v>
      </c>
      <c r="D986" s="26" t="s">
        <v>29</v>
      </c>
      <c r="E986" s="26" t="s">
        <v>5727</v>
      </c>
      <c r="F986" s="26"/>
      <c r="G986" s="26"/>
      <c r="H986" s="26"/>
      <c r="I986" s="26" t="b">
        <f t="shared" si="6"/>
        <v>1</v>
      </c>
      <c r="J986" s="58">
        <f t="shared" si="7"/>
        <v>1</v>
      </c>
      <c r="K986" s="61">
        <f t="shared" si="8"/>
        <v>1</v>
      </c>
    </row>
    <row r="987" ht="65.15" spans="1:11">
      <c r="A987" s="26">
        <v>141</v>
      </c>
      <c r="B987" s="27">
        <v>0.006574074074075</v>
      </c>
      <c r="C987" s="27">
        <v>0.006724537037038</v>
      </c>
      <c r="D987" s="26" t="s">
        <v>29</v>
      </c>
      <c r="E987" s="26" t="s">
        <v>5728</v>
      </c>
      <c r="F987" s="26"/>
      <c r="G987" s="26"/>
      <c r="H987" s="26"/>
      <c r="I987" s="26" t="b">
        <f t="shared" si="6"/>
        <v>1</v>
      </c>
      <c r="J987" s="58">
        <f t="shared" si="7"/>
        <v>62</v>
      </c>
      <c r="K987" s="61">
        <f t="shared" si="8"/>
        <v>4.76923076922957</v>
      </c>
    </row>
    <row r="988" ht="16.3" spans="1:11">
      <c r="A988" s="26">
        <v>142</v>
      </c>
      <c r="B988" s="27">
        <v>0.006736111111112</v>
      </c>
      <c r="C988" s="27">
        <v>0.006747685185186</v>
      </c>
      <c r="D988" s="26" t="s">
        <v>65</v>
      </c>
      <c r="E988" s="26" t="s">
        <v>251</v>
      </c>
      <c r="F988" s="26"/>
      <c r="G988" s="26"/>
      <c r="H988" s="26"/>
      <c r="I988" s="26" t="b">
        <f t="shared" si="6"/>
        <v>1</v>
      </c>
      <c r="J988" s="58">
        <f t="shared" si="7"/>
        <v>2</v>
      </c>
      <c r="K988" s="61">
        <f t="shared" si="8"/>
        <v>2</v>
      </c>
    </row>
    <row r="989" ht="48.85" spans="1:11">
      <c r="A989" s="26">
        <v>143</v>
      </c>
      <c r="B989" s="27">
        <v>0.006736111111112</v>
      </c>
      <c r="C989" s="27">
        <v>0.006851851851852</v>
      </c>
      <c r="D989" s="26" t="s">
        <v>27</v>
      </c>
      <c r="E989" s="26" t="s">
        <v>5729</v>
      </c>
      <c r="F989" s="26" t="s">
        <v>520</v>
      </c>
      <c r="G989" s="26"/>
      <c r="H989" s="26"/>
      <c r="I989" s="26" t="b">
        <f t="shared" si="6"/>
        <v>1</v>
      </c>
      <c r="J989" s="58">
        <f t="shared" si="7"/>
        <v>41</v>
      </c>
      <c r="K989" s="61">
        <f t="shared" si="8"/>
        <v>4.10000000002623</v>
      </c>
    </row>
    <row r="990" ht="48.85" spans="1:11">
      <c r="A990" s="26">
        <v>144</v>
      </c>
      <c r="B990" s="27">
        <v>0.006747685185186</v>
      </c>
      <c r="C990" s="27">
        <v>0.006875</v>
      </c>
      <c r="D990" s="26" t="s">
        <v>29</v>
      </c>
      <c r="E990" s="26" t="s">
        <v>5730</v>
      </c>
      <c r="F990" s="26" t="s">
        <v>5731</v>
      </c>
      <c r="G990" s="26"/>
      <c r="H990" s="26"/>
      <c r="I990" s="26" t="b">
        <f t="shared" si="6"/>
        <v>1</v>
      </c>
      <c r="J990" s="58">
        <f t="shared" si="7"/>
        <v>50</v>
      </c>
      <c r="K990" s="61">
        <f t="shared" si="8"/>
        <v>4.54545454548364</v>
      </c>
    </row>
    <row r="991" ht="48.85" spans="1:11">
      <c r="A991" s="26">
        <v>145</v>
      </c>
      <c r="B991" s="27">
        <v>0.006886574074075</v>
      </c>
      <c r="C991" s="27">
        <v>0.007013888888889</v>
      </c>
      <c r="D991" s="26" t="s">
        <v>27</v>
      </c>
      <c r="E991" s="26" t="s">
        <v>5732</v>
      </c>
      <c r="F991" s="26"/>
      <c r="G991" s="26"/>
      <c r="H991" s="26"/>
      <c r="I991" s="26" t="b">
        <f t="shared" si="6"/>
        <v>1</v>
      </c>
      <c r="J991" s="58">
        <f t="shared" si="7"/>
        <v>44</v>
      </c>
      <c r="K991" s="61">
        <f t="shared" si="8"/>
        <v>4.0000000000256</v>
      </c>
    </row>
    <row r="992" ht="16.3" spans="1:11">
      <c r="A992" s="26">
        <v>146</v>
      </c>
      <c r="B992" s="27">
        <v>0.007013888888889</v>
      </c>
      <c r="C992" s="27">
        <v>0.007025462962963</v>
      </c>
      <c r="D992" s="26" t="s">
        <v>65</v>
      </c>
      <c r="E992" s="26" t="s">
        <v>5733</v>
      </c>
      <c r="F992" s="26"/>
      <c r="G992" s="26"/>
      <c r="H992" s="26"/>
      <c r="I992" s="26" t="b">
        <f t="shared" si="6"/>
        <v>1</v>
      </c>
      <c r="J992" s="58">
        <f t="shared" si="7"/>
        <v>4</v>
      </c>
      <c r="K992" s="61">
        <f t="shared" si="8"/>
        <v>4</v>
      </c>
    </row>
    <row r="993" ht="16.3" spans="1:11">
      <c r="A993" s="26">
        <v>147</v>
      </c>
      <c r="B993" s="27">
        <v>0.007025462962963</v>
      </c>
      <c r="C993" s="27">
        <v>0.007025462962963</v>
      </c>
      <c r="D993" s="26" t="s">
        <v>27</v>
      </c>
      <c r="E993" s="26" t="s">
        <v>462</v>
      </c>
      <c r="F993" s="26"/>
      <c r="G993" s="26"/>
      <c r="H993" s="26"/>
      <c r="I993" s="26" t="b">
        <f t="shared" si="6"/>
        <v>1</v>
      </c>
      <c r="J993" s="58">
        <f t="shared" si="7"/>
        <v>1</v>
      </c>
      <c r="K993" s="61">
        <f t="shared" si="8"/>
        <v>1</v>
      </c>
    </row>
    <row r="994" ht="16.3" spans="1:11">
      <c r="A994" s="26">
        <v>148</v>
      </c>
      <c r="B994" s="27">
        <v>0.007025462962963</v>
      </c>
      <c r="C994" s="27">
        <v>0.007037037037038</v>
      </c>
      <c r="D994" s="26" t="s">
        <v>65</v>
      </c>
      <c r="E994" s="26" t="s">
        <v>5734</v>
      </c>
      <c r="F994" s="26"/>
      <c r="G994" s="26"/>
      <c r="H994" s="26"/>
      <c r="I994" s="26" t="b">
        <f t="shared" si="6"/>
        <v>1</v>
      </c>
      <c r="J994" s="58">
        <f t="shared" si="7"/>
        <v>4</v>
      </c>
      <c r="K994" s="61">
        <f t="shared" si="8"/>
        <v>3.99999999968003</v>
      </c>
    </row>
    <row r="995" ht="16.3" spans="1:11">
      <c r="A995" s="26">
        <v>149</v>
      </c>
      <c r="B995" s="27">
        <v>0.007048611111112</v>
      </c>
      <c r="C995" s="27">
        <v>0.007048611111112</v>
      </c>
      <c r="D995" s="26" t="s">
        <v>27</v>
      </c>
      <c r="E995" s="26" t="s">
        <v>462</v>
      </c>
      <c r="F995" s="26"/>
      <c r="G995" s="26"/>
      <c r="H995" s="26"/>
      <c r="I995" s="26" t="b">
        <f t="shared" si="6"/>
        <v>1</v>
      </c>
      <c r="J995" s="58">
        <f t="shared" si="7"/>
        <v>1</v>
      </c>
      <c r="K995" s="61">
        <f t="shared" si="8"/>
        <v>1</v>
      </c>
    </row>
    <row r="996" ht="16.3" spans="1:11">
      <c r="A996" s="26">
        <v>150</v>
      </c>
      <c r="B996" s="27">
        <v>0.007048611111112</v>
      </c>
      <c r="C996" s="27">
        <v>0.007083333333334</v>
      </c>
      <c r="D996" s="26" t="s">
        <v>65</v>
      </c>
      <c r="E996" s="26" t="s">
        <v>5735</v>
      </c>
      <c r="F996" s="26"/>
      <c r="G996" s="26"/>
      <c r="H996" s="26"/>
      <c r="I996" s="26" t="b">
        <f t="shared" ref="I996:I1034" si="9">C996&gt;=B996</f>
        <v>1</v>
      </c>
      <c r="J996" s="58">
        <f t="shared" ref="J996:J1034" si="10">LEN(E996)</f>
        <v>12</v>
      </c>
      <c r="K996" s="61">
        <f t="shared" ref="K996:K1034" si="11">IFERROR(J996/MAX((C996-B996)*86400,1),0)</f>
        <v>4.00000000002555</v>
      </c>
    </row>
    <row r="997" ht="32.55" spans="1:11">
      <c r="A997" s="26">
        <v>151</v>
      </c>
      <c r="B997" s="27">
        <v>0.007094907407408</v>
      </c>
      <c r="C997" s="27">
        <v>0.007152777777778</v>
      </c>
      <c r="D997" s="26" t="s">
        <v>27</v>
      </c>
      <c r="E997" s="26" t="s">
        <v>5736</v>
      </c>
      <c r="F997" s="26"/>
      <c r="G997" s="26"/>
      <c r="H997" s="26"/>
      <c r="I997" s="26" t="b">
        <f t="shared" si="9"/>
        <v>1</v>
      </c>
      <c r="J997" s="58">
        <f t="shared" si="10"/>
        <v>28</v>
      </c>
      <c r="K997" s="61">
        <f t="shared" si="11"/>
        <v>5.60000000003583</v>
      </c>
    </row>
    <row r="998" ht="16.3" spans="1:11">
      <c r="A998" s="26">
        <v>152</v>
      </c>
      <c r="B998" s="27">
        <v>0.007164351851852</v>
      </c>
      <c r="C998" s="27">
        <v>0.007175925925926</v>
      </c>
      <c r="D998" s="26" t="s">
        <v>65</v>
      </c>
      <c r="E998" s="26" t="s">
        <v>5737</v>
      </c>
      <c r="F998" s="26"/>
      <c r="G998" s="26"/>
      <c r="H998" s="26"/>
      <c r="I998" s="26" t="b">
        <f t="shared" si="9"/>
        <v>1</v>
      </c>
      <c r="J998" s="58">
        <f t="shared" si="10"/>
        <v>7</v>
      </c>
      <c r="K998" s="61">
        <f t="shared" si="11"/>
        <v>7</v>
      </c>
    </row>
    <row r="999" ht="32.55" spans="1:11">
      <c r="A999" s="26">
        <v>153</v>
      </c>
      <c r="B999" s="27">
        <v>0.0071875</v>
      </c>
      <c r="C999" s="27">
        <v>0.007256944444445</v>
      </c>
      <c r="D999" s="26" t="s">
        <v>65</v>
      </c>
      <c r="E999" s="26" t="s">
        <v>5738</v>
      </c>
      <c r="F999" s="26"/>
      <c r="G999" s="26"/>
      <c r="H999" s="26"/>
      <c r="I999" s="26" t="b">
        <f t="shared" si="9"/>
        <v>1</v>
      </c>
      <c r="J999" s="58">
        <f t="shared" si="10"/>
        <v>27</v>
      </c>
      <c r="K999" s="61">
        <f t="shared" si="11"/>
        <v>4.499999999964</v>
      </c>
    </row>
    <row r="1000" ht="16.3" spans="1:11">
      <c r="A1000" s="26">
        <v>154</v>
      </c>
      <c r="B1000" s="27">
        <v>0.007268518518519</v>
      </c>
      <c r="C1000" s="27">
        <v>0.007268518518519</v>
      </c>
      <c r="D1000" s="26" t="s">
        <v>27</v>
      </c>
      <c r="E1000" s="26" t="s">
        <v>5739</v>
      </c>
      <c r="F1000" s="26"/>
      <c r="G1000" s="26"/>
      <c r="H1000" s="26"/>
      <c r="I1000" s="26" t="b">
        <f t="shared" si="9"/>
        <v>1</v>
      </c>
      <c r="J1000" s="58">
        <f t="shared" si="10"/>
        <v>1</v>
      </c>
      <c r="K1000" s="61">
        <f t="shared" si="11"/>
        <v>1</v>
      </c>
    </row>
    <row r="1001" ht="16.3" spans="1:11">
      <c r="A1001" s="26">
        <v>155</v>
      </c>
      <c r="B1001" s="27">
        <v>0.007280092592593</v>
      </c>
      <c r="C1001" s="27">
        <v>0.007291666666667</v>
      </c>
      <c r="D1001" s="26" t="s">
        <v>65</v>
      </c>
      <c r="E1001" s="26" t="s">
        <v>5740</v>
      </c>
      <c r="F1001" s="26"/>
      <c r="G1001" s="26"/>
      <c r="H1001" s="26"/>
      <c r="I1001" s="26" t="b">
        <f t="shared" si="9"/>
        <v>1</v>
      </c>
      <c r="J1001" s="58">
        <f t="shared" si="10"/>
        <v>7</v>
      </c>
      <c r="K1001" s="61">
        <f t="shared" si="11"/>
        <v>7</v>
      </c>
    </row>
    <row r="1002" ht="16.3" spans="1:11">
      <c r="A1002" s="26">
        <v>156</v>
      </c>
      <c r="B1002" s="27">
        <v>0.007291666666667</v>
      </c>
      <c r="C1002" s="27">
        <v>0.007303240740741</v>
      </c>
      <c r="D1002" s="26" t="s">
        <v>23</v>
      </c>
      <c r="E1002" s="26" t="s">
        <v>5741</v>
      </c>
      <c r="F1002" s="26"/>
      <c r="G1002" s="26"/>
      <c r="H1002" s="26"/>
      <c r="I1002" s="26" t="b">
        <f t="shared" si="9"/>
        <v>1</v>
      </c>
      <c r="J1002" s="58">
        <f t="shared" si="10"/>
        <v>6</v>
      </c>
      <c r="K1002" s="61">
        <f t="shared" si="11"/>
        <v>6</v>
      </c>
    </row>
    <row r="1003" ht="16.3" spans="1:11">
      <c r="A1003" s="26">
        <v>157</v>
      </c>
      <c r="B1003" s="27">
        <v>0.007303240740741</v>
      </c>
      <c r="C1003" s="27">
        <v>0.007326388888889</v>
      </c>
      <c r="D1003" s="26" t="s">
        <v>65</v>
      </c>
      <c r="E1003" s="26" t="s">
        <v>5742</v>
      </c>
      <c r="F1003" s="26"/>
      <c r="G1003" s="26"/>
      <c r="H1003" s="26"/>
      <c r="I1003" s="26" t="b">
        <f t="shared" si="9"/>
        <v>1</v>
      </c>
      <c r="J1003" s="58">
        <f t="shared" si="10"/>
        <v>7</v>
      </c>
      <c r="K1003" s="61">
        <f t="shared" si="11"/>
        <v>3.50000000002232</v>
      </c>
    </row>
    <row r="1004" ht="16.3" spans="1:11">
      <c r="A1004" s="26">
        <v>158</v>
      </c>
      <c r="B1004" s="27">
        <v>0.007314814814815</v>
      </c>
      <c r="C1004" s="27">
        <v>0.007326388888889</v>
      </c>
      <c r="D1004" s="26" t="s">
        <v>27</v>
      </c>
      <c r="E1004" s="26" t="s">
        <v>5739</v>
      </c>
      <c r="F1004" s="26"/>
      <c r="G1004" s="26"/>
      <c r="H1004" s="26"/>
      <c r="I1004" s="26" t="b">
        <f t="shared" si="9"/>
        <v>1</v>
      </c>
      <c r="J1004" s="58">
        <f t="shared" si="10"/>
        <v>1</v>
      </c>
      <c r="K1004" s="61">
        <f t="shared" si="11"/>
        <v>1</v>
      </c>
    </row>
    <row r="1005" ht="16.3" spans="1:11">
      <c r="A1005" s="26">
        <v>159</v>
      </c>
      <c r="B1005" s="27">
        <v>0.007326388888889</v>
      </c>
      <c r="C1005" s="27">
        <v>0.007349537037038</v>
      </c>
      <c r="D1005" s="26" t="s">
        <v>23</v>
      </c>
      <c r="E1005" s="26" t="s">
        <v>5743</v>
      </c>
      <c r="F1005" s="26"/>
      <c r="G1005" s="26"/>
      <c r="H1005" s="26"/>
      <c r="I1005" s="26" t="b">
        <f t="shared" si="9"/>
        <v>1</v>
      </c>
      <c r="J1005" s="58">
        <f t="shared" si="10"/>
        <v>11</v>
      </c>
      <c r="K1005" s="61">
        <f t="shared" si="11"/>
        <v>5.49999999979766</v>
      </c>
    </row>
    <row r="1006" ht="16.3" spans="1:11">
      <c r="A1006" s="26">
        <v>160</v>
      </c>
      <c r="B1006" s="27">
        <v>0.007349537037038</v>
      </c>
      <c r="C1006" s="27">
        <v>0.007361111111112</v>
      </c>
      <c r="D1006" s="26" t="s">
        <v>65</v>
      </c>
      <c r="E1006" s="26" t="s">
        <v>755</v>
      </c>
      <c r="F1006" s="26"/>
      <c r="G1006" s="26"/>
      <c r="H1006" s="26"/>
      <c r="I1006" s="26" t="b">
        <f t="shared" si="9"/>
        <v>1</v>
      </c>
      <c r="J1006" s="58">
        <f t="shared" si="10"/>
        <v>1</v>
      </c>
      <c r="K1006" s="61">
        <f t="shared" si="11"/>
        <v>1</v>
      </c>
    </row>
    <row r="1007" ht="16.3" spans="1:11">
      <c r="A1007" s="26">
        <v>161</v>
      </c>
      <c r="B1007" s="27">
        <v>0.007361111111112</v>
      </c>
      <c r="C1007" s="27">
        <v>0.007372685185186</v>
      </c>
      <c r="D1007" s="26" t="s">
        <v>27</v>
      </c>
      <c r="E1007" s="26" t="s">
        <v>5744</v>
      </c>
      <c r="F1007" s="26"/>
      <c r="G1007" s="26"/>
      <c r="H1007" s="26"/>
      <c r="I1007" s="26" t="b">
        <f t="shared" si="9"/>
        <v>1</v>
      </c>
      <c r="J1007" s="58">
        <f t="shared" si="10"/>
        <v>2</v>
      </c>
      <c r="K1007" s="61">
        <f t="shared" si="11"/>
        <v>2</v>
      </c>
    </row>
    <row r="1008" ht="32.55" spans="1:11">
      <c r="A1008" s="26">
        <v>162</v>
      </c>
      <c r="B1008" s="27">
        <v>0.007372685185186</v>
      </c>
      <c r="C1008" s="27">
        <v>0.007407407407408</v>
      </c>
      <c r="D1008" s="26" t="s">
        <v>65</v>
      </c>
      <c r="E1008" s="26" t="s">
        <v>5745</v>
      </c>
      <c r="F1008" s="26"/>
      <c r="G1008" s="26"/>
      <c r="H1008" s="26"/>
      <c r="I1008" s="26" t="b">
        <f t="shared" si="9"/>
        <v>1</v>
      </c>
      <c r="J1008" s="58">
        <f t="shared" si="10"/>
        <v>21</v>
      </c>
      <c r="K1008" s="61">
        <f t="shared" si="11"/>
        <v>7.00000000004472</v>
      </c>
    </row>
    <row r="1009" ht="16.3" spans="1:11">
      <c r="A1009" s="26">
        <v>163</v>
      </c>
      <c r="B1009" s="27">
        <v>0.007372685185186</v>
      </c>
      <c r="C1009" s="27">
        <v>0.007395833333334</v>
      </c>
      <c r="D1009" s="26" t="s">
        <v>27</v>
      </c>
      <c r="E1009" s="26" t="s">
        <v>5746</v>
      </c>
      <c r="F1009" s="26"/>
      <c r="G1009" s="26"/>
      <c r="H1009" s="26"/>
      <c r="I1009" s="26" t="b">
        <f t="shared" si="9"/>
        <v>1</v>
      </c>
      <c r="J1009" s="58">
        <f t="shared" si="10"/>
        <v>6</v>
      </c>
      <c r="K1009" s="61">
        <f t="shared" si="11"/>
        <v>3.00000000001913</v>
      </c>
    </row>
    <row r="1010" ht="16.3" spans="1:11">
      <c r="A1010" s="26">
        <v>164</v>
      </c>
      <c r="B1010" s="27">
        <v>0.007407407407408</v>
      </c>
      <c r="C1010" s="27">
        <v>0.007418981481482</v>
      </c>
      <c r="D1010" s="26" t="s">
        <v>27</v>
      </c>
      <c r="E1010" s="26" t="s">
        <v>5747</v>
      </c>
      <c r="F1010" s="26"/>
      <c r="G1010" s="26"/>
      <c r="H1010" s="26"/>
      <c r="I1010" s="26" t="b">
        <f t="shared" si="9"/>
        <v>1</v>
      </c>
      <c r="J1010" s="58">
        <f t="shared" si="10"/>
        <v>7</v>
      </c>
      <c r="K1010" s="61">
        <f t="shared" si="11"/>
        <v>7</v>
      </c>
    </row>
    <row r="1011" ht="16.3" spans="1:11">
      <c r="A1011" s="26">
        <v>165</v>
      </c>
      <c r="B1011" s="27">
        <v>0.007430555555556</v>
      </c>
      <c r="C1011" s="27">
        <v>0.007476851851852</v>
      </c>
      <c r="D1011" s="26" t="s">
        <v>27</v>
      </c>
      <c r="E1011" s="26" t="s">
        <v>5748</v>
      </c>
      <c r="F1011" s="26"/>
      <c r="G1011" s="26"/>
      <c r="H1011" s="26"/>
      <c r="I1011" s="26" t="b">
        <f t="shared" si="9"/>
        <v>1</v>
      </c>
      <c r="J1011" s="58">
        <f t="shared" si="10"/>
        <v>17</v>
      </c>
      <c r="K1011" s="61">
        <f t="shared" si="11"/>
        <v>4.25000000002718</v>
      </c>
    </row>
    <row r="1012" ht="32.55" spans="1:11">
      <c r="A1012" s="26">
        <v>166</v>
      </c>
      <c r="B1012" s="27">
        <v>0.0075</v>
      </c>
      <c r="C1012" s="27">
        <v>0.007638888888889</v>
      </c>
      <c r="D1012" s="26" t="s">
        <v>27</v>
      </c>
      <c r="E1012" s="26" t="s">
        <v>5749</v>
      </c>
      <c r="F1012" s="26" t="s">
        <v>520</v>
      </c>
      <c r="G1012" s="26"/>
      <c r="H1012" s="26"/>
      <c r="I1012" s="26" t="b">
        <f t="shared" si="9"/>
        <v>1</v>
      </c>
      <c r="J1012" s="58">
        <f t="shared" si="10"/>
        <v>23</v>
      </c>
      <c r="K1012" s="61">
        <f t="shared" si="11"/>
        <v>1.91666666666513</v>
      </c>
    </row>
    <row r="1013" ht="16.3" spans="1:11">
      <c r="A1013" s="26">
        <v>167</v>
      </c>
      <c r="B1013" s="27">
        <v>0.007546296296297</v>
      </c>
      <c r="C1013" s="27">
        <v>0.007557870370371</v>
      </c>
      <c r="D1013" s="26" t="s">
        <v>29</v>
      </c>
      <c r="E1013" s="26" t="s">
        <v>5750</v>
      </c>
      <c r="F1013" s="26"/>
      <c r="G1013" s="26"/>
      <c r="H1013" s="26"/>
      <c r="I1013" s="26" t="b">
        <f t="shared" si="9"/>
        <v>1</v>
      </c>
      <c r="J1013" s="58">
        <f t="shared" si="10"/>
        <v>5</v>
      </c>
      <c r="K1013" s="61">
        <f t="shared" si="11"/>
        <v>5</v>
      </c>
    </row>
    <row r="1014" ht="16.3" spans="1:11">
      <c r="A1014" s="26">
        <v>168</v>
      </c>
      <c r="B1014" s="27">
        <v>0.007569444444445</v>
      </c>
      <c r="C1014" s="27">
        <v>0.007581018518519</v>
      </c>
      <c r="D1014" s="26" t="s">
        <v>65</v>
      </c>
      <c r="E1014" s="26" t="s">
        <v>5751</v>
      </c>
      <c r="F1014" s="26"/>
      <c r="G1014" s="26"/>
      <c r="H1014" s="26"/>
      <c r="I1014" s="26" t="b">
        <f t="shared" si="9"/>
        <v>1</v>
      </c>
      <c r="J1014" s="58">
        <f t="shared" si="10"/>
        <v>3</v>
      </c>
      <c r="K1014" s="61">
        <f t="shared" si="11"/>
        <v>3</v>
      </c>
    </row>
    <row r="1015" ht="16.3" spans="1:11">
      <c r="A1015" s="26">
        <v>169</v>
      </c>
      <c r="B1015" s="27">
        <v>0.007650462962963</v>
      </c>
      <c r="C1015" s="27">
        <v>0.007662037037038</v>
      </c>
      <c r="D1015" s="26" t="s">
        <v>65</v>
      </c>
      <c r="E1015" s="26" t="s">
        <v>5752</v>
      </c>
      <c r="F1015" s="26"/>
      <c r="G1015" s="26"/>
      <c r="H1015" s="26"/>
      <c r="I1015" s="26" t="b">
        <f t="shared" si="9"/>
        <v>1</v>
      </c>
      <c r="J1015" s="58">
        <f t="shared" si="10"/>
        <v>7</v>
      </c>
      <c r="K1015" s="61">
        <f t="shared" si="11"/>
        <v>6.99999999944005</v>
      </c>
    </row>
    <row r="1016" ht="16.3" spans="1:11">
      <c r="A1016" s="26">
        <v>170</v>
      </c>
      <c r="B1016" s="27">
        <v>0.007662037037038</v>
      </c>
      <c r="C1016" s="27">
        <v>0.00769675925926</v>
      </c>
      <c r="D1016" s="26" t="s">
        <v>29</v>
      </c>
      <c r="E1016" s="26" t="s">
        <v>5753</v>
      </c>
      <c r="F1016" s="26"/>
      <c r="G1016" s="26"/>
      <c r="H1016" s="26"/>
      <c r="I1016" s="26" t="b">
        <f t="shared" si="9"/>
        <v>1</v>
      </c>
      <c r="J1016" s="58">
        <f t="shared" si="10"/>
        <v>4</v>
      </c>
      <c r="K1016" s="61">
        <f t="shared" si="11"/>
        <v>1.33333333334188</v>
      </c>
    </row>
    <row r="1017" ht="65.15" spans="1:11">
      <c r="A1017" s="26">
        <v>171</v>
      </c>
      <c r="B1017" s="27">
        <v>0.007731481481482</v>
      </c>
      <c r="C1017" s="27">
        <v>0.008020833333334</v>
      </c>
      <c r="D1017" s="26" t="s">
        <v>27</v>
      </c>
      <c r="E1017" s="26" t="s">
        <v>5754</v>
      </c>
      <c r="F1017" s="26" t="s">
        <v>520</v>
      </c>
      <c r="G1017" s="26"/>
      <c r="H1017" s="26"/>
      <c r="I1017" s="26" t="b">
        <f t="shared" si="9"/>
        <v>1</v>
      </c>
      <c r="J1017" s="58">
        <f t="shared" si="10"/>
        <v>63</v>
      </c>
      <c r="K1017" s="61">
        <f t="shared" si="11"/>
        <v>2.5199999999987</v>
      </c>
    </row>
    <row r="1018" ht="16.3" spans="1:11">
      <c r="A1018" s="26">
        <v>172</v>
      </c>
      <c r="B1018" s="27">
        <v>0.007881944444445</v>
      </c>
      <c r="C1018" s="27">
        <v>0.007916666666667</v>
      </c>
      <c r="D1018" s="26" t="s">
        <v>29</v>
      </c>
      <c r="E1018" s="26" t="s">
        <v>5755</v>
      </c>
      <c r="F1018" s="26"/>
      <c r="G1018" s="26"/>
      <c r="H1018" s="26"/>
      <c r="I1018" s="26" t="b">
        <f t="shared" si="9"/>
        <v>1</v>
      </c>
      <c r="J1018" s="58">
        <f t="shared" si="10"/>
        <v>11</v>
      </c>
      <c r="K1018" s="61">
        <f t="shared" si="11"/>
        <v>3.66666666669009</v>
      </c>
    </row>
    <row r="1019" ht="16.3" spans="1:11">
      <c r="A1019" s="26">
        <v>173</v>
      </c>
      <c r="B1019" s="27">
        <v>0.007928240740741</v>
      </c>
      <c r="C1019" s="27">
        <v>0.007951388888889</v>
      </c>
      <c r="D1019" s="26" t="s">
        <v>65</v>
      </c>
      <c r="E1019" s="26" t="s">
        <v>5756</v>
      </c>
      <c r="F1019" s="26"/>
      <c r="G1019" s="26"/>
      <c r="H1019" s="26"/>
      <c r="I1019" s="26" t="b">
        <f t="shared" si="9"/>
        <v>1</v>
      </c>
      <c r="J1019" s="58">
        <f t="shared" si="10"/>
        <v>11</v>
      </c>
      <c r="K1019" s="61">
        <f t="shared" si="11"/>
        <v>5.50000000003486</v>
      </c>
    </row>
    <row r="1020" ht="16.3" spans="1:11">
      <c r="A1020" s="26">
        <v>174</v>
      </c>
      <c r="B1020" s="27">
        <v>0.007939814814815</v>
      </c>
      <c r="C1020" s="27">
        <v>0.007951388888889</v>
      </c>
      <c r="D1020" s="26" t="s">
        <v>29</v>
      </c>
      <c r="E1020" s="26" t="s">
        <v>5757</v>
      </c>
      <c r="F1020" s="26"/>
      <c r="G1020" s="26"/>
      <c r="H1020" s="26"/>
      <c r="I1020" s="26" t="b">
        <f t="shared" si="9"/>
        <v>1</v>
      </c>
      <c r="J1020" s="58">
        <f t="shared" si="10"/>
        <v>2</v>
      </c>
      <c r="K1020" s="61">
        <f t="shared" si="11"/>
        <v>2</v>
      </c>
    </row>
    <row r="1021" ht="32.55" spans="1:11">
      <c r="A1021" s="26">
        <v>175</v>
      </c>
      <c r="B1021" s="27">
        <v>0.007974537037038</v>
      </c>
      <c r="C1021" s="27">
        <v>0.008032407407408</v>
      </c>
      <c r="D1021" s="26" t="s">
        <v>29</v>
      </c>
      <c r="E1021" s="26" t="s">
        <v>5758</v>
      </c>
      <c r="F1021" s="26"/>
      <c r="G1021" s="26"/>
      <c r="H1021" s="26"/>
      <c r="I1021" s="26" t="b">
        <f t="shared" si="9"/>
        <v>1</v>
      </c>
      <c r="J1021" s="58">
        <f t="shared" si="10"/>
        <v>20</v>
      </c>
      <c r="K1021" s="61">
        <f t="shared" si="11"/>
        <v>4.00000000002559</v>
      </c>
    </row>
    <row r="1022" ht="16.3" spans="1:11">
      <c r="A1022" s="26">
        <v>176</v>
      </c>
      <c r="B1022" s="27">
        <v>0.00806712962963</v>
      </c>
      <c r="C1022" s="27">
        <v>0.008101851851852</v>
      </c>
      <c r="D1022" s="26" t="s">
        <v>65</v>
      </c>
      <c r="E1022" s="26" t="s">
        <v>5759</v>
      </c>
      <c r="F1022" s="26"/>
      <c r="G1022" s="26"/>
      <c r="H1022" s="26"/>
      <c r="I1022" s="26" t="b">
        <f t="shared" si="9"/>
        <v>1</v>
      </c>
      <c r="J1022" s="58">
        <f t="shared" si="10"/>
        <v>15</v>
      </c>
      <c r="K1022" s="61">
        <f t="shared" si="11"/>
        <v>5.00000000003194</v>
      </c>
    </row>
    <row r="1023" ht="32.55" spans="1:11">
      <c r="A1023" s="26">
        <v>177</v>
      </c>
      <c r="B1023" s="27">
        <v>0.00806712962963</v>
      </c>
      <c r="C1023" s="27">
        <v>0.008206018518519</v>
      </c>
      <c r="D1023" s="26" t="s">
        <v>27</v>
      </c>
      <c r="E1023" s="26" t="s">
        <v>5760</v>
      </c>
      <c r="F1023" s="26" t="s">
        <v>520</v>
      </c>
      <c r="G1023" s="26"/>
      <c r="H1023" s="26"/>
      <c r="I1023" s="26" t="b">
        <f t="shared" si="9"/>
        <v>1</v>
      </c>
      <c r="J1023" s="58">
        <f t="shared" si="10"/>
        <v>29</v>
      </c>
      <c r="K1023" s="61">
        <f t="shared" si="11"/>
        <v>2.41666666666475</v>
      </c>
    </row>
    <row r="1024" ht="32.55" spans="1:11">
      <c r="A1024" s="26">
        <v>178</v>
      </c>
      <c r="B1024" s="27">
        <v>0.008240740740741</v>
      </c>
      <c r="C1024" s="27">
        <v>0.008333333333334</v>
      </c>
      <c r="D1024" s="26" t="s">
        <v>27</v>
      </c>
      <c r="E1024" s="26" t="s">
        <v>5761</v>
      </c>
      <c r="F1024" s="26" t="s">
        <v>520</v>
      </c>
      <c r="G1024" s="26"/>
      <c r="H1024" s="26"/>
      <c r="I1024" s="26" t="b">
        <f t="shared" si="9"/>
        <v>1</v>
      </c>
      <c r="J1024" s="58">
        <f t="shared" si="10"/>
        <v>27</v>
      </c>
      <c r="K1024" s="61">
        <f t="shared" si="11"/>
        <v>3.37499999998516</v>
      </c>
    </row>
    <row r="1025" ht="32.55" spans="1:11">
      <c r="A1025" s="26">
        <v>179</v>
      </c>
      <c r="B1025" s="27">
        <v>0.008356481481482</v>
      </c>
      <c r="C1025" s="27">
        <v>0.008449074074075</v>
      </c>
      <c r="D1025" s="26" t="s">
        <v>27</v>
      </c>
      <c r="E1025" s="26" t="s">
        <v>5762</v>
      </c>
      <c r="F1025" s="26"/>
      <c r="G1025" s="26"/>
      <c r="H1025" s="26"/>
      <c r="I1025" s="26" t="b">
        <f t="shared" si="9"/>
        <v>1</v>
      </c>
      <c r="J1025" s="58">
        <f t="shared" si="10"/>
        <v>25</v>
      </c>
      <c r="K1025" s="61">
        <f t="shared" si="11"/>
        <v>3.12499999998626</v>
      </c>
    </row>
    <row r="1026" ht="16.3" spans="1:11">
      <c r="A1026" s="26">
        <v>180</v>
      </c>
      <c r="B1026" s="27">
        <v>0.008460648148149</v>
      </c>
      <c r="C1026" s="27">
        <v>0.008518518518519</v>
      </c>
      <c r="D1026" s="26" t="s">
        <v>65</v>
      </c>
      <c r="E1026" s="26" t="s">
        <v>5763</v>
      </c>
      <c r="F1026" s="26"/>
      <c r="G1026" s="26"/>
      <c r="H1026" s="26"/>
      <c r="I1026" s="26" t="b">
        <f t="shared" si="9"/>
        <v>1</v>
      </c>
      <c r="J1026" s="58">
        <f t="shared" si="10"/>
        <v>11</v>
      </c>
      <c r="K1026" s="61">
        <f t="shared" si="11"/>
        <v>2.20000000001408</v>
      </c>
    </row>
    <row r="1027" ht="16.3" spans="1:11">
      <c r="A1027" s="26">
        <v>181</v>
      </c>
      <c r="B1027" s="27">
        <v>0.008472222222223</v>
      </c>
      <c r="C1027" s="27">
        <v>0.008576388888889</v>
      </c>
      <c r="D1027" s="26" t="s">
        <v>27</v>
      </c>
      <c r="E1027" s="26" t="s">
        <v>5122</v>
      </c>
      <c r="F1027" s="26" t="s">
        <v>5254</v>
      </c>
      <c r="G1027" s="26"/>
      <c r="H1027" s="26"/>
      <c r="I1027" s="26" t="b">
        <f t="shared" si="9"/>
        <v>1</v>
      </c>
      <c r="J1027" s="58">
        <f t="shared" si="10"/>
        <v>4</v>
      </c>
      <c r="K1027" s="61">
        <f t="shared" si="11"/>
        <v>0.444444444447291</v>
      </c>
    </row>
    <row r="1028" ht="16.3" spans="1:11">
      <c r="A1028" s="26">
        <v>182</v>
      </c>
      <c r="B1028" s="27">
        <v>0.008599537037038</v>
      </c>
      <c r="C1028" s="27">
        <v>0.008622685185186</v>
      </c>
      <c r="D1028" s="26" t="s">
        <v>27</v>
      </c>
      <c r="E1028" s="26" t="s">
        <v>1766</v>
      </c>
      <c r="F1028" s="26"/>
      <c r="G1028" s="26"/>
      <c r="H1028" s="26"/>
      <c r="I1028" s="26" t="b">
        <f t="shared" si="9"/>
        <v>1</v>
      </c>
      <c r="J1028" s="58">
        <f t="shared" si="10"/>
        <v>3</v>
      </c>
      <c r="K1028" s="61">
        <f t="shared" si="11"/>
        <v>1.50000000000962</v>
      </c>
    </row>
    <row r="1029" ht="16.3" spans="1:11">
      <c r="A1029" s="26">
        <v>183</v>
      </c>
      <c r="B1029" s="27">
        <v>0.008622685185186</v>
      </c>
      <c r="C1029" s="27">
        <v>0.00863425925926</v>
      </c>
      <c r="D1029" s="26" t="s">
        <v>65</v>
      </c>
      <c r="E1029" s="26" t="s">
        <v>5764</v>
      </c>
      <c r="F1029" s="26"/>
      <c r="G1029" s="26"/>
      <c r="H1029" s="26"/>
      <c r="I1029" s="26" t="b">
        <f t="shared" si="9"/>
        <v>1</v>
      </c>
      <c r="J1029" s="58">
        <f t="shared" si="10"/>
        <v>6</v>
      </c>
      <c r="K1029" s="61">
        <f t="shared" si="11"/>
        <v>6</v>
      </c>
    </row>
    <row r="1030" ht="32.55" spans="1:11">
      <c r="A1030" s="26">
        <v>184</v>
      </c>
      <c r="B1030" s="27">
        <v>0.008657407407408</v>
      </c>
      <c r="C1030" s="27">
        <v>0.008761574074075</v>
      </c>
      <c r="D1030" s="26" t="s">
        <v>27</v>
      </c>
      <c r="E1030" s="26" t="s">
        <v>5765</v>
      </c>
      <c r="F1030" s="26"/>
      <c r="G1030" s="26"/>
      <c r="H1030" s="26"/>
      <c r="I1030" s="26" t="b">
        <f t="shared" si="9"/>
        <v>1</v>
      </c>
      <c r="J1030" s="58">
        <f t="shared" si="10"/>
        <v>29</v>
      </c>
      <c r="K1030" s="61">
        <f t="shared" si="11"/>
        <v>3.2222222222119</v>
      </c>
    </row>
    <row r="1031" ht="16.3" spans="1:11">
      <c r="A1031" s="26">
        <v>185</v>
      </c>
      <c r="B1031" s="27">
        <v>0.008761574074075</v>
      </c>
      <c r="C1031" s="27">
        <v>0.008773148148149</v>
      </c>
      <c r="D1031" s="26" t="s">
        <v>23</v>
      </c>
      <c r="E1031" s="26" t="s">
        <v>5766</v>
      </c>
      <c r="F1031" s="26"/>
      <c r="G1031" s="26"/>
      <c r="H1031" s="26"/>
      <c r="I1031" s="26" t="b">
        <f t="shared" si="9"/>
        <v>1</v>
      </c>
      <c r="J1031" s="58">
        <f t="shared" si="10"/>
        <v>7</v>
      </c>
      <c r="K1031" s="61">
        <f t="shared" si="11"/>
        <v>7</v>
      </c>
    </row>
    <row r="1032" ht="32.55" spans="1:11">
      <c r="A1032" s="26">
        <v>186</v>
      </c>
      <c r="B1032" s="27">
        <v>0.008773148148149</v>
      </c>
      <c r="C1032" s="27">
        <v>0.008854166666667</v>
      </c>
      <c r="D1032" s="26" t="s">
        <v>27</v>
      </c>
      <c r="E1032" s="26" t="s">
        <v>5767</v>
      </c>
      <c r="F1032" s="26"/>
      <c r="G1032" s="26"/>
      <c r="H1032" s="26"/>
      <c r="I1032" s="26" t="b">
        <f t="shared" si="9"/>
        <v>1</v>
      </c>
      <c r="J1032" s="58">
        <f t="shared" si="10"/>
        <v>29</v>
      </c>
      <c r="K1032" s="61">
        <f t="shared" si="11"/>
        <v>4.14285714288367</v>
      </c>
    </row>
    <row r="1033" ht="16.3" spans="1:11">
      <c r="A1033" s="26">
        <v>187</v>
      </c>
      <c r="B1033" s="27">
        <v>0.008888888888889</v>
      </c>
      <c r="C1033" s="27">
        <v>0.008923611111112</v>
      </c>
      <c r="D1033" s="26" t="s">
        <v>65</v>
      </c>
      <c r="E1033" s="26" t="s">
        <v>1718</v>
      </c>
      <c r="F1033" s="26"/>
      <c r="G1033" s="26"/>
      <c r="H1033" s="26"/>
      <c r="I1033" s="26" t="b">
        <f t="shared" si="9"/>
        <v>1</v>
      </c>
      <c r="J1033" s="58">
        <f t="shared" si="10"/>
        <v>6</v>
      </c>
      <c r="K1033" s="61">
        <f t="shared" si="11"/>
        <v>1.99999999995522</v>
      </c>
    </row>
    <row r="1034" ht="16.3" spans="1:11">
      <c r="A1034" s="26">
        <v>188</v>
      </c>
      <c r="B1034" s="27">
        <v>0.008923611111112</v>
      </c>
      <c r="C1034" s="27">
        <v>0.009027777777778</v>
      </c>
      <c r="D1034" s="26" t="s">
        <v>27</v>
      </c>
      <c r="E1034" s="26" t="s">
        <v>5122</v>
      </c>
      <c r="F1034" s="26" t="s">
        <v>5254</v>
      </c>
      <c r="G1034" s="26"/>
      <c r="H1034" s="26"/>
      <c r="I1034" s="26" t="b">
        <f t="shared" si="9"/>
        <v>1</v>
      </c>
      <c r="J1034" s="58">
        <f t="shared" si="10"/>
        <v>4</v>
      </c>
      <c r="K1034" s="61">
        <f t="shared" si="11"/>
        <v>0.444444444447284</v>
      </c>
    </row>
    <row r="1035" ht="16.3" spans="1:11">
      <c r="A1035" s="26">
        <v>189</v>
      </c>
      <c r="B1035" s="27">
        <v>0.009027777777778</v>
      </c>
      <c r="C1035" s="27">
        <v>0.009039351851852</v>
      </c>
      <c r="D1035" s="26" t="s">
        <v>65</v>
      </c>
      <c r="E1035" s="26" t="s">
        <v>1718</v>
      </c>
      <c r="F1035" s="26"/>
      <c r="G1035" s="26"/>
      <c r="H1035" s="26"/>
      <c r="I1035" s="26"/>
      <c r="J1035" s="58"/>
      <c r="K1035" s="61"/>
    </row>
    <row r="1036" ht="16.3" spans="1:11">
      <c r="A1036" s="26">
        <v>190</v>
      </c>
      <c r="B1036" s="27">
        <v>0.009074074074075</v>
      </c>
      <c r="C1036" s="27">
        <v>0.009120370370371</v>
      </c>
      <c r="D1036" s="26" t="s">
        <v>27</v>
      </c>
      <c r="E1036" s="26" t="s">
        <v>5122</v>
      </c>
      <c r="F1036" s="26" t="s">
        <v>5254</v>
      </c>
      <c r="G1036" s="26"/>
      <c r="H1036" s="26"/>
      <c r="I1036" s="26" t="b">
        <f>C1036&gt;=B1036</f>
        <v>1</v>
      </c>
      <c r="J1036" s="58">
        <f>LEN(E1036)</f>
        <v>4</v>
      </c>
      <c r="K1036" s="61">
        <f>IFERROR(J1036/MAX((C1036-B1036)*86400,1),0)</f>
        <v>1.00000000000638</v>
      </c>
    </row>
    <row r="1037" ht="16.3" spans="1:11">
      <c r="A1037" s="26">
        <v>191</v>
      </c>
      <c r="B1037" s="27">
        <v>0.009143518518519</v>
      </c>
      <c r="C1037" s="27">
        <v>0.009143518518519</v>
      </c>
      <c r="D1037" s="26" t="s">
        <v>65</v>
      </c>
      <c r="E1037" s="26" t="s">
        <v>1718</v>
      </c>
      <c r="F1037" s="26"/>
      <c r="G1037" s="26"/>
      <c r="H1037" s="26"/>
      <c r="I1037" s="26"/>
      <c r="J1037" s="58"/>
      <c r="K1037" s="61"/>
    </row>
    <row r="1038" ht="16.3" spans="1:11">
      <c r="A1038" s="26">
        <v>192</v>
      </c>
      <c r="B1038" s="27">
        <v>0.009155092592593</v>
      </c>
      <c r="C1038" s="27">
        <v>0.009189814814815</v>
      </c>
      <c r="D1038" s="26" t="s">
        <v>27</v>
      </c>
      <c r="E1038" s="26" t="s">
        <v>5768</v>
      </c>
      <c r="F1038" s="26"/>
      <c r="G1038" s="26"/>
      <c r="H1038" s="26"/>
      <c r="I1038" s="26" t="b">
        <f>C1038&gt;=B1038</f>
        <v>1</v>
      </c>
      <c r="J1038" s="58">
        <f>LEN(E1038)</f>
        <v>7</v>
      </c>
      <c r="K1038" s="61">
        <f>IFERROR(J1038/MAX((C1038-B1038)*86400,1),0)</f>
        <v>2.33333333334836</v>
      </c>
    </row>
    <row r="1039" ht="16.3" spans="1:11">
      <c r="A1039" s="26">
        <v>193</v>
      </c>
      <c r="B1039" s="27">
        <v>0.009212962962963</v>
      </c>
      <c r="C1039" s="27">
        <v>0.009224537037038</v>
      </c>
      <c r="D1039" s="26" t="s">
        <v>65</v>
      </c>
      <c r="E1039" s="26" t="s">
        <v>273</v>
      </c>
      <c r="F1039" s="26"/>
      <c r="G1039" s="26"/>
      <c r="H1039" s="26"/>
      <c r="I1039" s="26"/>
      <c r="J1039" s="58"/>
      <c r="K1039" s="61"/>
    </row>
    <row r="1040" ht="16.3" spans="1:11">
      <c r="A1040" s="26">
        <v>194</v>
      </c>
      <c r="B1040" s="27">
        <v>0.009212962962963</v>
      </c>
      <c r="C1040" s="27">
        <v>0.009247685185186</v>
      </c>
      <c r="D1040" s="26" t="s">
        <v>27</v>
      </c>
      <c r="E1040" s="26" t="s">
        <v>5769</v>
      </c>
      <c r="F1040" s="26"/>
      <c r="G1040" s="26"/>
      <c r="H1040" s="26"/>
      <c r="I1040" s="26" t="b">
        <f t="shared" ref="I1040:I1045" si="12">C1040&gt;=B1040</f>
        <v>1</v>
      </c>
      <c r="J1040" s="58">
        <f t="shared" ref="J1040:J1045" si="13">LEN(E1040)</f>
        <v>14</v>
      </c>
      <c r="K1040" s="61">
        <f t="shared" ref="K1040:K1045" si="14">IFERROR(J1040/MAX((C1040-B1040)*86400,1),0)</f>
        <v>4.66666666656195</v>
      </c>
    </row>
    <row r="1041" ht="16.3" spans="1:11">
      <c r="A1041" s="26">
        <v>195</v>
      </c>
      <c r="B1041" s="27">
        <v>0.00931712962963</v>
      </c>
      <c r="C1041" s="27">
        <v>0.009340277777778</v>
      </c>
      <c r="D1041" s="26" t="s">
        <v>65</v>
      </c>
      <c r="E1041" s="26" t="s">
        <v>5770</v>
      </c>
      <c r="F1041" s="26"/>
      <c r="G1041" s="26"/>
      <c r="H1041" s="26"/>
      <c r="I1041" s="26" t="b">
        <f t="shared" si="12"/>
        <v>1</v>
      </c>
      <c r="J1041" s="58">
        <f t="shared" si="13"/>
        <v>4</v>
      </c>
      <c r="K1041" s="61">
        <f t="shared" si="14"/>
        <v>2.00000000001283</v>
      </c>
    </row>
    <row r="1042" ht="16.3" spans="1:11">
      <c r="A1042" s="26">
        <v>196</v>
      </c>
      <c r="B1042" s="27">
        <v>0.009386574074075</v>
      </c>
      <c r="C1042" s="27">
        <v>0.009398148148149</v>
      </c>
      <c r="D1042" s="26" t="s">
        <v>27</v>
      </c>
      <c r="E1042" s="26" t="s">
        <v>5771</v>
      </c>
      <c r="F1042" s="26"/>
      <c r="G1042" s="26"/>
      <c r="H1042" s="26"/>
      <c r="I1042" s="26" t="b">
        <f t="shared" si="12"/>
        <v>1</v>
      </c>
      <c r="J1042" s="58">
        <f t="shared" si="13"/>
        <v>6</v>
      </c>
      <c r="K1042" s="61">
        <f t="shared" si="14"/>
        <v>6</v>
      </c>
    </row>
    <row r="1043" ht="16.3" spans="1:11">
      <c r="A1043" s="26">
        <v>197</v>
      </c>
      <c r="B1043" s="27">
        <v>0.009456018518519</v>
      </c>
      <c r="C1043" s="27">
        <v>0.009479166666667</v>
      </c>
      <c r="D1043" s="26" t="s">
        <v>27</v>
      </c>
      <c r="E1043" s="26" t="s">
        <v>5772</v>
      </c>
      <c r="F1043" s="26"/>
      <c r="G1043" s="26"/>
      <c r="H1043" s="26"/>
      <c r="I1043" s="26" t="b">
        <f t="shared" si="12"/>
        <v>1</v>
      </c>
      <c r="J1043" s="58">
        <f t="shared" si="13"/>
        <v>6</v>
      </c>
      <c r="K1043" s="61">
        <f t="shared" si="14"/>
        <v>3.00000000001924</v>
      </c>
    </row>
    <row r="1044" ht="16.3" spans="1:11">
      <c r="A1044" s="26">
        <v>198</v>
      </c>
      <c r="B1044" s="27">
        <v>0.009490740740741</v>
      </c>
      <c r="C1044" s="27">
        <v>0.009502314814815</v>
      </c>
      <c r="D1044" s="26" t="s">
        <v>65</v>
      </c>
      <c r="E1044" s="26" t="s">
        <v>5773</v>
      </c>
      <c r="F1044" s="26"/>
      <c r="G1044" s="26"/>
      <c r="H1044" s="26"/>
      <c r="I1044" s="26" t="b">
        <f t="shared" si="12"/>
        <v>1</v>
      </c>
      <c r="J1044" s="58">
        <f t="shared" si="13"/>
        <v>3</v>
      </c>
      <c r="K1044" s="61">
        <f t="shared" si="14"/>
        <v>3</v>
      </c>
    </row>
    <row r="1045" ht="16.3" spans="1:11">
      <c r="A1045" s="26">
        <v>199</v>
      </c>
      <c r="B1045" s="27">
        <v>0.009513888888889</v>
      </c>
      <c r="C1045" s="27">
        <v>0.009525462962963</v>
      </c>
      <c r="D1045" s="26" t="s">
        <v>27</v>
      </c>
      <c r="E1045" s="26" t="s">
        <v>5774</v>
      </c>
      <c r="F1045" s="26"/>
      <c r="G1045" s="26"/>
      <c r="H1045" s="26"/>
      <c r="I1045" s="26" t="b">
        <f t="shared" si="12"/>
        <v>1</v>
      </c>
      <c r="J1045" s="58">
        <f t="shared" si="13"/>
        <v>4</v>
      </c>
      <c r="K1045" s="61">
        <f t="shared" si="14"/>
        <v>4</v>
      </c>
    </row>
    <row r="1046" ht="16.3" spans="1:11">
      <c r="A1046" s="26">
        <v>200</v>
      </c>
      <c r="B1046" s="27">
        <v>0.009525462962963</v>
      </c>
      <c r="C1046" s="27">
        <v>0.009525462962963</v>
      </c>
      <c r="D1046" s="26" t="s">
        <v>65</v>
      </c>
      <c r="E1046" s="26" t="s">
        <v>1718</v>
      </c>
      <c r="F1046" s="26"/>
      <c r="G1046" s="26"/>
      <c r="H1046" s="26"/>
      <c r="I1046" s="26"/>
      <c r="J1046" s="58"/>
      <c r="K1046" s="61"/>
    </row>
    <row r="1047" ht="16.3" spans="1:11">
      <c r="A1047" s="26">
        <v>201</v>
      </c>
      <c r="B1047" s="27">
        <v>0.009537037037038</v>
      </c>
      <c r="C1047" s="27">
        <v>0.009583333333334</v>
      </c>
      <c r="D1047" s="26" t="s">
        <v>27</v>
      </c>
      <c r="E1047" s="26" t="s">
        <v>5122</v>
      </c>
      <c r="F1047" s="26" t="s">
        <v>5254</v>
      </c>
      <c r="G1047" s="26"/>
      <c r="H1047" s="26"/>
      <c r="I1047" s="26" t="b">
        <f t="shared" ref="I1047:I1073" si="15">C1047&gt;=B1047</f>
        <v>1</v>
      </c>
      <c r="J1047" s="58">
        <f t="shared" ref="J1047:J1073" si="16">LEN(E1047)</f>
        <v>4</v>
      </c>
      <c r="K1047" s="61">
        <f t="shared" ref="K1047:K1073" si="17">IFERROR(J1047/MAX((C1047-B1047)*86400,1),0)</f>
        <v>1.00000000000638</v>
      </c>
    </row>
    <row r="1048" ht="16.3" spans="1:11">
      <c r="A1048" s="26">
        <v>202</v>
      </c>
      <c r="B1048" s="27">
        <v>0.009583333333334</v>
      </c>
      <c r="C1048" s="27">
        <v>0.009606481481482</v>
      </c>
      <c r="D1048" s="26" t="s">
        <v>27</v>
      </c>
      <c r="E1048" s="26" t="s">
        <v>5775</v>
      </c>
      <c r="F1048" s="26"/>
      <c r="G1048" s="26"/>
      <c r="H1048" s="26"/>
      <c r="I1048" s="26" t="b">
        <f t="shared" si="15"/>
        <v>1</v>
      </c>
      <c r="J1048" s="58">
        <f t="shared" si="16"/>
        <v>11</v>
      </c>
      <c r="K1048" s="61">
        <f t="shared" si="17"/>
        <v>5.50000000003527</v>
      </c>
    </row>
    <row r="1049" ht="16.3" spans="1:11">
      <c r="A1049" s="26">
        <v>203</v>
      </c>
      <c r="B1049" s="27">
        <v>0.009618055555556</v>
      </c>
      <c r="C1049" s="27">
        <v>0.00962962962963</v>
      </c>
      <c r="D1049" s="26" t="s">
        <v>65</v>
      </c>
      <c r="E1049" s="26" t="s">
        <v>5776</v>
      </c>
      <c r="F1049" s="26"/>
      <c r="G1049" s="26"/>
      <c r="H1049" s="26"/>
      <c r="I1049" s="26" t="b">
        <f t="shared" si="15"/>
        <v>1</v>
      </c>
      <c r="J1049" s="58">
        <f t="shared" si="16"/>
        <v>4</v>
      </c>
      <c r="K1049" s="61">
        <f t="shared" si="17"/>
        <v>4</v>
      </c>
    </row>
    <row r="1050" ht="16.3" spans="1:11">
      <c r="A1050" s="26">
        <v>204</v>
      </c>
      <c r="B1050" s="27">
        <v>0.009618055555556</v>
      </c>
      <c r="C1050" s="27">
        <v>0.009652777777778</v>
      </c>
      <c r="D1050" s="26" t="s">
        <v>27</v>
      </c>
      <c r="E1050" s="26" t="s">
        <v>5777</v>
      </c>
      <c r="F1050" s="26"/>
      <c r="G1050" s="26"/>
      <c r="H1050" s="26"/>
      <c r="I1050" s="26" t="b">
        <f t="shared" si="15"/>
        <v>1</v>
      </c>
      <c r="J1050" s="58">
        <f t="shared" si="16"/>
        <v>12</v>
      </c>
      <c r="K1050" s="61">
        <f t="shared" si="17"/>
        <v>4.00000000002575</v>
      </c>
    </row>
    <row r="1051" ht="16.3" spans="1:11">
      <c r="A1051" s="26">
        <v>205</v>
      </c>
      <c r="B1051" s="27">
        <v>0.009664351851852</v>
      </c>
      <c r="C1051" s="27">
        <v>0.009664351851852</v>
      </c>
      <c r="D1051" s="26" t="s">
        <v>27</v>
      </c>
      <c r="E1051" s="26" t="s">
        <v>5739</v>
      </c>
      <c r="F1051" s="26"/>
      <c r="G1051" s="26"/>
      <c r="H1051" s="26"/>
      <c r="I1051" s="26" t="b">
        <f t="shared" si="15"/>
        <v>1</v>
      </c>
      <c r="J1051" s="58">
        <f t="shared" si="16"/>
        <v>1</v>
      </c>
      <c r="K1051" s="61">
        <f t="shared" si="17"/>
        <v>1</v>
      </c>
    </row>
    <row r="1052" ht="16.3" spans="1:11">
      <c r="A1052" s="26">
        <v>206</v>
      </c>
      <c r="B1052" s="27">
        <v>0.009664351851852</v>
      </c>
      <c r="C1052" s="27">
        <v>0.009675925925926</v>
      </c>
      <c r="D1052" s="26" t="s">
        <v>65</v>
      </c>
      <c r="E1052" s="26" t="s">
        <v>5778</v>
      </c>
      <c r="F1052" s="26"/>
      <c r="G1052" s="26"/>
      <c r="H1052" s="26"/>
      <c r="I1052" s="26" t="b">
        <f t="shared" si="15"/>
        <v>1</v>
      </c>
      <c r="J1052" s="58">
        <f t="shared" si="16"/>
        <v>3</v>
      </c>
      <c r="K1052" s="61">
        <f t="shared" si="17"/>
        <v>3</v>
      </c>
    </row>
    <row r="1053" ht="32.55" spans="1:11">
      <c r="A1053" s="26">
        <v>207</v>
      </c>
      <c r="B1053" s="27">
        <v>0.009675925925926</v>
      </c>
      <c r="C1053" s="27">
        <v>0.009756944444445</v>
      </c>
      <c r="D1053" s="26" t="s">
        <v>27</v>
      </c>
      <c r="E1053" s="26" t="s">
        <v>5779</v>
      </c>
      <c r="F1053" s="26"/>
      <c r="G1053" s="26"/>
      <c r="H1053" s="26"/>
      <c r="I1053" s="26" t="b">
        <f t="shared" si="15"/>
        <v>1</v>
      </c>
      <c r="J1053" s="58">
        <f t="shared" si="16"/>
        <v>23</v>
      </c>
      <c r="K1053" s="61">
        <f t="shared" si="17"/>
        <v>3.28571428569473</v>
      </c>
    </row>
    <row r="1054" ht="16.3" spans="1:11">
      <c r="A1054" s="26">
        <v>208</v>
      </c>
      <c r="B1054" s="27">
        <v>0.009699074074075</v>
      </c>
      <c r="C1054" s="27">
        <v>0.009722222222223</v>
      </c>
      <c r="D1054" s="26" t="s">
        <v>65</v>
      </c>
      <c r="E1054" s="26" t="s">
        <v>5780</v>
      </c>
      <c r="F1054" s="26"/>
      <c r="G1054" s="26"/>
      <c r="H1054" s="26"/>
      <c r="I1054" s="26" t="b">
        <f t="shared" si="15"/>
        <v>1</v>
      </c>
      <c r="J1054" s="58">
        <f t="shared" si="16"/>
        <v>11</v>
      </c>
      <c r="K1054" s="61">
        <f t="shared" si="17"/>
        <v>5.50000000003527</v>
      </c>
    </row>
    <row r="1055" ht="16.3" spans="1:11">
      <c r="A1055" s="26">
        <v>209</v>
      </c>
      <c r="B1055" s="27">
        <v>0.009733796296297</v>
      </c>
      <c r="C1055" s="27">
        <v>0.009745370370371</v>
      </c>
      <c r="D1055" s="26" t="s">
        <v>29</v>
      </c>
      <c r="E1055" s="26" t="s">
        <v>5781</v>
      </c>
      <c r="F1055" s="26"/>
      <c r="G1055" s="26"/>
      <c r="H1055" s="26"/>
      <c r="I1055" s="26" t="b">
        <f t="shared" si="15"/>
        <v>1</v>
      </c>
      <c r="J1055" s="58">
        <f t="shared" si="16"/>
        <v>10</v>
      </c>
      <c r="K1055" s="61">
        <f t="shared" si="17"/>
        <v>10</v>
      </c>
    </row>
    <row r="1056" ht="32.55" spans="1:11">
      <c r="A1056" s="26">
        <v>210</v>
      </c>
      <c r="B1056" s="27">
        <v>0.009768518518519</v>
      </c>
      <c r="C1056" s="27">
        <v>0.009849537037038</v>
      </c>
      <c r="D1056" s="26" t="s">
        <v>65</v>
      </c>
      <c r="E1056" s="26" t="s">
        <v>5782</v>
      </c>
      <c r="F1056" s="26"/>
      <c r="G1056" s="26"/>
      <c r="H1056" s="26"/>
      <c r="I1056" s="26" t="b">
        <f t="shared" si="15"/>
        <v>1</v>
      </c>
      <c r="J1056" s="58">
        <f t="shared" si="16"/>
        <v>30</v>
      </c>
      <c r="K1056" s="61">
        <f t="shared" si="17"/>
        <v>4.28571428568887</v>
      </c>
    </row>
    <row r="1057" ht="16.3" spans="1:11">
      <c r="A1057" s="26">
        <v>211</v>
      </c>
      <c r="B1057" s="27">
        <v>0.009803240740741</v>
      </c>
      <c r="C1057" s="27">
        <v>0.009837962962963</v>
      </c>
      <c r="D1057" s="26" t="s">
        <v>27</v>
      </c>
      <c r="E1057" s="26" t="s">
        <v>5783</v>
      </c>
      <c r="F1057" s="26"/>
      <c r="G1057" s="26"/>
      <c r="H1057" s="26"/>
      <c r="I1057" s="26" t="b">
        <f t="shared" si="15"/>
        <v>1</v>
      </c>
      <c r="J1057" s="58">
        <f t="shared" si="16"/>
        <v>17</v>
      </c>
      <c r="K1057" s="61">
        <f t="shared" si="17"/>
        <v>5.66666666670287</v>
      </c>
    </row>
    <row r="1058" ht="16.3" spans="1:11">
      <c r="A1058" s="26">
        <v>212</v>
      </c>
      <c r="B1058" s="27">
        <v>0.009918981481482</v>
      </c>
      <c r="C1058" s="27">
        <v>0.00994212962963</v>
      </c>
      <c r="D1058" s="26" t="s">
        <v>23</v>
      </c>
      <c r="E1058" s="26" t="s">
        <v>5784</v>
      </c>
      <c r="F1058" s="26"/>
      <c r="G1058" s="26"/>
      <c r="H1058" s="26"/>
      <c r="I1058" s="26" t="b">
        <f t="shared" si="15"/>
        <v>1</v>
      </c>
      <c r="J1058" s="58">
        <f t="shared" si="16"/>
        <v>8</v>
      </c>
      <c r="K1058" s="61">
        <f t="shared" si="17"/>
        <v>4.00000000002565</v>
      </c>
    </row>
    <row r="1059" ht="16.3" spans="1:11">
      <c r="A1059" s="26">
        <v>213</v>
      </c>
      <c r="B1059" s="27">
        <v>0.009930555555556</v>
      </c>
      <c r="C1059" s="27">
        <v>0.00994212962963</v>
      </c>
      <c r="D1059" s="26" t="s">
        <v>27</v>
      </c>
      <c r="E1059" s="26" t="s">
        <v>290</v>
      </c>
      <c r="F1059" s="26"/>
      <c r="G1059" s="26"/>
      <c r="H1059" s="26"/>
      <c r="I1059" s="26" t="b">
        <f t="shared" si="15"/>
        <v>1</v>
      </c>
      <c r="J1059" s="58">
        <f t="shared" si="16"/>
        <v>1</v>
      </c>
      <c r="K1059" s="61">
        <f t="shared" si="17"/>
        <v>1</v>
      </c>
    </row>
    <row r="1060" ht="48.85" spans="1:11">
      <c r="A1060" s="26">
        <v>214</v>
      </c>
      <c r="B1060" s="27">
        <v>0.009953703703704</v>
      </c>
      <c r="C1060" s="27">
        <v>0.010034722222223</v>
      </c>
      <c r="D1060" s="26" t="s">
        <v>29</v>
      </c>
      <c r="E1060" s="26" t="s">
        <v>5785</v>
      </c>
      <c r="F1060" s="26"/>
      <c r="G1060" s="26"/>
      <c r="H1060" s="26"/>
      <c r="I1060" s="26" t="b">
        <f t="shared" si="15"/>
        <v>1</v>
      </c>
      <c r="J1060" s="58">
        <f t="shared" si="16"/>
        <v>38</v>
      </c>
      <c r="K1060" s="61">
        <f t="shared" si="17"/>
        <v>5.42857142853924</v>
      </c>
    </row>
    <row r="1061" ht="16.3" spans="1:11">
      <c r="A1061" s="26">
        <v>215</v>
      </c>
      <c r="B1061" s="27">
        <v>0.010034722222223</v>
      </c>
      <c r="C1061" s="27">
        <v>0.010046296296297</v>
      </c>
      <c r="D1061" s="26" t="s">
        <v>65</v>
      </c>
      <c r="E1061" s="26" t="s">
        <v>102</v>
      </c>
      <c r="F1061" s="26"/>
      <c r="G1061" s="26"/>
      <c r="H1061" s="26"/>
      <c r="I1061" s="26" t="b">
        <f t="shared" si="15"/>
        <v>1</v>
      </c>
      <c r="J1061" s="58">
        <f t="shared" si="16"/>
        <v>2</v>
      </c>
      <c r="K1061" s="61">
        <f t="shared" si="17"/>
        <v>2</v>
      </c>
    </row>
    <row r="1062" ht="16.3" spans="1:11">
      <c r="A1062" s="26">
        <v>216</v>
      </c>
      <c r="B1062" s="27">
        <v>0.010034722222223</v>
      </c>
      <c r="C1062" s="27">
        <v>0.010046296296297</v>
      </c>
      <c r="D1062" s="26" t="s">
        <v>27</v>
      </c>
      <c r="E1062" s="26" t="s">
        <v>251</v>
      </c>
      <c r="F1062" s="26"/>
      <c r="G1062" s="26"/>
      <c r="H1062" s="26"/>
      <c r="I1062" s="26" t="b">
        <f t="shared" si="15"/>
        <v>1</v>
      </c>
      <c r="J1062" s="58">
        <f t="shared" si="16"/>
        <v>2</v>
      </c>
      <c r="K1062" s="61">
        <f t="shared" si="17"/>
        <v>2</v>
      </c>
    </row>
    <row r="1063" ht="16.3" spans="1:11">
      <c r="A1063" s="26">
        <v>217</v>
      </c>
      <c r="B1063" s="27">
        <v>0.010057870370371</v>
      </c>
      <c r="C1063" s="27">
        <v>0.010069444444445</v>
      </c>
      <c r="D1063" s="26" t="s">
        <v>29</v>
      </c>
      <c r="E1063" s="26" t="s">
        <v>5786</v>
      </c>
      <c r="F1063" s="26"/>
      <c r="G1063" s="26"/>
      <c r="H1063" s="26"/>
      <c r="I1063" s="26" t="b">
        <f t="shared" si="15"/>
        <v>1</v>
      </c>
      <c r="J1063" s="58">
        <f t="shared" si="16"/>
        <v>9</v>
      </c>
      <c r="K1063" s="61">
        <f t="shared" si="17"/>
        <v>9</v>
      </c>
    </row>
    <row r="1064" ht="16.3" spans="1:11">
      <c r="A1064" s="26">
        <v>218</v>
      </c>
      <c r="B1064" s="27">
        <v>0.010081018518519</v>
      </c>
      <c r="C1064" s="27">
        <v>0.010092592592593</v>
      </c>
      <c r="D1064" s="26" t="s">
        <v>27</v>
      </c>
      <c r="E1064" s="26" t="s">
        <v>5787</v>
      </c>
      <c r="F1064" s="26"/>
      <c r="G1064" s="26"/>
      <c r="H1064" s="26"/>
      <c r="I1064" s="26" t="b">
        <f t="shared" si="15"/>
        <v>1</v>
      </c>
      <c r="J1064" s="58">
        <f t="shared" si="16"/>
        <v>3</v>
      </c>
      <c r="K1064" s="61">
        <f t="shared" si="17"/>
        <v>3</v>
      </c>
    </row>
    <row r="1065" ht="16.3" spans="1:11">
      <c r="A1065" s="26">
        <v>219</v>
      </c>
      <c r="B1065" s="27">
        <v>0.010104166666667</v>
      </c>
      <c r="C1065" s="27">
        <v>0.010127314814815</v>
      </c>
      <c r="D1065" s="26" t="s">
        <v>29</v>
      </c>
      <c r="E1065" s="26" t="s">
        <v>5788</v>
      </c>
      <c r="F1065" s="26"/>
      <c r="G1065" s="26"/>
      <c r="H1065" s="26"/>
      <c r="I1065" s="26" t="b">
        <f t="shared" si="15"/>
        <v>1</v>
      </c>
      <c r="J1065" s="58">
        <f t="shared" si="16"/>
        <v>17</v>
      </c>
      <c r="K1065" s="61">
        <f t="shared" si="17"/>
        <v>8.50000000005451</v>
      </c>
    </row>
    <row r="1066" ht="32.55" spans="1:11">
      <c r="A1066" s="26">
        <v>220</v>
      </c>
      <c r="B1066" s="27">
        <v>0.010138888888889</v>
      </c>
      <c r="C1066" s="27">
        <v>0.010219907407408</v>
      </c>
      <c r="D1066" s="26" t="s">
        <v>27</v>
      </c>
      <c r="E1066" s="26" t="s">
        <v>5789</v>
      </c>
      <c r="F1066" s="26"/>
      <c r="G1066" s="26"/>
      <c r="H1066" s="26"/>
      <c r="I1066" s="26" t="b">
        <f t="shared" si="15"/>
        <v>1</v>
      </c>
      <c r="J1066" s="58">
        <f t="shared" si="16"/>
        <v>22</v>
      </c>
      <c r="K1066" s="61">
        <f t="shared" si="17"/>
        <v>3.14285714283844</v>
      </c>
    </row>
    <row r="1067" ht="32.55" spans="1:11">
      <c r="A1067" s="26">
        <v>221</v>
      </c>
      <c r="B1067" s="27">
        <v>0.010266203703704</v>
      </c>
      <c r="C1067" s="27">
        <v>0.010335648148149</v>
      </c>
      <c r="D1067" s="26" t="s">
        <v>27</v>
      </c>
      <c r="E1067" s="26" t="s">
        <v>5790</v>
      </c>
      <c r="F1067" s="26"/>
      <c r="G1067" s="26"/>
      <c r="H1067" s="26"/>
      <c r="I1067" s="26" t="b">
        <f t="shared" si="15"/>
        <v>1</v>
      </c>
      <c r="J1067" s="58">
        <f t="shared" si="16"/>
        <v>21</v>
      </c>
      <c r="K1067" s="61">
        <f t="shared" si="17"/>
        <v>3.499999999972</v>
      </c>
    </row>
    <row r="1068" ht="32.55" spans="1:11">
      <c r="A1068" s="26">
        <v>222</v>
      </c>
      <c r="B1068" s="27">
        <v>0.010347222222223</v>
      </c>
      <c r="C1068" s="27">
        <v>0.010405092592593</v>
      </c>
      <c r="D1068" s="26" t="s">
        <v>23</v>
      </c>
      <c r="E1068" s="26" t="s">
        <v>5791</v>
      </c>
      <c r="F1068" s="26"/>
      <c r="G1068" s="26"/>
      <c r="H1068" s="26"/>
      <c r="I1068" s="26" t="b">
        <f t="shared" si="15"/>
        <v>1</v>
      </c>
      <c r="J1068" s="58">
        <f t="shared" si="16"/>
        <v>25</v>
      </c>
      <c r="K1068" s="61">
        <f t="shared" si="17"/>
        <v>5.00000000003199</v>
      </c>
    </row>
    <row r="1069" ht="16.3" spans="1:11">
      <c r="A1069" s="26">
        <v>223</v>
      </c>
      <c r="B1069" s="27">
        <v>0.010381944444445</v>
      </c>
      <c r="C1069" s="27">
        <v>0.010428240740741</v>
      </c>
      <c r="D1069" s="26" t="s">
        <v>27</v>
      </c>
      <c r="E1069" s="26" t="s">
        <v>5792</v>
      </c>
      <c r="F1069" s="26"/>
      <c r="G1069" s="26"/>
      <c r="H1069" s="26"/>
      <c r="I1069" s="26" t="b">
        <f t="shared" si="15"/>
        <v>1</v>
      </c>
      <c r="J1069" s="58">
        <f t="shared" si="16"/>
        <v>12</v>
      </c>
      <c r="K1069" s="61">
        <f t="shared" si="17"/>
        <v>3.00000000001924</v>
      </c>
    </row>
    <row r="1070" ht="16.3" spans="1:11">
      <c r="A1070" s="26">
        <v>224</v>
      </c>
      <c r="B1070" s="27">
        <v>0.010428240740741</v>
      </c>
      <c r="C1070" s="27">
        <v>0.010451388888889</v>
      </c>
      <c r="D1070" s="26" t="s">
        <v>65</v>
      </c>
      <c r="E1070" s="26" t="s">
        <v>5793</v>
      </c>
      <c r="F1070" s="26"/>
      <c r="G1070" s="26"/>
      <c r="H1070" s="26"/>
      <c r="I1070" s="26" t="b">
        <f t="shared" si="15"/>
        <v>1</v>
      </c>
      <c r="J1070" s="58">
        <f t="shared" si="16"/>
        <v>7</v>
      </c>
      <c r="K1070" s="61">
        <f t="shared" si="17"/>
        <v>3.50000000002245</v>
      </c>
    </row>
    <row r="1071" ht="16.3" spans="1:11">
      <c r="A1071" s="26">
        <v>225</v>
      </c>
      <c r="B1071" s="27">
        <v>0.010474537037038</v>
      </c>
      <c r="C1071" s="27">
        <v>0.010497685185186</v>
      </c>
      <c r="D1071" s="26" t="s">
        <v>23</v>
      </c>
      <c r="E1071" s="34" t="s">
        <v>5794</v>
      </c>
      <c r="F1071" s="26"/>
      <c r="G1071" s="26"/>
      <c r="H1071" s="26"/>
      <c r="I1071" s="26" t="b">
        <f t="shared" si="15"/>
        <v>1</v>
      </c>
      <c r="J1071" s="58">
        <f t="shared" si="16"/>
        <v>11</v>
      </c>
      <c r="K1071" s="61">
        <f t="shared" si="17"/>
        <v>5.50000000003527</v>
      </c>
    </row>
    <row r="1072" ht="16.3" spans="1:11">
      <c r="A1072" s="26">
        <v>226</v>
      </c>
      <c r="B1072" s="27">
        <v>0.010532407407408</v>
      </c>
      <c r="C1072" s="27">
        <v>0.010578703703704</v>
      </c>
      <c r="D1072" s="26" t="s">
        <v>27</v>
      </c>
      <c r="E1072" s="26" t="s">
        <v>5122</v>
      </c>
      <c r="F1072" s="26"/>
      <c r="G1072" s="26"/>
      <c r="H1072" s="26"/>
      <c r="I1072" s="26" t="b">
        <f t="shared" si="15"/>
        <v>1</v>
      </c>
      <c r="J1072" s="58">
        <f t="shared" si="16"/>
        <v>4</v>
      </c>
      <c r="K1072" s="61">
        <f t="shared" si="17"/>
        <v>1.00000000000641</v>
      </c>
    </row>
    <row r="1073" ht="16.3" spans="1:11">
      <c r="A1073" s="26">
        <v>227</v>
      </c>
      <c r="B1073" s="27">
        <v>0.010590277777778</v>
      </c>
      <c r="C1073" s="27">
        <v>0.010590277777778</v>
      </c>
      <c r="D1073" s="26" t="s">
        <v>23</v>
      </c>
      <c r="E1073" s="26" t="s">
        <v>5601</v>
      </c>
      <c r="F1073" s="26"/>
      <c r="G1073" s="26"/>
      <c r="H1073" s="26"/>
      <c r="I1073" s="26" t="b">
        <f t="shared" si="15"/>
        <v>1</v>
      </c>
      <c r="J1073" s="58">
        <f t="shared" si="16"/>
        <v>4</v>
      </c>
      <c r="K1073" s="61">
        <f t="shared" si="17"/>
        <v>4</v>
      </c>
    </row>
    <row r="1074" ht="16.25" spans="1:11">
      <c r="F1074" s="3"/>
      <c r="G1074" s="3"/>
      <c r="H1074" s="3"/>
      <c r="I1074" s="3"/>
      <c r="J1074" s="3"/>
      <c r="K1074" s="3"/>
    </row>
    <row r="1075" ht="16.25" spans="1:11">
      <c r="F1075" s="3"/>
      <c r="G1075" s="3"/>
      <c r="H1075" s="3"/>
      <c r="I1075" s="3"/>
      <c r="J1075" s="3"/>
      <c r="K1075" s="3"/>
    </row>
    <row r="1076" ht="16.25" spans="1:11">
      <c r="F1076" s="3"/>
      <c r="G1076" s="3"/>
      <c r="H1076" s="3"/>
      <c r="I1076" s="3"/>
      <c r="J1076" s="3"/>
      <c r="K1076" s="3"/>
    </row>
  </sheetData>
  <conditionalFormatting sqref="K847:K1073">
    <cfRule type="cellIs" dxfId="0" priority="1" operator="greaterThan">
      <formula>9</formula>
    </cfRule>
    <cfRule type="cellIs" dxfId="1" priority="2" operator="lessThan">
      <formula>3</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2-2"/>
  <dimension ref="A1:I955"/>
  <sheetViews>
    <sheetView topLeftCell="A237" workbookViewId="0">
      <selection activeCell="C252" sqref="C252"/>
    </sheetView>
  </sheetViews>
  <sheetFormatPr defaultColWidth="14" defaultRowHeight="18" customHeight="1"/>
  <cols>
    <col min="1" max="1" width="10.6407766990291" style="1" customWidth="1"/>
    <col min="2" max="3" width="10.1165048543689" style="2" customWidth="1"/>
    <col min="4" max="4" width="10.378640776699" style="1" customWidth="1"/>
    <col min="5" max="5" width="48.8252427184466" style="3" customWidth="1"/>
    <col min="6" max="6" width="14.5631067961165" style="1" customWidth="1"/>
    <col min="7" max="7" width="9.02912621359223" style="1" customWidth="1"/>
    <col min="8" max="8" width="14.7087378640777" style="1" customWidth="1"/>
    <col min="9" max="21" width="13.6699029126214" style="1"/>
  </cols>
  <sheetData>
    <row r="1" customHeight="1" spans="1:9">
      <c r="A1" s="4" t="s">
        <v>0</v>
      </c>
      <c r="B1" s="5" t="s">
        <v>5795</v>
      </c>
      <c r="C1" s="6"/>
      <c r="D1" s="7"/>
    </row>
    <row r="2" customHeight="1" spans="1:9">
      <c r="A2" s="7" t="s">
        <v>2</v>
      </c>
      <c r="B2" s="6" t="s">
        <v>3</v>
      </c>
      <c r="C2" s="6" t="s">
        <v>4</v>
      </c>
      <c r="D2" s="7" t="s">
        <v>5</v>
      </c>
    </row>
    <row r="3" customHeight="1" spans="1:9">
      <c r="A3" s="122" t="s">
        <v>27</v>
      </c>
      <c r="B3" s="122" t="s">
        <v>27</v>
      </c>
      <c r="C3" s="122" t="s">
        <v>29</v>
      </c>
      <c r="D3" s="122" t="s">
        <v>65</v>
      </c>
    </row>
    <row r="4" customHeight="1" spans="1:9">
      <c r="A4" s="122" t="s">
        <v>5796</v>
      </c>
      <c r="B4" s="122" t="s">
        <v>5796</v>
      </c>
      <c r="C4" s="122" t="s">
        <v>5797</v>
      </c>
      <c r="D4" s="122" t="s">
        <v>5798</v>
      </c>
    </row>
    <row r="5" customHeight="1" spans="1:9">
      <c r="A5" s="10" t="s">
        <v>9</v>
      </c>
      <c r="B5" s="11" t="s">
        <v>10</v>
      </c>
    </row>
    <row r="6" customHeight="1" spans="1:9">
      <c r="A6" s="13" t="s">
        <v>5799</v>
      </c>
      <c r="B6" s="14"/>
    </row>
    <row r="7" customHeight="1" spans="1:9">
      <c r="C7" s="2" t="s">
        <v>5800</v>
      </c>
      <c r="I7" s="1" t="s">
        <v>5801</v>
      </c>
    </row>
    <row r="8" ht="30" customHeight="1" spans="1:9">
      <c r="A8" s="25" t="s">
        <v>12</v>
      </c>
      <c r="B8" s="25" t="s">
        <v>13</v>
      </c>
      <c r="C8" s="25" t="s">
        <v>14</v>
      </c>
      <c r="D8" s="81" t="s">
        <v>15</v>
      </c>
      <c r="E8" s="81" t="s">
        <v>16</v>
      </c>
      <c r="F8" s="31" t="s">
        <v>17</v>
      </c>
      <c r="G8" s="25" t="s">
        <v>18</v>
      </c>
      <c r="H8" s="25" t="s">
        <v>19</v>
      </c>
    </row>
    <row r="9" ht="63.75" customHeight="1" spans="1:9">
      <c r="A9" s="58">
        <v>1</v>
      </c>
      <c r="B9" s="27">
        <v>0.000208333332245125</v>
      </c>
      <c r="C9" s="27">
        <v>0.000254629628541114</v>
      </c>
      <c r="D9" s="26" t="s">
        <v>27</v>
      </c>
      <c r="E9" s="26" t="s">
        <v>5802</v>
      </c>
      <c r="F9" s="26" t="s">
        <v>5803</v>
      </c>
      <c r="G9" s="26"/>
      <c r="H9" s="159"/>
    </row>
    <row r="10" customHeight="1" spans="1:9">
      <c r="A10" s="58">
        <v>2</v>
      </c>
      <c r="B10" s="27">
        <v>0.000254629628541114</v>
      </c>
      <c r="C10" s="27">
        <v>0.000277777776689137</v>
      </c>
      <c r="D10" s="26" t="s">
        <v>65</v>
      </c>
      <c r="E10" s="26" t="s">
        <v>5804</v>
      </c>
      <c r="F10" s="26" t="s">
        <v>5805</v>
      </c>
      <c r="G10" s="159"/>
      <c r="H10" s="159"/>
    </row>
    <row r="11" customHeight="1" spans="1:9">
      <c r="A11" s="58">
        <v>3</v>
      </c>
      <c r="B11" s="27">
        <v>0.000277777776689137</v>
      </c>
      <c r="C11" s="27">
        <v>0.000289351850764119</v>
      </c>
      <c r="D11" s="26" t="s">
        <v>29</v>
      </c>
      <c r="E11" s="26" t="s">
        <v>5806</v>
      </c>
      <c r="F11" s="26" t="s">
        <v>5807</v>
      </c>
      <c r="G11" s="159"/>
      <c r="H11" s="159"/>
    </row>
    <row r="12" customHeight="1" spans="1:9">
      <c r="A12" s="58">
        <v>4</v>
      </c>
      <c r="B12" s="27">
        <v>0.000300925924838103</v>
      </c>
      <c r="C12" s="27">
        <v>0.000335648147060108</v>
      </c>
      <c r="D12" s="26" t="s">
        <v>27</v>
      </c>
      <c r="E12" s="26" t="s">
        <v>5808</v>
      </c>
      <c r="F12" s="26"/>
      <c r="G12" s="159"/>
      <c r="H12" s="159"/>
    </row>
    <row r="13" ht="50.25" customHeight="1" spans="1:9">
      <c r="A13" s="58">
        <v>5</v>
      </c>
      <c r="B13" s="27">
        <v>0.000312499998912141</v>
      </c>
      <c r="C13" s="27">
        <v>0.000439814813726125</v>
      </c>
      <c r="D13" s="26" t="s">
        <v>65</v>
      </c>
      <c r="E13" s="26" t="s">
        <v>5809</v>
      </c>
      <c r="F13" s="26"/>
      <c r="G13" s="159"/>
      <c r="H13" s="159"/>
    </row>
    <row r="14" ht="72" customHeight="1" spans="1:9">
      <c r="A14" s="58">
        <v>6</v>
      </c>
      <c r="B14" s="27">
        <v>0.000451388887801108</v>
      </c>
      <c r="C14" s="27">
        <v>0.000694444443356091</v>
      </c>
      <c r="D14" s="26" t="s">
        <v>27</v>
      </c>
      <c r="E14" s="26" t="s">
        <v>5810</v>
      </c>
      <c r="F14" s="26"/>
      <c r="G14" s="159"/>
      <c r="H14" s="159"/>
    </row>
    <row r="15" customHeight="1" spans="1:9">
      <c r="A15" s="58">
        <v>7</v>
      </c>
      <c r="B15" s="27">
        <v>0.000717592591504113</v>
      </c>
      <c r="C15" s="27">
        <v>0.000740740739652135</v>
      </c>
      <c r="D15" s="26" t="s">
        <v>27</v>
      </c>
      <c r="E15" s="26" t="s">
        <v>5811</v>
      </c>
      <c r="F15" s="26"/>
      <c r="G15" s="159"/>
      <c r="H15" s="159"/>
      <c r="I15" s="1" t="s">
        <v>5812</v>
      </c>
    </row>
    <row r="16" customHeight="1" spans="1:9">
      <c r="A16" s="58">
        <v>8</v>
      </c>
      <c r="B16" s="27">
        <v>0.000752314813726118</v>
      </c>
      <c r="C16" s="27">
        <v>0.000787037035949123</v>
      </c>
      <c r="D16" s="26" t="s">
        <v>65</v>
      </c>
      <c r="E16" s="26" t="s">
        <v>5813</v>
      </c>
      <c r="F16" s="26" t="s">
        <v>5814</v>
      </c>
      <c r="G16" s="159"/>
      <c r="H16" s="159"/>
    </row>
    <row r="17" customHeight="1" spans="1:8">
      <c r="A17" s="58">
        <v>9</v>
      </c>
      <c r="B17" s="27">
        <v>0.000821759258171129</v>
      </c>
      <c r="C17" s="27">
        <v>0.000856481480393134</v>
      </c>
      <c r="D17" s="26" t="s">
        <v>27</v>
      </c>
      <c r="E17" s="26" t="s">
        <v>5815</v>
      </c>
      <c r="F17" s="26" t="s">
        <v>520</v>
      </c>
      <c r="G17" s="159"/>
      <c r="H17" s="159"/>
    </row>
    <row r="18" ht="32.25" customHeight="1" spans="1:8">
      <c r="A18" s="58">
        <v>10</v>
      </c>
      <c r="B18" s="27">
        <v>0.000821759258171129</v>
      </c>
      <c r="C18" s="27">
        <v>0.000914351850764106</v>
      </c>
      <c r="D18" s="26" t="s">
        <v>65</v>
      </c>
      <c r="E18" s="26" t="s">
        <v>5816</v>
      </c>
      <c r="F18" s="26" t="s">
        <v>5817</v>
      </c>
      <c r="G18" s="159"/>
      <c r="H18" s="159"/>
    </row>
    <row r="19" customHeight="1" spans="1:8">
      <c r="A19" s="58">
        <v>11</v>
      </c>
      <c r="B19" s="27">
        <v>0.000972222221134134</v>
      </c>
      <c r="C19" s="27">
        <v>0.000983796295208117</v>
      </c>
      <c r="D19" s="26" t="s">
        <v>65</v>
      </c>
      <c r="E19" s="26" t="s">
        <v>5818</v>
      </c>
      <c r="F19" s="26"/>
      <c r="G19" s="159"/>
      <c r="H19" s="159"/>
    </row>
    <row r="20" customHeight="1" spans="1:8">
      <c r="A20" s="58">
        <v>12</v>
      </c>
      <c r="B20" s="27">
        <v>0.000983796295208117</v>
      </c>
      <c r="C20" s="27">
        <v>0.00104166666557809</v>
      </c>
      <c r="D20" s="26" t="s">
        <v>27</v>
      </c>
      <c r="E20" s="26" t="s">
        <v>5819</v>
      </c>
      <c r="F20" s="26"/>
      <c r="G20" s="159"/>
      <c r="H20" s="159"/>
    </row>
    <row r="21" customHeight="1" spans="1:8">
      <c r="A21" s="58">
        <v>13</v>
      </c>
      <c r="B21" s="27">
        <v>0.00104166666557809</v>
      </c>
      <c r="C21" s="27">
        <v>0.00105324073965213</v>
      </c>
      <c r="D21" s="26" t="s">
        <v>65</v>
      </c>
      <c r="E21" s="26" t="s">
        <v>5820</v>
      </c>
      <c r="F21" s="26"/>
      <c r="G21" s="159"/>
      <c r="H21" s="159"/>
    </row>
    <row r="22" customHeight="1" spans="1:8">
      <c r="A22" s="58">
        <v>14</v>
      </c>
      <c r="B22" s="27">
        <v>0.00105324073965213</v>
      </c>
      <c r="C22" s="27">
        <v>0.00105324073965213</v>
      </c>
      <c r="D22" s="26" t="s">
        <v>27</v>
      </c>
      <c r="E22" s="26" t="s">
        <v>4941</v>
      </c>
      <c r="F22" s="26"/>
      <c r="G22" s="159"/>
      <c r="H22" s="159"/>
    </row>
    <row r="23" customHeight="1" spans="1:8">
      <c r="A23" s="58">
        <v>15</v>
      </c>
      <c r="B23" s="27">
        <v>0.00106481481372611</v>
      </c>
      <c r="C23" s="27">
        <v>0.00106481481372611</v>
      </c>
      <c r="D23" s="26" t="s">
        <v>65</v>
      </c>
      <c r="E23" s="26" t="s">
        <v>267</v>
      </c>
      <c r="F23" s="26"/>
      <c r="G23" s="159"/>
      <c r="H23" s="159"/>
    </row>
    <row r="24" customHeight="1" spans="1:8">
      <c r="A24" s="58">
        <v>16</v>
      </c>
      <c r="B24" s="27">
        <v>0.00107638888780109</v>
      </c>
      <c r="C24" s="27">
        <v>0.00107638888780109</v>
      </c>
      <c r="D24" s="26" t="s">
        <v>27</v>
      </c>
      <c r="E24" s="26" t="s">
        <v>1505</v>
      </c>
      <c r="F24" s="26"/>
      <c r="G24" s="159"/>
      <c r="H24" s="159"/>
    </row>
    <row r="25" customHeight="1" spans="1:8">
      <c r="A25" s="58">
        <v>17</v>
      </c>
      <c r="B25" s="27">
        <v>0.00109953703594912</v>
      </c>
      <c r="C25" s="27">
        <v>0.00112268518409714</v>
      </c>
      <c r="D25" s="26" t="s">
        <v>65</v>
      </c>
      <c r="E25" s="26" t="s">
        <v>5821</v>
      </c>
      <c r="F25" s="26"/>
      <c r="G25" s="159"/>
      <c r="H25" s="159"/>
    </row>
    <row r="26" customHeight="1" spans="1:8">
      <c r="A26" s="58">
        <v>18</v>
      </c>
      <c r="B26" s="27">
        <v>0.00112268518409714</v>
      </c>
      <c r="C26" s="27">
        <v>0.00113425925817112</v>
      </c>
      <c r="D26" s="26" t="s">
        <v>27</v>
      </c>
      <c r="E26" s="26" t="s">
        <v>755</v>
      </c>
      <c r="F26" s="26"/>
      <c r="G26" s="159"/>
      <c r="H26" s="159"/>
    </row>
    <row r="27" customHeight="1" spans="1:8">
      <c r="A27" s="58">
        <v>19</v>
      </c>
      <c r="B27" s="27">
        <v>0.00113425925817112</v>
      </c>
      <c r="C27" s="27">
        <v>0.00113425925817112</v>
      </c>
      <c r="D27" s="26" t="s">
        <v>23</v>
      </c>
      <c r="E27" s="26" t="s">
        <v>5822</v>
      </c>
      <c r="F27" s="26"/>
      <c r="G27" s="159"/>
      <c r="H27" s="159"/>
    </row>
    <row r="28" customHeight="1" spans="1:8">
      <c r="A28" s="58">
        <v>20</v>
      </c>
      <c r="B28" s="27">
        <v>0.00115740740631909</v>
      </c>
      <c r="C28" s="27">
        <v>0.00118055555446711</v>
      </c>
      <c r="D28" s="26" t="s">
        <v>29</v>
      </c>
      <c r="E28" s="26" t="s">
        <v>5823</v>
      </c>
      <c r="F28" s="26"/>
      <c r="G28" s="159"/>
      <c r="H28" s="159"/>
    </row>
    <row r="29" customHeight="1" spans="1:8">
      <c r="A29" s="58">
        <v>21</v>
      </c>
      <c r="B29" s="27">
        <v>0.00118055555446711</v>
      </c>
      <c r="C29" s="27">
        <v>0.00120370370261513</v>
      </c>
      <c r="D29" s="26" t="s">
        <v>27</v>
      </c>
      <c r="E29" s="26" t="s">
        <v>5824</v>
      </c>
      <c r="F29" s="26"/>
      <c r="G29" s="159"/>
      <c r="H29" s="159"/>
    </row>
    <row r="30" customHeight="1" spans="1:8">
      <c r="A30" s="58">
        <v>22</v>
      </c>
      <c r="B30" s="27">
        <v>0.00124999999891212</v>
      </c>
      <c r="C30" s="27">
        <v>0.00127314814706014</v>
      </c>
      <c r="D30" s="26" t="s">
        <v>27</v>
      </c>
      <c r="E30" s="26" t="s">
        <v>5825</v>
      </c>
      <c r="F30" s="26" t="s">
        <v>516</v>
      </c>
      <c r="G30" s="159"/>
      <c r="H30" s="159"/>
    </row>
    <row r="31" customHeight="1" spans="1:8">
      <c r="A31" s="58">
        <v>23</v>
      </c>
      <c r="B31" s="27">
        <v>0.00128472222113413</v>
      </c>
      <c r="C31" s="27">
        <v>0.00130787036928209</v>
      </c>
      <c r="D31" s="26" t="s">
        <v>65</v>
      </c>
      <c r="E31" s="26" t="s">
        <v>5826</v>
      </c>
      <c r="F31" s="26"/>
      <c r="G31" s="159"/>
      <c r="H31" s="159"/>
    </row>
    <row r="32" customHeight="1" spans="1:8">
      <c r="A32" s="58">
        <v>24</v>
      </c>
      <c r="B32" s="27">
        <v>0.00133101851743012</v>
      </c>
      <c r="C32" s="27">
        <v>0.00136574073965212</v>
      </c>
      <c r="D32" s="26" t="s">
        <v>65</v>
      </c>
      <c r="E32" s="26" t="s">
        <v>5827</v>
      </c>
      <c r="F32" s="26" t="s">
        <v>5828</v>
      </c>
      <c r="G32" s="159"/>
      <c r="H32" s="159"/>
    </row>
    <row r="33" customHeight="1" spans="1:8">
      <c r="A33" s="58">
        <v>25</v>
      </c>
      <c r="B33" s="27">
        <v>0.00136574073965212</v>
      </c>
      <c r="C33" s="27">
        <v>0.00140046296187513</v>
      </c>
      <c r="D33" s="26" t="s">
        <v>27</v>
      </c>
      <c r="E33" s="26" t="s">
        <v>5829</v>
      </c>
      <c r="F33" s="26"/>
      <c r="G33" s="159"/>
      <c r="H33" s="159"/>
    </row>
    <row r="34" customHeight="1" spans="1:8">
      <c r="A34" s="58">
        <v>26</v>
      </c>
      <c r="B34" s="27">
        <v>0.00143518518409713</v>
      </c>
      <c r="C34" s="27">
        <v>0.00144675925817112</v>
      </c>
      <c r="D34" s="26" t="s">
        <v>65</v>
      </c>
      <c r="E34" s="26" t="s">
        <v>5830</v>
      </c>
      <c r="F34" s="26"/>
      <c r="G34" s="159"/>
      <c r="H34" s="159"/>
    </row>
    <row r="35" customHeight="1" spans="1:8">
      <c r="A35" s="58">
        <v>27</v>
      </c>
      <c r="B35" s="27">
        <v>0.00153935185076409</v>
      </c>
      <c r="C35" s="27">
        <v>0.0015740740729861</v>
      </c>
      <c r="D35" s="26" t="s">
        <v>27</v>
      </c>
      <c r="E35" s="26" t="s">
        <v>5831</v>
      </c>
      <c r="F35" s="26" t="s">
        <v>516</v>
      </c>
      <c r="G35" s="159"/>
      <c r="H35" s="159"/>
    </row>
    <row r="36" customHeight="1" spans="1:8">
      <c r="A36" s="58">
        <v>28</v>
      </c>
      <c r="B36" s="27">
        <v>0.00158564814706014</v>
      </c>
      <c r="C36" s="27">
        <v>0.00159722222113412</v>
      </c>
      <c r="D36" s="26" t="s">
        <v>65</v>
      </c>
      <c r="E36" s="26" t="s">
        <v>367</v>
      </c>
      <c r="F36" s="26"/>
      <c r="G36" s="159"/>
      <c r="H36" s="159"/>
    </row>
    <row r="37" customHeight="1" spans="1:8">
      <c r="A37" s="58">
        <v>29</v>
      </c>
      <c r="B37" s="27">
        <v>0.00175925925817111</v>
      </c>
      <c r="C37" s="27">
        <v>0.00179398148039311</v>
      </c>
      <c r="D37" s="26" t="s">
        <v>27</v>
      </c>
      <c r="E37" s="26" t="s">
        <v>5832</v>
      </c>
      <c r="F37" s="26" t="s">
        <v>5833</v>
      </c>
      <c r="G37" s="159"/>
      <c r="H37" s="159"/>
    </row>
    <row r="38" ht="33" customHeight="1" spans="1:8">
      <c r="A38" s="58">
        <v>30</v>
      </c>
      <c r="B38" s="27">
        <v>0.00187499999891211</v>
      </c>
      <c r="C38" s="27">
        <v>0.00194444444335612</v>
      </c>
      <c r="D38" s="26" t="s">
        <v>65</v>
      </c>
      <c r="E38" s="26" t="s">
        <v>5834</v>
      </c>
      <c r="F38" s="26"/>
      <c r="G38" s="159"/>
      <c r="H38" s="159"/>
    </row>
    <row r="39" customHeight="1" spans="1:8">
      <c r="A39" s="58">
        <v>31</v>
      </c>
      <c r="B39" s="27">
        <v>0.00196759259150414</v>
      </c>
      <c r="C39" s="27">
        <v>0.00200231481372609</v>
      </c>
      <c r="D39" s="26" t="s">
        <v>29</v>
      </c>
      <c r="E39" s="26" t="s">
        <v>367</v>
      </c>
      <c r="F39" s="26"/>
      <c r="G39" s="159"/>
      <c r="H39" s="159"/>
    </row>
    <row r="40" customHeight="1" spans="1:8">
      <c r="A40" s="58">
        <v>32</v>
      </c>
      <c r="B40" s="27">
        <v>0.00199074073965211</v>
      </c>
      <c r="C40" s="27">
        <v>0.00201388888780113</v>
      </c>
      <c r="D40" s="26" t="s">
        <v>65</v>
      </c>
      <c r="E40" s="26" t="s">
        <v>5835</v>
      </c>
      <c r="F40" s="26" t="s">
        <v>1151</v>
      </c>
      <c r="G40" s="159"/>
      <c r="H40" s="159"/>
    </row>
    <row r="41" customHeight="1" spans="1:8">
      <c r="A41" s="58">
        <v>33</v>
      </c>
      <c r="B41" s="27">
        <v>0.00206018518409712</v>
      </c>
      <c r="C41" s="27">
        <v>0.00214120370261511</v>
      </c>
      <c r="D41" s="26" t="s">
        <v>65</v>
      </c>
      <c r="E41" s="26" t="s">
        <v>5836</v>
      </c>
      <c r="F41" s="26"/>
      <c r="G41" s="159"/>
      <c r="H41" s="159"/>
    </row>
    <row r="42" customHeight="1" spans="1:8">
      <c r="A42" s="58">
        <v>34</v>
      </c>
      <c r="B42" s="27">
        <v>0.00216435185076414</v>
      </c>
      <c r="C42" s="27">
        <v>0.00222222222113411</v>
      </c>
      <c r="D42" s="26" t="s">
        <v>29</v>
      </c>
      <c r="E42" s="26" t="s">
        <v>5837</v>
      </c>
      <c r="F42" s="26"/>
      <c r="G42" s="159"/>
      <c r="H42" s="159"/>
    </row>
    <row r="43" customHeight="1" spans="1:8">
      <c r="A43" s="58">
        <v>35</v>
      </c>
      <c r="B43" s="27">
        <v>0.00222222222113411</v>
      </c>
      <c r="C43" s="27">
        <v>0.00223379629520809</v>
      </c>
      <c r="D43" s="26" t="s">
        <v>65</v>
      </c>
      <c r="E43" s="26" t="s">
        <v>5838</v>
      </c>
      <c r="F43" s="26"/>
      <c r="G43" s="159"/>
      <c r="H43" s="159"/>
    </row>
    <row r="44" ht="32.25" customHeight="1" spans="1:8">
      <c r="A44" s="58">
        <v>36</v>
      </c>
      <c r="B44" s="27">
        <v>0.00222222222113411</v>
      </c>
      <c r="C44" s="27">
        <v>0.00229166666557812</v>
      </c>
      <c r="D44" s="26" t="s">
        <v>27</v>
      </c>
      <c r="E44" s="26" t="s">
        <v>5839</v>
      </c>
      <c r="F44" s="26"/>
      <c r="G44" s="159"/>
      <c r="H44" s="159"/>
    </row>
    <row r="45" customHeight="1" spans="1:8">
      <c r="A45" s="58">
        <v>37</v>
      </c>
      <c r="B45" s="27">
        <v>0.0024189814803931</v>
      </c>
      <c r="C45" s="27">
        <v>0.00244212962854112</v>
      </c>
      <c r="D45" s="26" t="s">
        <v>65</v>
      </c>
      <c r="E45" s="26" t="s">
        <v>5840</v>
      </c>
      <c r="F45" s="26"/>
      <c r="G45" s="159"/>
      <c r="H45" s="159"/>
    </row>
    <row r="46" ht="30.75" customHeight="1" spans="1:8">
      <c r="A46" s="58">
        <v>38</v>
      </c>
      <c r="B46" s="27">
        <v>0.00244212962854112</v>
      </c>
      <c r="C46" s="27">
        <v>0.00246527777668909</v>
      </c>
      <c r="D46" s="26" t="s">
        <v>29</v>
      </c>
      <c r="E46" s="26" t="s">
        <v>5841</v>
      </c>
      <c r="F46" s="26" t="s">
        <v>5842</v>
      </c>
      <c r="G46" s="159"/>
      <c r="H46" s="159"/>
    </row>
    <row r="47" customHeight="1" spans="1:8">
      <c r="A47" s="58">
        <v>39</v>
      </c>
      <c r="B47" s="27">
        <v>0.00247685185076413</v>
      </c>
      <c r="C47" s="27">
        <v>0.00248842592483811</v>
      </c>
      <c r="D47" s="26" t="s">
        <v>65</v>
      </c>
      <c r="E47" s="26" t="s">
        <v>5843</v>
      </c>
      <c r="F47" s="26"/>
      <c r="G47" s="159"/>
      <c r="H47" s="159"/>
    </row>
    <row r="48" customHeight="1" spans="1:8">
      <c r="A48" s="58">
        <v>40</v>
      </c>
      <c r="B48" s="27">
        <v>0.0024999999989121</v>
      </c>
      <c r="C48" s="27">
        <v>0.00255787036928212</v>
      </c>
      <c r="D48" s="26" t="s">
        <v>27</v>
      </c>
      <c r="E48" s="26" t="s">
        <v>5844</v>
      </c>
      <c r="F48" s="26"/>
      <c r="G48" s="159"/>
      <c r="H48" s="159"/>
    </row>
    <row r="49" customHeight="1" spans="1:8">
      <c r="A49" s="58">
        <v>41</v>
      </c>
      <c r="B49" s="27">
        <v>0.00255787036928212</v>
      </c>
      <c r="C49" s="27">
        <v>0.00260416666557811</v>
      </c>
      <c r="D49" s="26" t="s">
        <v>65</v>
      </c>
      <c r="E49" s="28" t="s">
        <v>5845</v>
      </c>
      <c r="F49" s="26"/>
      <c r="G49" s="159"/>
      <c r="H49" s="159"/>
    </row>
    <row r="50" customHeight="1" spans="1:8">
      <c r="A50" s="58">
        <v>42</v>
      </c>
      <c r="B50" s="27">
        <v>0.0026157407396521</v>
      </c>
      <c r="C50" s="27">
        <v>0.00270833333224513</v>
      </c>
      <c r="D50" s="26" t="s">
        <v>29</v>
      </c>
      <c r="E50" s="26" t="s">
        <v>367</v>
      </c>
      <c r="F50" s="26"/>
      <c r="G50" s="159"/>
      <c r="H50" s="159"/>
    </row>
    <row r="51" customHeight="1" spans="1:8">
      <c r="A51" s="58">
        <v>43</v>
      </c>
      <c r="B51" s="27">
        <v>0.00266203703594914</v>
      </c>
      <c r="C51" s="27">
        <v>0.00269675925817109</v>
      </c>
      <c r="D51" s="26" t="s">
        <v>27</v>
      </c>
      <c r="E51" s="26" t="s">
        <v>5846</v>
      </c>
      <c r="F51" s="26"/>
      <c r="G51" s="159"/>
      <c r="H51" s="159"/>
    </row>
    <row r="52" ht="33.75" customHeight="1" spans="1:8">
      <c r="A52" s="58">
        <v>44</v>
      </c>
      <c r="B52" s="27">
        <v>0.00269675925817109</v>
      </c>
      <c r="C52" s="27">
        <v>0.00275462962854112</v>
      </c>
      <c r="D52" s="26" t="s">
        <v>65</v>
      </c>
      <c r="E52" s="26" t="s">
        <v>5847</v>
      </c>
      <c r="F52" s="26"/>
      <c r="G52" s="159"/>
      <c r="H52" s="159"/>
    </row>
    <row r="53" customHeight="1" spans="1:8">
      <c r="A53" s="58">
        <v>45</v>
      </c>
      <c r="B53" s="27">
        <v>0.00275462962854112</v>
      </c>
      <c r="C53" s="27">
        <v>0.00280092592483811</v>
      </c>
      <c r="D53" s="26" t="s">
        <v>27</v>
      </c>
      <c r="E53" s="26" t="s">
        <v>5848</v>
      </c>
      <c r="F53" s="26"/>
      <c r="G53" s="159"/>
      <c r="H53" s="159"/>
    </row>
    <row r="54" ht="37.5" customHeight="1" spans="1:8">
      <c r="A54" s="58">
        <v>46</v>
      </c>
      <c r="B54" s="27">
        <v>0.00282407407298613</v>
      </c>
      <c r="C54" s="27">
        <v>0.0028819444433561</v>
      </c>
      <c r="D54" s="26" t="s">
        <v>65</v>
      </c>
      <c r="E54" s="28" t="s">
        <v>5849</v>
      </c>
      <c r="F54" s="26" t="s">
        <v>5850</v>
      </c>
      <c r="G54" s="159"/>
      <c r="H54" s="159"/>
    </row>
    <row r="55" ht="57" customHeight="1" spans="1:8">
      <c r="A55" s="58">
        <v>47</v>
      </c>
      <c r="B55" s="27">
        <v>0.00289351851743014</v>
      </c>
      <c r="C55" s="27">
        <v>0.00293981481372613</v>
      </c>
      <c r="D55" s="26" t="s">
        <v>27</v>
      </c>
      <c r="E55" s="26" t="s">
        <v>5851</v>
      </c>
      <c r="F55" s="26" t="s">
        <v>5852</v>
      </c>
      <c r="G55" s="159"/>
      <c r="H55" s="159"/>
    </row>
    <row r="56" customHeight="1" spans="1:8">
      <c r="A56" s="58">
        <v>48</v>
      </c>
      <c r="B56" s="27">
        <v>0.00289351851743014</v>
      </c>
      <c r="C56" s="27">
        <v>0.00290509259150412</v>
      </c>
      <c r="D56" s="26" t="s">
        <v>65</v>
      </c>
      <c r="E56" s="26" t="s">
        <v>5853</v>
      </c>
      <c r="F56" s="26" t="s">
        <v>5854</v>
      </c>
      <c r="G56" s="159"/>
      <c r="H56" s="159"/>
    </row>
    <row r="57" ht="31.5" customHeight="1" spans="1:8">
      <c r="A57" s="58">
        <v>49</v>
      </c>
      <c r="B57" s="27">
        <v>0.0029976851840971</v>
      </c>
      <c r="C57" s="27">
        <v>0.00304398148039314</v>
      </c>
      <c r="D57" s="26" t="s">
        <v>65</v>
      </c>
      <c r="E57" s="26" t="s">
        <v>5855</v>
      </c>
      <c r="F57" s="26"/>
      <c r="G57" s="159"/>
      <c r="H57" s="159"/>
    </row>
    <row r="58" customHeight="1" spans="1:8">
      <c r="A58" s="58">
        <v>50</v>
      </c>
      <c r="B58" s="27">
        <v>0.00305555555446713</v>
      </c>
      <c r="C58" s="27">
        <v>0.00315972222113414</v>
      </c>
      <c r="D58" s="26" t="s">
        <v>29</v>
      </c>
      <c r="E58" s="26" t="s">
        <v>367</v>
      </c>
      <c r="F58" s="26"/>
      <c r="G58" s="159"/>
      <c r="H58" s="159"/>
    </row>
    <row r="59" customHeight="1" spans="1:8">
      <c r="A59" s="58">
        <v>51</v>
      </c>
      <c r="B59" s="27">
        <v>0.00315972222113414</v>
      </c>
      <c r="C59" s="27">
        <v>0.00318287036928211</v>
      </c>
      <c r="D59" s="26" t="s">
        <v>27</v>
      </c>
      <c r="E59" s="26" t="s">
        <v>5856</v>
      </c>
      <c r="F59" s="26"/>
      <c r="G59" s="159"/>
      <c r="H59" s="159"/>
    </row>
    <row r="60" customHeight="1" spans="1:8">
      <c r="A60" s="58">
        <v>52</v>
      </c>
      <c r="B60" s="27">
        <v>0.00319444444335609</v>
      </c>
      <c r="C60" s="27">
        <v>0.00321759259150412</v>
      </c>
      <c r="D60" s="26" t="s">
        <v>29</v>
      </c>
      <c r="E60" s="26" t="s">
        <v>367</v>
      </c>
      <c r="F60" s="26"/>
      <c r="G60" s="159"/>
      <c r="H60" s="159"/>
    </row>
    <row r="61" ht="76.5" customHeight="1" spans="1:8">
      <c r="A61" s="58">
        <v>53</v>
      </c>
      <c r="B61" s="27">
        <v>0.00320601851743013</v>
      </c>
      <c r="C61" s="27">
        <v>0.00339120370261514</v>
      </c>
      <c r="D61" s="26" t="s">
        <v>27</v>
      </c>
      <c r="E61" s="26" t="s">
        <v>5857</v>
      </c>
      <c r="F61" s="26" t="s">
        <v>5858</v>
      </c>
      <c r="G61" s="159"/>
      <c r="H61" s="159"/>
    </row>
    <row r="62" customHeight="1" spans="1:8">
      <c r="A62" s="58">
        <v>54</v>
      </c>
      <c r="B62" s="27">
        <v>0.00342592592483809</v>
      </c>
      <c r="C62" s="27">
        <v>0.00343749999891213</v>
      </c>
      <c r="D62" s="26" t="s">
        <v>65</v>
      </c>
      <c r="E62" s="26" t="s">
        <v>915</v>
      </c>
      <c r="F62" s="26"/>
      <c r="G62" s="159"/>
      <c r="H62" s="159"/>
    </row>
    <row r="63" customHeight="1" spans="1:8">
      <c r="A63" s="58">
        <v>55</v>
      </c>
      <c r="B63" s="27">
        <v>0.00343749999891213</v>
      </c>
      <c r="C63" s="27">
        <v>0.0034606481470601</v>
      </c>
      <c r="D63" s="26" t="s">
        <v>27</v>
      </c>
      <c r="E63" s="26" t="s">
        <v>5859</v>
      </c>
      <c r="F63" s="26"/>
      <c r="G63" s="159"/>
      <c r="H63" s="159"/>
    </row>
    <row r="64" customHeight="1" spans="1:8">
      <c r="A64" s="58">
        <v>56</v>
      </c>
      <c r="B64" s="27">
        <v>0.0034606481470601</v>
      </c>
      <c r="C64" s="27">
        <v>0.00347222222113414</v>
      </c>
      <c r="D64" s="26" t="s">
        <v>65</v>
      </c>
      <c r="E64" s="26" t="s">
        <v>915</v>
      </c>
      <c r="F64" s="26"/>
      <c r="G64" s="159"/>
      <c r="H64" s="159"/>
    </row>
    <row r="65" customHeight="1" spans="1:8">
      <c r="A65" s="58">
        <v>57</v>
      </c>
      <c r="B65" s="27">
        <v>0.0034953703692821</v>
      </c>
      <c r="C65" s="27">
        <v>0.00350694444335614</v>
      </c>
      <c r="D65" s="26" t="s">
        <v>65</v>
      </c>
      <c r="E65" s="28" t="s">
        <v>5860</v>
      </c>
      <c r="F65" s="26"/>
      <c r="G65" s="159"/>
      <c r="H65" s="159"/>
    </row>
    <row r="66" customHeight="1" spans="1:8">
      <c r="A66" s="58">
        <v>58</v>
      </c>
      <c r="B66" s="27">
        <v>0.0035763888878011</v>
      </c>
      <c r="C66" s="27">
        <v>0.00362268518409714</v>
      </c>
      <c r="D66" s="26" t="s">
        <v>65</v>
      </c>
      <c r="E66" s="26" t="s">
        <v>5861</v>
      </c>
      <c r="F66" s="26"/>
      <c r="G66" s="159"/>
      <c r="H66" s="159"/>
    </row>
    <row r="67" customHeight="1" spans="1:8">
      <c r="A67" s="58">
        <v>59</v>
      </c>
      <c r="B67" s="27">
        <v>0.00366898148039313</v>
      </c>
      <c r="C67" s="27">
        <v>0.0036921296285411</v>
      </c>
      <c r="D67" s="26" t="s">
        <v>65</v>
      </c>
      <c r="E67" s="28" t="s">
        <v>5862</v>
      </c>
      <c r="F67" s="26"/>
      <c r="G67" s="159"/>
      <c r="H67" s="159"/>
    </row>
    <row r="68" customHeight="1" spans="1:8">
      <c r="A68" s="58">
        <v>60</v>
      </c>
      <c r="B68" s="27">
        <v>0.0036921296285411</v>
      </c>
      <c r="C68" s="27">
        <v>0.00374999999891212</v>
      </c>
      <c r="D68" s="26" t="s">
        <v>27</v>
      </c>
      <c r="E68" s="26" t="s">
        <v>5863</v>
      </c>
      <c r="F68" s="26"/>
      <c r="G68" s="159"/>
      <c r="H68" s="159"/>
    </row>
    <row r="69" customHeight="1" spans="1:8">
      <c r="A69" s="58">
        <v>61</v>
      </c>
      <c r="B69" s="27">
        <v>0.00371527777668912</v>
      </c>
      <c r="C69" s="27">
        <v>0.0038078703692821</v>
      </c>
      <c r="D69" s="26" t="s">
        <v>29</v>
      </c>
      <c r="E69" s="26" t="s">
        <v>5864</v>
      </c>
      <c r="F69" s="26" t="s">
        <v>5865</v>
      </c>
      <c r="G69" s="159"/>
      <c r="H69" s="159"/>
    </row>
    <row r="70" ht="69" customHeight="1" spans="1:8">
      <c r="A70" s="58">
        <v>62</v>
      </c>
      <c r="B70" s="27">
        <v>0.00377314814706009</v>
      </c>
      <c r="C70" s="27">
        <v>0.00399305555446711</v>
      </c>
      <c r="D70" s="26" t="s">
        <v>27</v>
      </c>
      <c r="E70" s="26" t="s">
        <v>5866</v>
      </c>
      <c r="F70" s="26" t="s">
        <v>5867</v>
      </c>
      <c r="G70" s="159"/>
      <c r="H70" s="159"/>
    </row>
    <row r="71" ht="32.25" customHeight="1" spans="1:8">
      <c r="A71" s="58">
        <v>63</v>
      </c>
      <c r="B71" s="27">
        <v>0.00399305555446711</v>
      </c>
      <c r="C71" s="27">
        <v>0.00400462962854109</v>
      </c>
      <c r="D71" s="26" t="s">
        <v>65</v>
      </c>
      <c r="E71" s="26" t="s">
        <v>5868</v>
      </c>
      <c r="F71" s="26" t="s">
        <v>5869</v>
      </c>
      <c r="G71" s="159"/>
      <c r="H71" s="159"/>
    </row>
    <row r="72" customHeight="1" spans="1:8">
      <c r="A72" s="58">
        <v>64</v>
      </c>
      <c r="B72" s="27">
        <v>0.00408564814706014</v>
      </c>
      <c r="C72" s="27">
        <v>0.00410879629520811</v>
      </c>
      <c r="D72" s="26" t="s">
        <v>27</v>
      </c>
      <c r="E72" s="26" t="s">
        <v>5870</v>
      </c>
      <c r="F72" s="26"/>
      <c r="G72" s="159"/>
      <c r="H72" s="159"/>
    </row>
    <row r="73" customHeight="1" spans="1:8">
      <c r="A73" s="58">
        <v>65</v>
      </c>
      <c r="B73" s="27">
        <v>0.00414351851743011</v>
      </c>
      <c r="C73" s="27">
        <v>0.00416666666557813</v>
      </c>
      <c r="D73" s="26" t="s">
        <v>27</v>
      </c>
      <c r="E73" s="26" t="s">
        <v>5871</v>
      </c>
      <c r="F73" s="26"/>
      <c r="G73" s="159"/>
      <c r="H73" s="159"/>
    </row>
    <row r="74" customHeight="1" spans="1:8">
      <c r="A74" s="58">
        <v>66</v>
      </c>
      <c r="B74" s="27">
        <v>0.00416666666557813</v>
      </c>
      <c r="C74" s="27">
        <v>0.0041898148137261</v>
      </c>
      <c r="D74" s="26" t="s">
        <v>65</v>
      </c>
      <c r="E74" s="26" t="s">
        <v>5872</v>
      </c>
      <c r="F74" s="26"/>
      <c r="G74" s="159"/>
      <c r="H74" s="159"/>
    </row>
    <row r="75" customHeight="1" spans="1:8">
      <c r="A75" s="58">
        <v>67</v>
      </c>
      <c r="B75" s="27">
        <v>0.0041898148137261</v>
      </c>
      <c r="C75" s="27">
        <v>0.00420138888780114</v>
      </c>
      <c r="D75" s="26" t="s">
        <v>27</v>
      </c>
      <c r="E75" s="26" t="s">
        <v>5873</v>
      </c>
      <c r="F75" s="26"/>
      <c r="G75" s="159"/>
      <c r="H75" s="159"/>
    </row>
    <row r="76" customHeight="1" spans="1:8">
      <c r="A76" s="58">
        <v>68</v>
      </c>
      <c r="B76" s="27">
        <v>0.00421296296187512</v>
      </c>
      <c r="C76" s="27">
        <v>0.00425925925817111</v>
      </c>
      <c r="D76" s="26" t="s">
        <v>65</v>
      </c>
      <c r="E76" s="26" t="s">
        <v>5874</v>
      </c>
      <c r="F76" s="26"/>
      <c r="G76" s="159"/>
      <c r="H76" s="159"/>
    </row>
    <row r="77" ht="51" customHeight="1" spans="1:8">
      <c r="A77" s="58">
        <v>69</v>
      </c>
      <c r="B77" s="27">
        <v>0.0042708333322451</v>
      </c>
      <c r="C77" s="27">
        <v>0.00443287036928214</v>
      </c>
      <c r="D77" s="26" t="s">
        <v>27</v>
      </c>
      <c r="E77" s="26" t="s">
        <v>5875</v>
      </c>
      <c r="F77" s="26"/>
      <c r="G77" s="159"/>
      <c r="H77" s="159"/>
    </row>
    <row r="78" customHeight="1" spans="1:8">
      <c r="A78" s="58">
        <v>70</v>
      </c>
      <c r="B78" s="27">
        <v>0.00431712962854114</v>
      </c>
      <c r="C78" s="27">
        <v>0.00432870370261512</v>
      </c>
      <c r="D78" s="26" t="s">
        <v>65</v>
      </c>
      <c r="E78" s="26" t="s">
        <v>5876</v>
      </c>
      <c r="F78" s="26"/>
      <c r="G78" s="159"/>
      <c r="H78" s="159"/>
    </row>
    <row r="79" customHeight="1" spans="1:8">
      <c r="A79" s="58">
        <v>71</v>
      </c>
      <c r="B79" s="27">
        <v>0.00437499999891211</v>
      </c>
      <c r="C79" s="27">
        <v>0.00444444444335612</v>
      </c>
      <c r="D79" s="26" t="s">
        <v>65</v>
      </c>
      <c r="E79" s="26" t="s">
        <v>5877</v>
      </c>
      <c r="F79" s="26"/>
      <c r="G79" s="159"/>
      <c r="H79" s="159"/>
    </row>
    <row r="80" customHeight="1" spans="1:8">
      <c r="A80" s="58">
        <v>72</v>
      </c>
      <c r="B80" s="27">
        <v>0.0045370370359491</v>
      </c>
      <c r="C80" s="27">
        <v>0.0045370370359491</v>
      </c>
      <c r="D80" s="26" t="s">
        <v>65</v>
      </c>
      <c r="E80" s="26" t="s">
        <v>1793</v>
      </c>
      <c r="F80" s="26" t="s">
        <v>1158</v>
      </c>
      <c r="G80" s="159"/>
      <c r="H80" s="159"/>
    </row>
    <row r="81" customHeight="1" spans="1:8">
      <c r="A81" s="58">
        <v>73</v>
      </c>
      <c r="B81" s="27">
        <v>0.00456018518409712</v>
      </c>
      <c r="C81" s="27">
        <v>0.00459490740631913</v>
      </c>
      <c r="D81" s="26" t="s">
        <v>29</v>
      </c>
      <c r="E81" s="26" t="s">
        <v>367</v>
      </c>
      <c r="F81" s="26"/>
      <c r="G81" s="159"/>
      <c r="H81" s="159"/>
    </row>
    <row r="82" customHeight="1" spans="1:8">
      <c r="A82" s="58">
        <v>74</v>
      </c>
      <c r="B82" s="27">
        <v>0.00457175925817111</v>
      </c>
      <c r="C82" s="27">
        <v>0.00458333333224514</v>
      </c>
      <c r="D82" s="26" t="s">
        <v>27</v>
      </c>
      <c r="E82" s="26" t="s">
        <v>5878</v>
      </c>
      <c r="F82" s="26"/>
      <c r="G82" s="159"/>
      <c r="H82" s="159"/>
    </row>
    <row r="83" customHeight="1" spans="1:8">
      <c r="A83" s="58">
        <v>75</v>
      </c>
      <c r="B83" s="27">
        <v>0.00460648148039311</v>
      </c>
      <c r="C83" s="27">
        <v>0.00460648148039311</v>
      </c>
      <c r="D83" s="26" t="s">
        <v>65</v>
      </c>
      <c r="E83" s="26" t="s">
        <v>102</v>
      </c>
      <c r="F83" s="26" t="s">
        <v>1158</v>
      </c>
      <c r="G83" s="159"/>
      <c r="H83" s="159"/>
    </row>
    <row r="84" customHeight="1" spans="1:8">
      <c r="A84" s="58">
        <v>76</v>
      </c>
      <c r="B84" s="27">
        <v>0.00461805555446709</v>
      </c>
      <c r="C84" s="27">
        <v>0.00464120370261512</v>
      </c>
      <c r="D84" s="26" t="s">
        <v>29</v>
      </c>
      <c r="E84" s="26" t="s">
        <v>367</v>
      </c>
      <c r="F84" s="26"/>
      <c r="G84" s="159"/>
      <c r="H84" s="159"/>
    </row>
    <row r="85" customHeight="1" spans="1:8">
      <c r="A85" s="58">
        <v>77</v>
      </c>
      <c r="B85" s="27">
        <v>0.00462962962854113</v>
      </c>
      <c r="C85" s="27">
        <v>0.0046527777766891</v>
      </c>
      <c r="D85" s="26" t="s">
        <v>27</v>
      </c>
      <c r="E85" s="26" t="s">
        <v>5879</v>
      </c>
      <c r="F85" s="26"/>
      <c r="G85" s="159"/>
      <c r="H85" s="159"/>
    </row>
    <row r="86" customHeight="1" spans="1:8">
      <c r="A86" s="58">
        <v>78</v>
      </c>
      <c r="B86" s="27">
        <v>0.0046527777766891</v>
      </c>
      <c r="C86" s="27">
        <v>0.0046874999989121</v>
      </c>
      <c r="D86" s="26" t="s">
        <v>65</v>
      </c>
      <c r="E86" s="26" t="s">
        <v>5880</v>
      </c>
      <c r="F86" s="26"/>
      <c r="G86" s="159"/>
      <c r="H86" s="159"/>
    </row>
    <row r="87" ht="36.75" customHeight="1" spans="1:8">
      <c r="A87" s="58">
        <v>79</v>
      </c>
      <c r="B87" s="27">
        <v>0.00472222222113411</v>
      </c>
      <c r="C87" s="27">
        <v>0.00482638888780113</v>
      </c>
      <c r="D87" s="26" t="s">
        <v>27</v>
      </c>
      <c r="E87" s="26" t="s">
        <v>5881</v>
      </c>
      <c r="F87" s="26" t="s">
        <v>5882</v>
      </c>
      <c r="G87" s="159"/>
      <c r="H87" s="159"/>
    </row>
    <row r="88" customHeight="1" spans="1:8">
      <c r="A88" s="58">
        <v>80</v>
      </c>
      <c r="B88" s="27">
        <v>0.00482638888780113</v>
      </c>
      <c r="C88" s="27">
        <v>0.00486111111002313</v>
      </c>
      <c r="D88" s="26" t="s">
        <v>65</v>
      </c>
      <c r="E88" s="26" t="s">
        <v>5883</v>
      </c>
      <c r="F88" s="26"/>
      <c r="G88" s="159"/>
      <c r="H88" s="159"/>
    </row>
    <row r="89" customHeight="1" spans="1:8">
      <c r="A89" s="58">
        <v>81</v>
      </c>
      <c r="B89" s="27">
        <v>0.00486111111002313</v>
      </c>
      <c r="C89" s="27">
        <v>0.00487268518409712</v>
      </c>
      <c r="D89" s="26" t="s">
        <v>27</v>
      </c>
      <c r="E89" s="26" t="s">
        <v>5884</v>
      </c>
      <c r="F89" s="26"/>
      <c r="G89" s="159"/>
      <c r="H89" s="159"/>
    </row>
    <row r="90" customHeight="1" spans="1:8">
      <c r="A90" s="58">
        <v>82</v>
      </c>
      <c r="B90" s="27">
        <v>0.00487268518409712</v>
      </c>
      <c r="C90" s="27">
        <v>0.0048842592581711</v>
      </c>
      <c r="D90" s="26" t="s">
        <v>65</v>
      </c>
      <c r="E90" s="26" t="s">
        <v>1979</v>
      </c>
      <c r="F90" s="26" t="s">
        <v>5885</v>
      </c>
      <c r="G90" s="159"/>
      <c r="H90" s="159"/>
    </row>
    <row r="91" customHeight="1" spans="1:8">
      <c r="A91" s="58">
        <v>83</v>
      </c>
      <c r="B91" s="27">
        <v>0.00493055555446714</v>
      </c>
      <c r="C91" s="27">
        <v>0.00495370370261511</v>
      </c>
      <c r="D91" s="26" t="s">
        <v>27</v>
      </c>
      <c r="E91" s="28" t="s">
        <v>5886</v>
      </c>
      <c r="F91" s="26"/>
      <c r="G91" s="159"/>
      <c r="H91" s="159"/>
    </row>
    <row r="92" customHeight="1" spans="1:8">
      <c r="A92" s="58">
        <v>84</v>
      </c>
      <c r="B92" s="27">
        <v>0.00496527777668909</v>
      </c>
      <c r="C92" s="27">
        <v>0.00498842592483811</v>
      </c>
      <c r="D92" s="26" t="s">
        <v>65</v>
      </c>
      <c r="E92" s="26" t="s">
        <v>5887</v>
      </c>
      <c r="F92" s="26"/>
      <c r="G92" s="159"/>
      <c r="H92" s="159"/>
    </row>
    <row r="93" customHeight="1" spans="1:8">
      <c r="A93" s="58">
        <v>85</v>
      </c>
      <c r="B93" s="27">
        <v>0.00502314814706012</v>
      </c>
      <c r="C93" s="27">
        <v>0.00506944444335611</v>
      </c>
      <c r="D93" s="26" t="s">
        <v>27</v>
      </c>
      <c r="E93" s="26" t="s">
        <v>5888</v>
      </c>
      <c r="F93" s="26"/>
      <c r="G93" s="159"/>
      <c r="H93" s="159"/>
    </row>
    <row r="94" ht="36.75" customHeight="1" spans="1:8">
      <c r="A94" s="58">
        <v>86</v>
      </c>
      <c r="B94" s="27">
        <v>0.00506944444335611</v>
      </c>
      <c r="C94" s="27">
        <v>0.0051504629618751</v>
      </c>
      <c r="D94" s="26" t="s">
        <v>29</v>
      </c>
      <c r="E94" s="26" t="s">
        <v>5889</v>
      </c>
      <c r="F94" s="26"/>
      <c r="G94" s="159"/>
      <c r="H94" s="159"/>
    </row>
    <row r="95" ht="48" customHeight="1" spans="1:8">
      <c r="A95" s="58">
        <v>87</v>
      </c>
      <c r="B95" s="27">
        <v>0.00516203703594914</v>
      </c>
      <c r="C95" s="27">
        <v>0.0052314814803931</v>
      </c>
      <c r="D95" s="26" t="s">
        <v>27</v>
      </c>
      <c r="E95" s="26" t="s">
        <v>5890</v>
      </c>
      <c r="F95" s="26"/>
      <c r="G95" s="159"/>
      <c r="H95" s="159"/>
    </row>
    <row r="96" customHeight="1" spans="1:8">
      <c r="A96" s="58">
        <v>88</v>
      </c>
      <c r="B96" s="27">
        <v>0.0052662037026151</v>
      </c>
      <c r="C96" s="27">
        <v>0.00528935185076412</v>
      </c>
      <c r="D96" s="26" t="s">
        <v>27</v>
      </c>
      <c r="E96" s="26" t="s">
        <v>5891</v>
      </c>
      <c r="F96" s="26" t="s">
        <v>520</v>
      </c>
      <c r="G96" s="159"/>
      <c r="H96" s="159"/>
    </row>
    <row r="97" customHeight="1" spans="1:8">
      <c r="A97" s="58">
        <v>89</v>
      </c>
      <c r="B97" s="27">
        <v>0.0053819444433561</v>
      </c>
      <c r="C97" s="27">
        <v>0.00540509259150412</v>
      </c>
      <c r="D97" s="26" t="s">
        <v>27</v>
      </c>
      <c r="E97" s="26" t="s">
        <v>5892</v>
      </c>
      <c r="F97" s="26"/>
      <c r="G97" s="159"/>
      <c r="H97" s="159"/>
    </row>
    <row r="98" customHeight="1" spans="1:8">
      <c r="A98" s="58">
        <v>90</v>
      </c>
      <c r="B98" s="27">
        <v>0.00563657407298612</v>
      </c>
      <c r="C98" s="27">
        <v>0.00564814814706011</v>
      </c>
      <c r="D98" s="26" t="s">
        <v>65</v>
      </c>
      <c r="E98" s="26" t="s">
        <v>5893</v>
      </c>
      <c r="F98" s="26" t="s">
        <v>5894</v>
      </c>
      <c r="G98" s="159"/>
      <c r="H98" s="159"/>
    </row>
    <row r="99" customHeight="1" spans="1:8">
      <c r="A99" s="58">
        <v>91</v>
      </c>
      <c r="B99" s="27">
        <v>0.00578703703594913</v>
      </c>
      <c r="C99" s="27">
        <v>0.00579861111002311</v>
      </c>
      <c r="D99" s="26" t="s">
        <v>27</v>
      </c>
      <c r="E99" s="26" t="s">
        <v>1626</v>
      </c>
      <c r="F99" s="26"/>
      <c r="G99" s="159"/>
      <c r="H99" s="159"/>
    </row>
    <row r="100" customHeight="1" spans="1:8">
      <c r="A100" s="58">
        <v>92</v>
      </c>
      <c r="B100" s="27">
        <v>0.00582175925817113</v>
      </c>
      <c r="C100" s="27">
        <v>0.0058449074063191</v>
      </c>
      <c r="D100" s="26" t="s">
        <v>65</v>
      </c>
      <c r="E100" s="26" t="s">
        <v>5895</v>
      </c>
      <c r="F100" s="26" t="s">
        <v>1151</v>
      </c>
      <c r="G100" s="159"/>
      <c r="H100" s="159"/>
    </row>
    <row r="101" customHeight="1" spans="1:8">
      <c r="A101" s="58">
        <v>93</v>
      </c>
      <c r="B101" s="27">
        <v>0.00585648148039314</v>
      </c>
      <c r="C101" s="27">
        <v>0.00590277777668913</v>
      </c>
      <c r="D101" s="26" t="s">
        <v>27</v>
      </c>
      <c r="E101" s="26" t="s">
        <v>5896</v>
      </c>
      <c r="F101" s="26"/>
      <c r="G101" s="159"/>
      <c r="H101" s="159"/>
    </row>
    <row r="102" customHeight="1" spans="1:8">
      <c r="A102" s="58">
        <v>94</v>
      </c>
      <c r="B102" s="27">
        <v>0.00590277777668913</v>
      </c>
      <c r="C102" s="27">
        <v>0.00594907407298612</v>
      </c>
      <c r="D102" s="26" t="s">
        <v>65</v>
      </c>
      <c r="E102" s="26" t="s">
        <v>5897</v>
      </c>
      <c r="F102" s="26"/>
      <c r="G102" s="159"/>
      <c r="H102" s="159"/>
    </row>
    <row r="103" customHeight="1" spans="1:8">
      <c r="A103" s="58">
        <v>95</v>
      </c>
      <c r="B103" s="27">
        <v>0.00594907407298612</v>
      </c>
      <c r="C103" s="27">
        <v>0.00600694444335615</v>
      </c>
      <c r="D103" s="26" t="s">
        <v>27</v>
      </c>
      <c r="E103" s="26" t="s">
        <v>5898</v>
      </c>
      <c r="F103" s="26"/>
      <c r="G103" s="159"/>
      <c r="H103" s="159"/>
    </row>
    <row r="104" ht="38.25" customHeight="1" spans="1:8">
      <c r="A104" s="58">
        <v>96</v>
      </c>
      <c r="B104" s="27">
        <v>0.00601851851743013</v>
      </c>
      <c r="C104" s="27">
        <v>0.00606481481372612</v>
      </c>
      <c r="D104" s="26" t="s">
        <v>29</v>
      </c>
      <c r="E104" s="26" t="s">
        <v>367</v>
      </c>
      <c r="F104" s="26" t="s">
        <v>5899</v>
      </c>
      <c r="G104" s="159"/>
      <c r="H104" s="159"/>
    </row>
    <row r="105" customHeight="1" spans="1:8">
      <c r="A105" s="58">
        <v>97</v>
      </c>
      <c r="B105" s="27">
        <v>0.0060416666655781</v>
      </c>
      <c r="C105" s="27">
        <v>0.00611111111002311</v>
      </c>
      <c r="D105" s="26" t="s">
        <v>27</v>
      </c>
      <c r="E105" s="26" t="s">
        <v>5900</v>
      </c>
      <c r="F105" s="26"/>
      <c r="G105" s="159"/>
      <c r="H105" s="159"/>
    </row>
    <row r="106" customHeight="1" spans="1:8">
      <c r="A106" s="58">
        <v>98</v>
      </c>
      <c r="B106" s="27">
        <v>0.00615740740631909</v>
      </c>
      <c r="C106" s="27">
        <v>0.00624999999891213</v>
      </c>
      <c r="D106" s="26" t="s">
        <v>29</v>
      </c>
      <c r="E106" s="26" t="s">
        <v>367</v>
      </c>
      <c r="F106" s="26" t="s">
        <v>516</v>
      </c>
      <c r="G106" s="159"/>
      <c r="H106" s="159"/>
    </row>
    <row r="107" customHeight="1" spans="1:8">
      <c r="A107" s="58">
        <v>99</v>
      </c>
      <c r="B107" s="27">
        <v>0.00624999999891213</v>
      </c>
      <c r="C107" s="27">
        <v>0.00629629629520812</v>
      </c>
      <c r="D107" s="26" t="s">
        <v>65</v>
      </c>
      <c r="E107" s="26" t="s">
        <v>5901</v>
      </c>
      <c r="F107" s="26"/>
      <c r="G107" s="159"/>
      <c r="H107" s="159"/>
    </row>
    <row r="108" customHeight="1" spans="1:8">
      <c r="A108" s="58">
        <v>100</v>
      </c>
      <c r="B108" s="27">
        <v>0.0063078703692821</v>
      </c>
      <c r="C108" s="27">
        <v>0.00635416666557814</v>
      </c>
      <c r="D108" s="26" t="s">
        <v>23</v>
      </c>
      <c r="E108" s="26" t="s">
        <v>5902</v>
      </c>
      <c r="F108" s="26"/>
      <c r="G108" s="159"/>
      <c r="H108" s="159"/>
    </row>
    <row r="109" customHeight="1" spans="1:8">
      <c r="A109" s="58"/>
      <c r="B109" s="27"/>
      <c r="C109" s="27"/>
      <c r="D109" s="26"/>
      <c r="E109" s="26"/>
      <c r="F109" s="26"/>
      <c r="G109" s="26"/>
      <c r="H109" s="36"/>
    </row>
    <row r="110" customHeight="1" spans="1:8">
      <c r="A110" s="58"/>
      <c r="B110" s="27"/>
      <c r="C110" s="27"/>
      <c r="D110" s="26"/>
      <c r="E110" s="26"/>
      <c r="F110" s="26"/>
      <c r="G110" s="26"/>
      <c r="H110" s="36"/>
    </row>
    <row r="111" customHeight="1" spans="1:8">
      <c r="A111" s="3"/>
      <c r="B111" s="29"/>
      <c r="C111" s="29"/>
      <c r="D111" s="3"/>
      <c r="F111" s="3"/>
      <c r="G111" s="3"/>
    </row>
    <row r="115" customHeight="1" spans="1:8">
      <c r="A115" s="25" t="s">
        <v>190</v>
      </c>
      <c r="B115" s="30" t="s">
        <v>13</v>
      </c>
      <c r="C115" s="30" t="s">
        <v>14</v>
      </c>
      <c r="D115" s="25" t="s">
        <v>15</v>
      </c>
      <c r="E115" s="31" t="s">
        <v>16</v>
      </c>
      <c r="F115" s="25" t="s">
        <v>17</v>
      </c>
      <c r="G115" s="25" t="s">
        <v>18</v>
      </c>
      <c r="H115" s="25" t="s">
        <v>19</v>
      </c>
    </row>
    <row r="116" customHeight="1" spans="1:8">
      <c r="A116" s="26">
        <v>1</v>
      </c>
      <c r="B116" s="27">
        <v>0.000173611111112</v>
      </c>
      <c r="C116" s="27">
        <v>0.000208333333334</v>
      </c>
      <c r="D116" s="26" t="s">
        <v>29</v>
      </c>
      <c r="E116" s="26" t="s">
        <v>5903</v>
      </c>
      <c r="F116" s="26" t="s">
        <v>5904</v>
      </c>
      <c r="G116" s="26"/>
      <c r="H116" s="26"/>
    </row>
    <row r="117" customHeight="1" spans="1:8">
      <c r="A117" s="26">
        <v>2</v>
      </c>
      <c r="B117" s="27">
        <v>0.000208333333334</v>
      </c>
      <c r="C117" s="27">
        <v>0.000231481481482</v>
      </c>
      <c r="D117" s="26" t="s">
        <v>27</v>
      </c>
      <c r="E117" s="26" t="s">
        <v>367</v>
      </c>
      <c r="F117" s="26"/>
      <c r="G117" s="26"/>
      <c r="H117" s="26"/>
    </row>
    <row r="118" customHeight="1" spans="1:8">
      <c r="A118" s="26">
        <v>3</v>
      </c>
      <c r="B118" s="27">
        <v>0.000231481481482</v>
      </c>
      <c r="C118" s="27">
        <v>0.000243055555556</v>
      </c>
      <c r="D118" s="26" t="s">
        <v>65</v>
      </c>
      <c r="E118" s="26" t="s">
        <v>5905</v>
      </c>
      <c r="F118" s="26" t="s">
        <v>5906</v>
      </c>
      <c r="G118" s="26"/>
      <c r="H118" s="26"/>
    </row>
    <row r="119" ht="324.75" customHeight="1" spans="1:8">
      <c r="A119" s="26">
        <v>4</v>
      </c>
      <c r="B119" s="27">
        <v>0.000277777777778</v>
      </c>
      <c r="C119" s="27">
        <v>0.001342592592593</v>
      </c>
      <c r="D119" s="26" t="s">
        <v>29</v>
      </c>
      <c r="E119" s="26" t="s">
        <v>5907</v>
      </c>
      <c r="F119" s="26" t="s">
        <v>5908</v>
      </c>
      <c r="G119" s="26"/>
      <c r="H119" s="26"/>
    </row>
    <row r="120" customHeight="1" spans="1:8">
      <c r="A120" s="26">
        <v>5</v>
      </c>
      <c r="B120" s="27">
        <v>0.001365740740741</v>
      </c>
      <c r="C120" s="27">
        <v>0.001377314814815</v>
      </c>
      <c r="D120" s="26" t="s">
        <v>29</v>
      </c>
      <c r="E120" s="26" t="s">
        <v>5909</v>
      </c>
      <c r="F120" s="26"/>
      <c r="G120" s="26"/>
      <c r="H120" s="26"/>
    </row>
    <row r="121" ht="195.75" customHeight="1" spans="1:8">
      <c r="A121" s="26">
        <v>6</v>
      </c>
      <c r="B121" s="27">
        <v>0.001400462962963</v>
      </c>
      <c r="C121" s="27">
        <v>0.002060185185186</v>
      </c>
      <c r="D121" s="26" t="s">
        <v>65</v>
      </c>
      <c r="E121" s="26" t="s">
        <v>5910</v>
      </c>
      <c r="F121" s="26"/>
      <c r="G121" s="26"/>
      <c r="H121" s="26"/>
    </row>
    <row r="122" customHeight="1" spans="1:8">
      <c r="A122" s="26">
        <v>7</v>
      </c>
      <c r="B122" s="27">
        <v>0.002060185185186</v>
      </c>
      <c r="C122" s="27">
        <v>0.00207175925926</v>
      </c>
      <c r="D122" s="26" t="s">
        <v>29</v>
      </c>
      <c r="E122" s="26" t="s">
        <v>5911</v>
      </c>
      <c r="F122" s="26"/>
      <c r="G122" s="26"/>
      <c r="H122" s="26"/>
    </row>
    <row r="123" customHeight="1" spans="1:8">
      <c r="A123" s="26">
        <v>8</v>
      </c>
      <c r="B123" s="27">
        <v>0.00207175925926</v>
      </c>
      <c r="C123" s="27">
        <v>0.002094907407408</v>
      </c>
      <c r="D123" s="26" t="s">
        <v>27</v>
      </c>
      <c r="E123" s="26" t="s">
        <v>5912</v>
      </c>
      <c r="F123" s="26"/>
      <c r="G123" s="26"/>
      <c r="H123" s="26"/>
    </row>
    <row r="124" customHeight="1" spans="1:8">
      <c r="A124" s="26">
        <v>9</v>
      </c>
      <c r="B124" s="27">
        <v>0.002106481481482</v>
      </c>
      <c r="C124" s="27">
        <v>0.002106481481482</v>
      </c>
      <c r="D124" s="26" t="s">
        <v>29</v>
      </c>
      <c r="E124" s="26" t="s">
        <v>290</v>
      </c>
      <c r="F124" s="26"/>
      <c r="G124" s="26"/>
      <c r="H124" s="26"/>
    </row>
    <row r="125" ht="102" customHeight="1" spans="1:8">
      <c r="A125" s="26">
        <v>10</v>
      </c>
      <c r="B125" s="27">
        <v>0.002118055555556</v>
      </c>
      <c r="C125" s="27">
        <v>0.002256944444445</v>
      </c>
      <c r="D125" s="26" t="s">
        <v>65</v>
      </c>
      <c r="E125" s="26" t="s">
        <v>5913</v>
      </c>
      <c r="F125" s="26" t="s">
        <v>5914</v>
      </c>
      <c r="G125" s="26"/>
      <c r="H125" s="26"/>
    </row>
    <row r="126" customHeight="1" spans="1:8">
      <c r="A126" s="26">
        <v>11</v>
      </c>
      <c r="B126" s="27">
        <v>0.002268518518519</v>
      </c>
      <c r="C126" s="27">
        <v>0.002280092592593</v>
      </c>
      <c r="D126" s="26" t="s">
        <v>27</v>
      </c>
      <c r="E126" s="21" t="s">
        <v>5915</v>
      </c>
      <c r="F126" s="26"/>
      <c r="G126" s="26"/>
      <c r="H126" s="26"/>
    </row>
    <row r="127" customHeight="1" spans="1:8">
      <c r="A127" s="26">
        <v>12</v>
      </c>
      <c r="B127" s="27">
        <v>0.002280092592593</v>
      </c>
      <c r="C127" s="27">
        <v>0.002303240740741</v>
      </c>
      <c r="D127" s="26" t="s">
        <v>65</v>
      </c>
      <c r="E127" s="26" t="s">
        <v>5916</v>
      </c>
      <c r="F127" s="26"/>
      <c r="G127" s="26"/>
      <c r="H127" s="26"/>
    </row>
    <row r="128" ht="52.5" customHeight="1" spans="1:8">
      <c r="A128" s="26">
        <v>13</v>
      </c>
      <c r="B128" s="27">
        <v>0.002314814814815</v>
      </c>
      <c r="C128" s="27">
        <v>0.002465277777778</v>
      </c>
      <c r="D128" s="26" t="s">
        <v>27</v>
      </c>
      <c r="E128" s="26" t="s">
        <v>5917</v>
      </c>
      <c r="F128" s="26" t="s">
        <v>5918</v>
      </c>
      <c r="G128" s="26"/>
      <c r="H128" s="26"/>
    </row>
    <row r="129" customHeight="1" spans="1:8">
      <c r="A129" s="26">
        <v>14</v>
      </c>
      <c r="B129" s="27">
        <v>0.002476851851852</v>
      </c>
      <c r="C129" s="27">
        <v>0.002476851851852</v>
      </c>
      <c r="D129" s="26" t="s">
        <v>29</v>
      </c>
      <c r="E129" s="26" t="s">
        <v>233</v>
      </c>
      <c r="F129" s="26"/>
      <c r="G129" s="26"/>
      <c r="H129" s="26"/>
    </row>
    <row r="130" customHeight="1" spans="1:8">
      <c r="A130" s="26">
        <v>15</v>
      </c>
      <c r="B130" s="27">
        <v>0.002523148148149</v>
      </c>
      <c r="C130" s="27">
        <v>0.002546296296297</v>
      </c>
      <c r="D130" s="26" t="s">
        <v>65</v>
      </c>
      <c r="E130" s="26" t="s">
        <v>5919</v>
      </c>
      <c r="F130" s="26"/>
      <c r="G130" s="26"/>
      <c r="H130" s="26"/>
    </row>
    <row r="131" customHeight="1" spans="1:8">
      <c r="A131" s="26">
        <v>16</v>
      </c>
      <c r="B131" s="27">
        <v>0.002546296296297</v>
      </c>
      <c r="C131" s="27">
        <v>0.002592592592593</v>
      </c>
      <c r="D131" s="26" t="s">
        <v>27</v>
      </c>
      <c r="E131" s="26" t="s">
        <v>5920</v>
      </c>
      <c r="F131" s="26"/>
      <c r="G131" s="26"/>
      <c r="H131" s="26"/>
    </row>
    <row r="132" customHeight="1" spans="1:8">
      <c r="A132" s="26">
        <v>17</v>
      </c>
      <c r="B132" s="27">
        <v>0.002592592592593</v>
      </c>
      <c r="C132" s="27">
        <v>0.002627314814815</v>
      </c>
      <c r="D132" s="26" t="s">
        <v>29</v>
      </c>
      <c r="E132" s="26" t="s">
        <v>5921</v>
      </c>
      <c r="F132" s="26" t="s">
        <v>516</v>
      </c>
      <c r="G132" s="26"/>
      <c r="H132" s="26"/>
    </row>
    <row r="133" ht="39" customHeight="1" spans="1:8">
      <c r="A133" s="26">
        <v>18</v>
      </c>
      <c r="B133" s="27">
        <v>0.002627314814815</v>
      </c>
      <c r="C133" s="27">
        <v>0.002708333333334</v>
      </c>
      <c r="D133" s="26" t="s">
        <v>65</v>
      </c>
      <c r="E133" s="26" t="s">
        <v>5922</v>
      </c>
      <c r="F133" s="26"/>
      <c r="G133" s="26"/>
      <c r="H133" s="26"/>
    </row>
    <row r="134" customHeight="1" spans="1:8">
      <c r="A134" s="26">
        <v>19</v>
      </c>
      <c r="B134" s="27">
        <v>0.002685185185186</v>
      </c>
      <c r="C134" s="27">
        <v>0.002708333333334</v>
      </c>
      <c r="D134" s="26" t="s">
        <v>27</v>
      </c>
      <c r="E134" s="26" t="s">
        <v>5923</v>
      </c>
      <c r="F134" s="26"/>
      <c r="G134" s="26"/>
      <c r="H134" s="26"/>
    </row>
    <row r="135" customHeight="1" spans="1:8">
      <c r="A135" s="26">
        <v>20</v>
      </c>
      <c r="B135" s="27">
        <v>0.002824074074075</v>
      </c>
      <c r="C135" s="27">
        <v>0.002824074074075</v>
      </c>
      <c r="D135" s="26" t="s">
        <v>23</v>
      </c>
      <c r="E135" s="26" t="s">
        <v>5924</v>
      </c>
      <c r="F135" s="26"/>
      <c r="G135" s="26"/>
      <c r="H135" s="26"/>
    </row>
    <row r="136" ht="38.25" customHeight="1" spans="1:8">
      <c r="A136" s="26">
        <v>21</v>
      </c>
      <c r="B136" s="27">
        <v>0.002824074074075</v>
      </c>
      <c r="C136" s="27">
        <v>0.002881944444445</v>
      </c>
      <c r="D136" s="26" t="s">
        <v>29</v>
      </c>
      <c r="E136" s="26" t="s">
        <v>5925</v>
      </c>
      <c r="F136" s="26"/>
      <c r="G136" s="26"/>
      <c r="H136" s="26"/>
    </row>
    <row r="137" customHeight="1" spans="1:8">
      <c r="A137" s="26">
        <v>22</v>
      </c>
      <c r="B137" s="27">
        <v>0.002939814814815</v>
      </c>
      <c r="C137" s="27">
        <v>0.002962962962963</v>
      </c>
      <c r="D137" s="26" t="s">
        <v>65</v>
      </c>
      <c r="E137" s="28" t="s">
        <v>5926</v>
      </c>
      <c r="F137" s="26"/>
      <c r="G137" s="26"/>
      <c r="H137" s="26"/>
    </row>
    <row r="138" customHeight="1" spans="1:8">
      <c r="A138" s="26">
        <v>23</v>
      </c>
      <c r="B138" s="27">
        <v>0.003020833333334</v>
      </c>
      <c r="C138" s="27">
        <v>0.003043981481482</v>
      </c>
      <c r="D138" s="26" t="s">
        <v>27</v>
      </c>
      <c r="E138" s="26" t="s">
        <v>5927</v>
      </c>
      <c r="F138" s="26"/>
      <c r="G138" s="26"/>
      <c r="H138" s="26"/>
    </row>
    <row r="139" customHeight="1" spans="1:8">
      <c r="A139" s="26">
        <v>24</v>
      </c>
      <c r="B139" s="27">
        <v>0.003055555555556</v>
      </c>
      <c r="C139" s="27">
        <v>0.003055555555556</v>
      </c>
      <c r="D139" s="26" t="s">
        <v>29</v>
      </c>
      <c r="E139" s="26" t="s">
        <v>296</v>
      </c>
      <c r="F139" s="26"/>
      <c r="G139" s="26"/>
      <c r="H139" s="26"/>
    </row>
    <row r="140" customHeight="1" spans="1:8">
      <c r="A140" s="26">
        <v>25</v>
      </c>
      <c r="B140" s="27">
        <v>0.003055555555556</v>
      </c>
      <c r="C140" s="27">
        <v>0.00306712962963</v>
      </c>
      <c r="D140" s="26" t="s">
        <v>65</v>
      </c>
      <c r="E140" s="26" t="s">
        <v>5928</v>
      </c>
      <c r="F140" s="26"/>
      <c r="G140" s="26"/>
      <c r="H140" s="26"/>
    </row>
    <row r="141" customHeight="1" spans="1:8">
      <c r="A141" s="26">
        <v>26</v>
      </c>
      <c r="B141" s="27">
        <v>0.003078703703704</v>
      </c>
      <c r="C141" s="27">
        <v>0.003113425925926</v>
      </c>
      <c r="D141" s="26" t="s">
        <v>29</v>
      </c>
      <c r="E141" s="26" t="s">
        <v>5929</v>
      </c>
      <c r="F141" s="26" t="s">
        <v>5930</v>
      </c>
      <c r="G141" s="26"/>
      <c r="H141" s="26"/>
    </row>
    <row r="142" customHeight="1" spans="1:8">
      <c r="A142" s="26">
        <v>27</v>
      </c>
      <c r="B142" s="27">
        <v>0.003113425925926</v>
      </c>
      <c r="C142" s="27">
        <v>0.003125</v>
      </c>
      <c r="D142" s="26" t="s">
        <v>65</v>
      </c>
      <c r="E142" s="26" t="s">
        <v>5931</v>
      </c>
      <c r="F142" s="26"/>
      <c r="G142" s="26"/>
      <c r="H142" s="26"/>
    </row>
    <row r="143" customHeight="1" spans="1:8">
      <c r="A143" s="26">
        <v>28</v>
      </c>
      <c r="B143" s="27">
        <v>0.003125</v>
      </c>
      <c r="C143" s="27">
        <v>0.003148148148149</v>
      </c>
      <c r="D143" s="26" t="s">
        <v>29</v>
      </c>
      <c r="E143" s="26" t="s">
        <v>5932</v>
      </c>
      <c r="F143" s="26"/>
      <c r="G143" s="26"/>
      <c r="H143" s="26"/>
    </row>
    <row r="144" customHeight="1" spans="1:8">
      <c r="A144" s="26">
        <v>29</v>
      </c>
      <c r="B144" s="27">
        <v>0.003159722222223</v>
      </c>
      <c r="C144" s="27">
        <v>0.003182870370371</v>
      </c>
      <c r="D144" s="26" t="s">
        <v>27</v>
      </c>
      <c r="E144" s="26" t="s">
        <v>5933</v>
      </c>
      <c r="F144" s="26" t="s">
        <v>1158</v>
      </c>
      <c r="G144" s="26"/>
      <c r="H144" s="26"/>
    </row>
    <row r="145" ht="33.75" customHeight="1" spans="1:8">
      <c r="A145" s="26">
        <v>30</v>
      </c>
      <c r="B145" s="27">
        <v>0.003194444444445</v>
      </c>
      <c r="C145" s="27">
        <v>0.003275462962963</v>
      </c>
      <c r="D145" s="26" t="s">
        <v>29</v>
      </c>
      <c r="E145" s="26" t="s">
        <v>5934</v>
      </c>
      <c r="F145" s="26"/>
      <c r="G145" s="26"/>
      <c r="H145" s="26"/>
    </row>
    <row r="146" customHeight="1" spans="1:8">
      <c r="A146" s="26">
        <v>31</v>
      </c>
      <c r="B146" s="27">
        <v>0.003298611111112</v>
      </c>
      <c r="C146" s="27">
        <v>0.00332175925926</v>
      </c>
      <c r="D146" s="26" t="s">
        <v>27</v>
      </c>
      <c r="E146" s="26" t="s">
        <v>5935</v>
      </c>
      <c r="F146" s="26" t="s">
        <v>1158</v>
      </c>
      <c r="G146" s="26"/>
      <c r="H146" s="26"/>
    </row>
    <row r="147" customHeight="1" spans="1:8">
      <c r="A147" s="26">
        <v>32</v>
      </c>
      <c r="B147" s="27">
        <v>0.00332175925926</v>
      </c>
      <c r="C147" s="27">
        <v>0.003333333333334</v>
      </c>
      <c r="D147" s="26" t="s">
        <v>29</v>
      </c>
      <c r="E147" s="26" t="s">
        <v>5936</v>
      </c>
      <c r="F147" s="26" t="s">
        <v>5937</v>
      </c>
      <c r="G147" s="26"/>
      <c r="H147" s="26"/>
    </row>
    <row r="148" customHeight="1" spans="1:8">
      <c r="A148" s="26">
        <v>33</v>
      </c>
      <c r="B148" s="27">
        <v>0.003356481481482</v>
      </c>
      <c r="C148" s="27">
        <v>0.003391203703704</v>
      </c>
      <c r="D148" s="26" t="s">
        <v>27</v>
      </c>
      <c r="E148" s="26" t="s">
        <v>5938</v>
      </c>
      <c r="F148" s="26"/>
      <c r="G148" s="26"/>
      <c r="H148" s="26"/>
    </row>
    <row r="149" customHeight="1" spans="1:8">
      <c r="A149" s="26">
        <v>34</v>
      </c>
      <c r="B149" s="27">
        <v>0.003402777777778</v>
      </c>
      <c r="C149" s="27">
        <v>0.0034375</v>
      </c>
      <c r="D149" s="26" t="s">
        <v>65</v>
      </c>
      <c r="E149" s="26" t="s">
        <v>5939</v>
      </c>
      <c r="F149" s="26" t="s">
        <v>5940</v>
      </c>
      <c r="G149" s="26"/>
      <c r="H149" s="26"/>
    </row>
    <row r="150" customHeight="1" spans="1:8">
      <c r="A150" s="26">
        <v>35</v>
      </c>
      <c r="B150" s="27">
        <v>0.0034375</v>
      </c>
      <c r="C150" s="27">
        <v>0.003472222222223</v>
      </c>
      <c r="D150" s="26" t="s">
        <v>27</v>
      </c>
      <c r="E150" s="26" t="s">
        <v>5941</v>
      </c>
      <c r="F150" s="26"/>
      <c r="G150" s="26"/>
      <c r="H150" s="26"/>
    </row>
    <row r="151" customHeight="1" spans="1:8">
      <c r="A151" s="26">
        <v>36</v>
      </c>
      <c r="B151" s="27">
        <v>0.003518518518519</v>
      </c>
      <c r="C151" s="27">
        <v>0.003541666666667</v>
      </c>
      <c r="D151" s="26" t="s">
        <v>65</v>
      </c>
      <c r="E151" s="26" t="s">
        <v>5942</v>
      </c>
      <c r="F151" s="26" t="s">
        <v>5943</v>
      </c>
      <c r="G151" s="26"/>
      <c r="H151" s="26"/>
    </row>
    <row r="152" customHeight="1" spans="1:8">
      <c r="A152" s="26">
        <v>37</v>
      </c>
      <c r="B152" s="27">
        <v>0.003564814814815</v>
      </c>
      <c r="C152" s="27">
        <v>0.003576388888889</v>
      </c>
      <c r="D152" s="26" t="s">
        <v>65</v>
      </c>
      <c r="E152" s="26" t="s">
        <v>5944</v>
      </c>
      <c r="F152" s="26" t="s">
        <v>5945</v>
      </c>
      <c r="G152" s="26"/>
      <c r="H152" s="26"/>
    </row>
    <row r="153" customHeight="1" spans="1:8">
      <c r="A153" s="26">
        <v>38</v>
      </c>
      <c r="B153" s="27">
        <v>0.003599537037038</v>
      </c>
      <c r="C153" s="27">
        <v>0.003622685185186</v>
      </c>
      <c r="D153" s="26" t="s">
        <v>65</v>
      </c>
      <c r="E153" s="26" t="s">
        <v>5946</v>
      </c>
      <c r="F153" s="26"/>
      <c r="G153" s="26"/>
      <c r="H153" s="26"/>
    </row>
    <row r="154" customHeight="1" spans="1:8">
      <c r="A154" s="26">
        <v>39</v>
      </c>
      <c r="B154" s="27">
        <v>0.003657407407408</v>
      </c>
      <c r="C154" s="27">
        <v>0.003668981481482</v>
      </c>
      <c r="D154" s="26" t="s">
        <v>29</v>
      </c>
      <c r="E154" s="26" t="s">
        <v>5947</v>
      </c>
      <c r="F154" s="26"/>
      <c r="G154" s="26"/>
      <c r="H154" s="26"/>
    </row>
    <row r="155" customHeight="1" spans="1:8">
      <c r="A155" s="26">
        <v>40</v>
      </c>
      <c r="B155" s="27">
        <v>0.003680555555556</v>
      </c>
      <c r="C155" s="27">
        <v>0.003703703703704</v>
      </c>
      <c r="D155" s="26" t="s">
        <v>65</v>
      </c>
      <c r="E155" s="26" t="s">
        <v>5948</v>
      </c>
      <c r="F155" s="26"/>
      <c r="G155" s="26"/>
      <c r="H155" s="26"/>
    </row>
    <row r="156" customHeight="1" spans="1:8">
      <c r="A156" s="26">
        <v>41</v>
      </c>
      <c r="B156" s="27">
        <v>0.003819444444445</v>
      </c>
      <c r="C156" s="27">
        <v>0.003888888888889</v>
      </c>
      <c r="D156" s="26" t="s">
        <v>65</v>
      </c>
      <c r="E156" s="26" t="s">
        <v>5949</v>
      </c>
      <c r="F156" s="26"/>
      <c r="G156" s="26"/>
      <c r="H156" s="26"/>
    </row>
    <row r="157" customHeight="1" spans="1:8">
      <c r="A157" s="26">
        <v>42</v>
      </c>
      <c r="B157" s="27">
        <v>0.003912037037038</v>
      </c>
      <c r="C157" s="27">
        <v>0.003935185185186</v>
      </c>
      <c r="D157" s="26" t="s">
        <v>27</v>
      </c>
      <c r="E157" s="26" t="s">
        <v>5950</v>
      </c>
      <c r="F157" s="26"/>
      <c r="G157" s="26"/>
      <c r="H157" s="26"/>
    </row>
    <row r="158" customHeight="1" spans="1:8">
      <c r="A158" s="26">
        <v>43</v>
      </c>
      <c r="B158" s="27">
        <v>0.00394675925926</v>
      </c>
      <c r="C158" s="27">
        <v>0.003958333333334</v>
      </c>
      <c r="D158" s="26" t="s">
        <v>65</v>
      </c>
      <c r="E158" s="26" t="s">
        <v>5951</v>
      </c>
      <c r="F158" s="26" t="s">
        <v>5952</v>
      </c>
      <c r="G158" s="26"/>
      <c r="H158" s="26"/>
    </row>
    <row r="159" customHeight="1" spans="1:8">
      <c r="A159" s="26">
        <v>44</v>
      </c>
      <c r="B159" s="27">
        <v>0.003981481481482</v>
      </c>
      <c r="C159" s="27">
        <v>0.00400462962963</v>
      </c>
      <c r="D159" s="26" t="s">
        <v>65</v>
      </c>
      <c r="E159" s="26" t="s">
        <v>5953</v>
      </c>
      <c r="F159" s="26"/>
      <c r="G159" s="26"/>
      <c r="H159" s="26"/>
    </row>
    <row r="160" customHeight="1" spans="1:8">
      <c r="A160" s="26">
        <v>45</v>
      </c>
      <c r="B160" s="27">
        <v>0.004027777777778</v>
      </c>
      <c r="C160" s="27">
        <v>0.004050925925926</v>
      </c>
      <c r="D160" s="26" t="s">
        <v>65</v>
      </c>
      <c r="E160" s="26" t="s">
        <v>5954</v>
      </c>
      <c r="F160" s="26"/>
      <c r="G160" s="26"/>
      <c r="H160" s="26"/>
    </row>
    <row r="161" customHeight="1" spans="1:8">
      <c r="A161" s="26">
        <v>46</v>
      </c>
      <c r="B161" s="27">
        <v>0.004131944444445</v>
      </c>
      <c r="C161" s="27">
        <v>0.004166666666667</v>
      </c>
      <c r="D161" s="26" t="s">
        <v>65</v>
      </c>
      <c r="E161" s="26" t="s">
        <v>5955</v>
      </c>
      <c r="F161" s="26"/>
      <c r="G161" s="26"/>
      <c r="H161" s="26"/>
    </row>
    <row r="162" ht="29.25" customHeight="1" spans="1:8">
      <c r="A162" s="26">
        <v>47</v>
      </c>
      <c r="B162" s="27">
        <v>0.004270833333334</v>
      </c>
      <c r="C162" s="27">
        <v>0.004305555555556</v>
      </c>
      <c r="D162" s="26" t="s">
        <v>65</v>
      </c>
      <c r="E162" s="26" t="s">
        <v>5956</v>
      </c>
      <c r="F162" s="26"/>
      <c r="G162" s="26"/>
      <c r="H162" s="26"/>
    </row>
    <row r="163" customHeight="1" spans="1:8">
      <c r="A163" s="26">
        <v>48</v>
      </c>
      <c r="B163" s="27">
        <v>0.004537037037038</v>
      </c>
      <c r="C163" s="27">
        <v>0.004560185185186</v>
      </c>
      <c r="D163" s="26" t="s">
        <v>29</v>
      </c>
      <c r="E163" s="26" t="s">
        <v>5957</v>
      </c>
      <c r="F163" s="26" t="s">
        <v>520</v>
      </c>
      <c r="G163" s="26"/>
      <c r="H163" s="26"/>
    </row>
    <row r="164" customHeight="1" spans="1:8">
      <c r="A164" s="26">
        <v>49</v>
      </c>
      <c r="B164" s="27">
        <v>0.004560185185186</v>
      </c>
      <c r="C164" s="27">
        <v>0.00488425925926</v>
      </c>
      <c r="D164" s="26" t="s">
        <v>65</v>
      </c>
      <c r="E164" s="3" t="s">
        <v>5958</v>
      </c>
      <c r="F164" s="26"/>
      <c r="G164" s="26"/>
      <c r="H164" s="26"/>
    </row>
    <row r="165" customHeight="1" spans="1:8">
      <c r="A165" s="26">
        <v>50</v>
      </c>
      <c r="B165" s="27">
        <v>0.00494212962963</v>
      </c>
      <c r="C165" s="27">
        <v>0.004953703703704</v>
      </c>
      <c r="D165" s="26" t="s">
        <v>65</v>
      </c>
      <c r="E165" s="26" t="s">
        <v>4942</v>
      </c>
      <c r="F165" s="26"/>
      <c r="G165" s="26"/>
      <c r="H165" s="26"/>
    </row>
    <row r="166" customHeight="1" spans="1:8">
      <c r="A166" s="26">
        <v>51</v>
      </c>
      <c r="B166" s="27">
        <v>0.004953703703704</v>
      </c>
      <c r="C166" s="27">
        <v>0.004965277777778</v>
      </c>
      <c r="D166" s="26" t="s">
        <v>27</v>
      </c>
      <c r="E166" s="26" t="s">
        <v>5959</v>
      </c>
      <c r="F166" s="26" t="s">
        <v>5960</v>
      </c>
      <c r="G166" s="26"/>
      <c r="H166" s="26"/>
    </row>
    <row r="167" ht="36" customHeight="1" spans="1:8">
      <c r="A167" s="26">
        <v>52</v>
      </c>
      <c r="B167" s="27">
        <v>0.004965277777778</v>
      </c>
      <c r="C167" s="27">
        <v>0.005046296296297</v>
      </c>
      <c r="D167" s="26" t="s">
        <v>29</v>
      </c>
      <c r="E167" s="26" t="s">
        <v>5961</v>
      </c>
      <c r="F167" s="26" t="s">
        <v>5962</v>
      </c>
      <c r="G167" s="26"/>
      <c r="H167" s="26"/>
    </row>
    <row r="168" customHeight="1" spans="1:8">
      <c r="A168" s="26">
        <v>53</v>
      </c>
      <c r="B168" s="27">
        <v>0.005081018518519</v>
      </c>
      <c r="C168" s="27">
        <v>0.005104166666667</v>
      </c>
      <c r="D168" s="26" t="s">
        <v>29</v>
      </c>
      <c r="E168" s="26" t="s">
        <v>5963</v>
      </c>
      <c r="F168" s="26" t="s">
        <v>520</v>
      </c>
      <c r="G168" s="26"/>
      <c r="H168" s="26"/>
    </row>
    <row r="169" customHeight="1" spans="1:8">
      <c r="A169" s="26">
        <v>54</v>
      </c>
      <c r="B169" s="27">
        <v>0.005127314814815</v>
      </c>
      <c r="C169" s="27">
        <v>0.005138888888889</v>
      </c>
      <c r="D169" s="26" t="s">
        <v>29</v>
      </c>
      <c r="E169" s="26" t="s">
        <v>5964</v>
      </c>
      <c r="F169" s="26"/>
      <c r="G169" s="26"/>
      <c r="H169" s="26"/>
    </row>
    <row r="170" ht="26.25" customHeight="1" spans="1:8">
      <c r="A170" s="26">
        <v>55</v>
      </c>
      <c r="B170" s="27">
        <v>0.005625</v>
      </c>
      <c r="C170" s="27">
        <v>0.005648148148149</v>
      </c>
      <c r="D170" s="26" t="s">
        <v>65</v>
      </c>
      <c r="E170" s="26" t="s">
        <v>5965</v>
      </c>
      <c r="F170" s="26" t="s">
        <v>5966</v>
      </c>
      <c r="G170" s="26"/>
      <c r="H170" s="26"/>
    </row>
    <row r="171" customHeight="1" spans="1:8">
      <c r="A171" s="26">
        <v>56</v>
      </c>
      <c r="B171" s="27">
        <v>0.005729166666667</v>
      </c>
      <c r="C171" s="27">
        <v>0.005752314814815</v>
      </c>
      <c r="D171" s="26" t="s">
        <v>65</v>
      </c>
      <c r="E171" s="26" t="s">
        <v>5967</v>
      </c>
      <c r="F171" s="26"/>
      <c r="G171" s="26"/>
      <c r="H171" s="26"/>
    </row>
    <row r="172" ht="42" customHeight="1" spans="1:8">
      <c r="A172" s="26">
        <v>57</v>
      </c>
      <c r="B172" s="27">
        <v>0.005752314814815</v>
      </c>
      <c r="C172" s="27">
        <v>0.005787037037038</v>
      </c>
      <c r="D172" s="26" t="s">
        <v>23</v>
      </c>
      <c r="E172" s="26" t="s">
        <v>5968</v>
      </c>
      <c r="F172" s="26" t="s">
        <v>5969</v>
      </c>
      <c r="G172" s="26"/>
      <c r="H172" s="26"/>
    </row>
    <row r="173" customHeight="1" spans="1:8">
      <c r="A173" s="26">
        <v>58</v>
      </c>
      <c r="B173" s="27">
        <v>0.005787037037038</v>
      </c>
      <c r="C173" s="27">
        <v>0.00582175925926</v>
      </c>
      <c r="D173" s="26" t="s">
        <v>65</v>
      </c>
      <c r="E173" s="26" t="s">
        <v>5970</v>
      </c>
      <c r="F173" s="26"/>
      <c r="G173" s="26"/>
      <c r="H173" s="26"/>
    </row>
    <row r="174" ht="38.25" customHeight="1" spans="1:8">
      <c r="A174" s="26">
        <v>59</v>
      </c>
      <c r="B174" s="27">
        <v>0.00582175925926</v>
      </c>
      <c r="C174" s="27">
        <v>0.005856481481482</v>
      </c>
      <c r="D174" s="26" t="s">
        <v>23</v>
      </c>
      <c r="E174" s="26" t="s">
        <v>5971</v>
      </c>
      <c r="F174" s="26" t="s">
        <v>5972</v>
      </c>
      <c r="G174" s="26"/>
      <c r="H174" s="26"/>
    </row>
    <row r="175" customHeight="1" spans="1:8">
      <c r="A175" s="26">
        <v>60</v>
      </c>
      <c r="B175" s="27">
        <v>0.005856481481482</v>
      </c>
      <c r="C175" s="27">
        <v>0.005868055555556</v>
      </c>
      <c r="D175" s="26" t="s">
        <v>29</v>
      </c>
      <c r="E175" s="26" t="s">
        <v>5973</v>
      </c>
      <c r="F175" s="26"/>
      <c r="G175" s="26"/>
      <c r="H175" s="26"/>
    </row>
    <row r="176" customHeight="1" spans="1:8">
      <c r="A176" s="26">
        <v>61</v>
      </c>
      <c r="B176" s="27">
        <v>0.00587962962963</v>
      </c>
      <c r="C176" s="27">
        <v>0.005902777777778</v>
      </c>
      <c r="D176" s="26" t="s">
        <v>65</v>
      </c>
      <c r="E176" s="26" t="s">
        <v>5974</v>
      </c>
      <c r="F176" s="26"/>
      <c r="G176" s="26"/>
      <c r="H176" s="26"/>
    </row>
    <row r="177" customHeight="1" spans="1:8">
      <c r="A177" s="26">
        <v>62</v>
      </c>
      <c r="B177" s="27">
        <v>0.005902777777778</v>
      </c>
      <c r="C177" s="27">
        <v>0.005902777777778</v>
      </c>
      <c r="D177" s="26" t="s">
        <v>29</v>
      </c>
      <c r="E177" s="26" t="s">
        <v>1210</v>
      </c>
      <c r="F177" s="26" t="s">
        <v>5975</v>
      </c>
      <c r="G177" s="26"/>
      <c r="H177" s="26"/>
    </row>
    <row r="178" customHeight="1" spans="1:8">
      <c r="A178" s="26">
        <v>63</v>
      </c>
      <c r="B178" s="27">
        <v>0.0059375</v>
      </c>
      <c r="C178" s="27">
        <v>0.005960648148149</v>
      </c>
      <c r="D178" s="26" t="s">
        <v>65</v>
      </c>
      <c r="E178" s="26" t="s">
        <v>5976</v>
      </c>
      <c r="F178" s="26"/>
      <c r="G178" s="26"/>
      <c r="H178" s="26"/>
    </row>
    <row r="179" customHeight="1" spans="1:8">
      <c r="A179" s="26">
        <v>64</v>
      </c>
      <c r="B179" s="27">
        <v>0.005995370370371</v>
      </c>
      <c r="C179" s="27">
        <v>0.006030092592593</v>
      </c>
      <c r="D179" s="26" t="s">
        <v>29</v>
      </c>
      <c r="E179" s="26" t="s">
        <v>5977</v>
      </c>
      <c r="F179" s="26" t="s">
        <v>5978</v>
      </c>
      <c r="G179" s="26"/>
      <c r="H179" s="26"/>
    </row>
    <row r="180" customHeight="1" spans="1:8">
      <c r="A180" s="26">
        <v>65</v>
      </c>
      <c r="B180" s="27">
        <v>0.006030092592593</v>
      </c>
      <c r="C180" s="27">
        <v>0.006064814814815</v>
      </c>
      <c r="D180" s="26" t="s">
        <v>27</v>
      </c>
      <c r="E180" s="26" t="s">
        <v>5979</v>
      </c>
      <c r="F180" s="26"/>
      <c r="G180" s="26"/>
      <c r="H180" s="26"/>
    </row>
    <row r="181" customHeight="1" spans="1:8">
      <c r="A181" s="26">
        <v>66</v>
      </c>
      <c r="B181" s="27">
        <v>0.006064814814815</v>
      </c>
      <c r="C181" s="27">
        <v>0.006099537037038</v>
      </c>
      <c r="D181" s="26" t="s">
        <v>29</v>
      </c>
      <c r="E181" s="28" t="s">
        <v>5980</v>
      </c>
      <c r="F181" s="26" t="s">
        <v>1151</v>
      </c>
      <c r="G181" s="26"/>
      <c r="H181" s="26"/>
    </row>
    <row r="182" customHeight="1" spans="1:8">
      <c r="A182" s="26">
        <v>67</v>
      </c>
      <c r="B182" s="27">
        <v>0.00613425925926</v>
      </c>
      <c r="C182" s="27">
        <v>0.006145833333334</v>
      </c>
      <c r="D182" s="26" t="s">
        <v>29</v>
      </c>
      <c r="E182" s="26" t="s">
        <v>5981</v>
      </c>
      <c r="F182" s="26" t="s">
        <v>5982</v>
      </c>
      <c r="G182" s="26"/>
      <c r="H182" s="26"/>
    </row>
    <row r="183" customHeight="1" spans="1:8">
      <c r="A183" s="26">
        <v>68</v>
      </c>
      <c r="B183" s="27">
        <v>0.006145833333334</v>
      </c>
      <c r="C183" s="27">
        <v>0.006168981481482</v>
      </c>
      <c r="D183" s="26" t="s">
        <v>27</v>
      </c>
      <c r="E183" s="26" t="s">
        <v>5983</v>
      </c>
      <c r="F183" s="26"/>
      <c r="G183" s="26"/>
      <c r="H183" s="26"/>
    </row>
    <row r="184" customHeight="1" spans="1:8">
      <c r="A184" s="26">
        <v>69</v>
      </c>
      <c r="B184" s="27">
        <v>0.006168981481482</v>
      </c>
      <c r="C184" s="27">
        <v>0.006180555555556</v>
      </c>
      <c r="D184" s="26" t="s">
        <v>29</v>
      </c>
      <c r="E184" s="26" t="s">
        <v>2321</v>
      </c>
      <c r="F184" s="26"/>
      <c r="G184" s="26"/>
      <c r="H184" s="26"/>
    </row>
    <row r="185" ht="44.25" customHeight="1" spans="1:8">
      <c r="A185" s="26">
        <v>70</v>
      </c>
      <c r="B185" s="27">
        <v>0.006203703703704</v>
      </c>
      <c r="C185" s="27">
        <v>0.006307870370371</v>
      </c>
      <c r="D185" s="26" t="s">
        <v>27</v>
      </c>
      <c r="E185" s="26" t="s">
        <v>5984</v>
      </c>
      <c r="F185" s="26" t="s">
        <v>5985</v>
      </c>
      <c r="G185" s="26"/>
      <c r="H185" s="26"/>
    </row>
    <row r="186" ht="33.75" customHeight="1" spans="1:8">
      <c r="A186" s="26">
        <v>71</v>
      </c>
      <c r="B186" s="27">
        <v>0.006215277777778</v>
      </c>
      <c r="C186" s="27">
        <v>0.006284722222223</v>
      </c>
      <c r="D186" s="26" t="s">
        <v>65</v>
      </c>
      <c r="E186" s="26" t="s">
        <v>5986</v>
      </c>
      <c r="F186" s="26"/>
      <c r="G186" s="26"/>
      <c r="H186" s="26"/>
    </row>
    <row r="187" customHeight="1" spans="1:8">
      <c r="A187" s="26">
        <v>72</v>
      </c>
      <c r="B187" s="27">
        <v>0.006307870370371</v>
      </c>
      <c r="C187" s="27">
        <v>0.006307870370371</v>
      </c>
      <c r="D187" s="26" t="s">
        <v>23</v>
      </c>
      <c r="E187" s="26" t="s">
        <v>367</v>
      </c>
      <c r="F187" s="26"/>
      <c r="G187" s="26"/>
      <c r="H187" s="26"/>
    </row>
    <row r="188" customHeight="1" spans="1:8">
      <c r="A188" s="26">
        <v>73</v>
      </c>
      <c r="B188" s="27">
        <v>0.006319444444445</v>
      </c>
      <c r="C188" s="27">
        <v>0.006331018518519</v>
      </c>
      <c r="D188" s="26" t="s">
        <v>65</v>
      </c>
      <c r="E188" s="26" t="s">
        <v>290</v>
      </c>
      <c r="F188" s="26"/>
      <c r="G188" s="26"/>
      <c r="H188" s="26"/>
    </row>
    <row r="189" customHeight="1" spans="1:8">
      <c r="A189" s="26">
        <v>74</v>
      </c>
      <c r="B189" s="27">
        <v>0.006331018518519</v>
      </c>
      <c r="C189" s="27">
        <v>0.006342592592593</v>
      </c>
      <c r="D189" s="26" t="s">
        <v>27</v>
      </c>
      <c r="E189" s="26" t="s">
        <v>5987</v>
      </c>
      <c r="F189" s="26"/>
      <c r="G189" s="26"/>
      <c r="H189" s="26"/>
    </row>
    <row r="190" customHeight="1" spans="1:8">
      <c r="A190" s="26">
        <v>75</v>
      </c>
      <c r="B190" s="27">
        <v>0.006365740740741</v>
      </c>
      <c r="C190" s="27">
        <v>0.006377314814815</v>
      </c>
      <c r="D190" s="26" t="s">
        <v>23</v>
      </c>
      <c r="E190" s="26" t="s">
        <v>5988</v>
      </c>
      <c r="F190" s="26"/>
      <c r="G190" s="26"/>
      <c r="H190" s="26"/>
    </row>
    <row r="191" customHeight="1" spans="1:8">
      <c r="A191" s="26">
        <v>76</v>
      </c>
      <c r="B191" s="27">
        <v>0.006365740740741</v>
      </c>
      <c r="C191" s="27">
        <v>0.006412037037038</v>
      </c>
      <c r="D191" s="26" t="s">
        <v>65</v>
      </c>
      <c r="E191" s="26" t="s">
        <v>5989</v>
      </c>
      <c r="F191" s="26"/>
      <c r="G191" s="26"/>
      <c r="H191" s="26"/>
    </row>
    <row r="192" customHeight="1" spans="1:8">
      <c r="A192" s="26">
        <v>77</v>
      </c>
      <c r="B192" s="27">
        <v>0.006423611111112</v>
      </c>
      <c r="C192" s="27">
        <v>0.006435185185186</v>
      </c>
      <c r="D192" s="26" t="s">
        <v>23</v>
      </c>
      <c r="E192" s="26" t="s">
        <v>5990</v>
      </c>
      <c r="F192" s="26"/>
      <c r="G192" s="26"/>
      <c r="H192" s="26"/>
    </row>
    <row r="193" customHeight="1" spans="1:8">
      <c r="A193" s="26">
        <v>78</v>
      </c>
      <c r="B193" s="27">
        <v>0.006458333333334</v>
      </c>
      <c r="C193" s="27">
        <v>0.006458333333334</v>
      </c>
      <c r="D193" s="26" t="s">
        <v>65</v>
      </c>
      <c r="E193" s="26" t="s">
        <v>102</v>
      </c>
      <c r="F193" s="26"/>
      <c r="G193" s="26"/>
      <c r="H193" s="26"/>
    </row>
    <row r="194" customHeight="1" spans="1:8">
      <c r="A194" s="26">
        <v>79</v>
      </c>
      <c r="B194" s="27">
        <v>0.006458333333334</v>
      </c>
      <c r="C194" s="27">
        <v>0.006469907407408</v>
      </c>
      <c r="D194" s="26" t="s">
        <v>23</v>
      </c>
      <c r="E194" s="26" t="s">
        <v>5991</v>
      </c>
      <c r="F194" s="26"/>
      <c r="G194" s="26"/>
      <c r="H194" s="26"/>
    </row>
    <row r="195" customHeight="1" spans="1:8">
      <c r="A195" s="26">
        <v>80</v>
      </c>
      <c r="B195" s="27">
        <v>0.006469907407408</v>
      </c>
      <c r="C195" s="27">
        <v>0.006516203703704</v>
      </c>
      <c r="D195" s="26" t="s">
        <v>65</v>
      </c>
      <c r="E195" s="26" t="s">
        <v>5992</v>
      </c>
      <c r="F195" s="26"/>
      <c r="G195" s="26"/>
      <c r="H195" s="26"/>
    </row>
    <row r="196" customHeight="1" spans="1:8">
      <c r="A196" s="26">
        <v>81</v>
      </c>
      <c r="B196" s="27">
        <v>0.006527777777778</v>
      </c>
      <c r="C196" s="27">
        <v>0.006539351851852</v>
      </c>
      <c r="D196" s="26" t="s">
        <v>23</v>
      </c>
      <c r="E196" s="26" t="s">
        <v>5993</v>
      </c>
      <c r="F196" s="26"/>
      <c r="G196" s="26"/>
      <c r="H196" s="26"/>
    </row>
    <row r="197" customHeight="1" spans="1:8">
      <c r="A197" s="26">
        <v>82</v>
      </c>
      <c r="B197" s="27">
        <v>0.006550925925926</v>
      </c>
      <c r="C197" s="27">
        <v>0.0065625</v>
      </c>
      <c r="D197" s="26" t="s">
        <v>27</v>
      </c>
      <c r="E197" s="26" t="s">
        <v>5994</v>
      </c>
      <c r="F197" s="26"/>
      <c r="G197" s="26"/>
      <c r="H197" s="26"/>
    </row>
    <row r="198" customHeight="1" spans="1:8">
      <c r="A198" s="26">
        <v>83</v>
      </c>
      <c r="B198" s="27">
        <v>0.0065625</v>
      </c>
      <c r="C198" s="27">
        <v>0.006585648148149</v>
      </c>
      <c r="D198" s="26" t="s">
        <v>65</v>
      </c>
      <c r="E198" s="26" t="s">
        <v>5995</v>
      </c>
      <c r="F198" s="26"/>
      <c r="G198" s="26"/>
      <c r="H198" s="26"/>
    </row>
    <row r="199" customHeight="1" spans="1:8">
      <c r="A199" s="26">
        <v>84</v>
      </c>
      <c r="B199" s="27">
        <v>0.006608796296297</v>
      </c>
      <c r="C199" s="27">
        <v>0.006620370370371</v>
      </c>
      <c r="D199" s="26" t="s">
        <v>23</v>
      </c>
      <c r="E199" s="26" t="s">
        <v>367</v>
      </c>
      <c r="F199" s="26"/>
      <c r="G199" s="26"/>
      <c r="H199" s="26"/>
    </row>
    <row r="200" customHeight="1" spans="1:8">
      <c r="A200" s="26">
        <v>85</v>
      </c>
      <c r="B200" s="27">
        <v>0.006631944444445</v>
      </c>
      <c r="C200" s="27">
        <v>0.006655092592593</v>
      </c>
      <c r="D200" s="26" t="s">
        <v>29</v>
      </c>
      <c r="E200" s="26" t="s">
        <v>5996</v>
      </c>
      <c r="F200" s="26" t="s">
        <v>5997</v>
      </c>
      <c r="G200" s="26"/>
      <c r="H200" s="26"/>
    </row>
    <row r="201" customHeight="1" spans="1:8">
      <c r="A201" s="26">
        <v>86</v>
      </c>
      <c r="B201" s="27">
        <v>0.006655092592593</v>
      </c>
      <c r="C201" s="27">
        <v>0.006689814814815</v>
      </c>
      <c r="D201" s="26" t="s">
        <v>27</v>
      </c>
      <c r="E201" s="26" t="s">
        <v>5998</v>
      </c>
      <c r="F201" s="26"/>
      <c r="G201" s="26"/>
      <c r="H201" s="26"/>
    </row>
    <row r="202" customHeight="1" spans="1:8">
      <c r="A202" s="26">
        <v>87</v>
      </c>
      <c r="B202" s="27">
        <v>0.006689814814815</v>
      </c>
      <c r="C202" s="27">
        <v>0.006701388888889</v>
      </c>
      <c r="D202" s="26" t="s">
        <v>29</v>
      </c>
      <c r="E202" s="28" t="s">
        <v>5999</v>
      </c>
      <c r="F202" s="26"/>
      <c r="G202" s="26"/>
      <c r="H202" s="26"/>
    </row>
    <row r="203" ht="54" customHeight="1" spans="1:8">
      <c r="A203" s="26">
        <v>88</v>
      </c>
      <c r="B203" s="27">
        <v>0.006712962962963</v>
      </c>
      <c r="C203" s="27">
        <v>0.006736111111112</v>
      </c>
      <c r="D203" s="26" t="s">
        <v>65</v>
      </c>
      <c r="E203" s="26" t="s">
        <v>6000</v>
      </c>
      <c r="F203" s="26" t="s">
        <v>6001</v>
      </c>
      <c r="G203" s="26"/>
      <c r="H203" s="26"/>
    </row>
    <row r="204" customHeight="1" spans="1:8">
      <c r="A204" s="26">
        <v>89</v>
      </c>
      <c r="B204" s="27">
        <v>0.00675925925926</v>
      </c>
      <c r="C204" s="27">
        <v>0.006805555555556</v>
      </c>
      <c r="D204" s="26" t="s">
        <v>29</v>
      </c>
      <c r="E204" s="26" t="s">
        <v>6002</v>
      </c>
      <c r="F204" s="26" t="s">
        <v>6003</v>
      </c>
      <c r="G204" s="26"/>
      <c r="H204" s="26"/>
    </row>
    <row r="205" customHeight="1" spans="1:8">
      <c r="A205" s="26">
        <v>90</v>
      </c>
      <c r="B205" s="27">
        <v>0.007013888888889</v>
      </c>
      <c r="C205" s="27">
        <v>0.007025462962963</v>
      </c>
      <c r="D205" s="26" t="s">
        <v>65</v>
      </c>
      <c r="E205" s="26" t="s">
        <v>6004</v>
      </c>
      <c r="F205" s="26"/>
      <c r="G205" s="26"/>
      <c r="H205" s="26"/>
    </row>
    <row r="206" ht="38.25" customHeight="1" spans="1:8">
      <c r="A206" s="26">
        <v>91</v>
      </c>
      <c r="B206" s="27">
        <v>0.007303240740741</v>
      </c>
      <c r="C206" s="27">
        <v>0.007314814814815</v>
      </c>
      <c r="D206" s="26" t="s">
        <v>65</v>
      </c>
      <c r="E206" s="26" t="s">
        <v>6005</v>
      </c>
      <c r="F206" s="26" t="s">
        <v>6006</v>
      </c>
      <c r="G206" s="26"/>
      <c r="H206" s="26"/>
    </row>
    <row r="207" customHeight="1" spans="1:8">
      <c r="A207" s="26">
        <v>92</v>
      </c>
      <c r="B207" s="27">
        <v>0.007361111111112</v>
      </c>
      <c r="C207" s="27">
        <v>0.00738425925926</v>
      </c>
      <c r="D207" s="26" t="s">
        <v>65</v>
      </c>
      <c r="E207" s="26" t="s">
        <v>6007</v>
      </c>
      <c r="F207" s="26"/>
      <c r="G207" s="26"/>
      <c r="H207" s="26"/>
    </row>
    <row r="208" customHeight="1" spans="1:8">
      <c r="A208" s="26">
        <v>93</v>
      </c>
      <c r="B208" s="27">
        <v>0.007395833333334</v>
      </c>
      <c r="C208" s="27">
        <v>0.007407407407408</v>
      </c>
      <c r="D208" s="26" t="s">
        <v>27</v>
      </c>
      <c r="E208" s="26" t="s">
        <v>367</v>
      </c>
      <c r="F208" s="26"/>
      <c r="G208" s="26"/>
      <c r="H208" s="26"/>
    </row>
    <row r="209" customHeight="1" spans="1:8">
      <c r="A209" s="26">
        <v>94</v>
      </c>
      <c r="B209" s="27">
        <v>0.007488425925926</v>
      </c>
      <c r="C209" s="27">
        <v>0.007523148148149</v>
      </c>
      <c r="D209" s="26" t="s">
        <v>65</v>
      </c>
      <c r="E209" s="26" t="s">
        <v>6008</v>
      </c>
      <c r="F209" s="26"/>
      <c r="G209" s="26"/>
      <c r="H209" s="26"/>
    </row>
    <row r="210" customHeight="1" spans="1:8">
      <c r="A210" s="26">
        <v>95</v>
      </c>
      <c r="B210" s="27">
        <v>0.007673611111112</v>
      </c>
      <c r="C210" s="27">
        <v>0.007731481481482</v>
      </c>
      <c r="D210" s="26" t="s">
        <v>65</v>
      </c>
      <c r="E210" s="26" t="s">
        <v>6009</v>
      </c>
      <c r="F210" s="26" t="s">
        <v>6010</v>
      </c>
      <c r="G210" s="26"/>
      <c r="H210" s="26"/>
    </row>
    <row r="211" customHeight="1" spans="1:8">
      <c r="A211" s="26">
        <v>96</v>
      </c>
      <c r="B211" s="27">
        <v>0.007731481481482</v>
      </c>
      <c r="C211" s="27">
        <v>0.007743055555556</v>
      </c>
      <c r="D211" s="26" t="s">
        <v>29</v>
      </c>
      <c r="E211" s="26" t="s">
        <v>2285</v>
      </c>
      <c r="F211" s="26" t="s">
        <v>6011</v>
      </c>
      <c r="G211" s="26"/>
      <c r="H211" s="26"/>
    </row>
    <row r="212" customHeight="1" spans="1:8">
      <c r="A212" s="26">
        <v>97</v>
      </c>
      <c r="B212" s="27">
        <v>0.007743055555556</v>
      </c>
      <c r="C212" s="27">
        <v>0.00775462962963</v>
      </c>
      <c r="D212" s="26" t="s">
        <v>65</v>
      </c>
      <c r="E212" s="26" t="s">
        <v>6012</v>
      </c>
      <c r="F212" s="26"/>
      <c r="G212" s="26"/>
      <c r="H212" s="26"/>
    </row>
    <row r="213" customHeight="1" spans="1:8">
      <c r="A213" s="26">
        <v>98</v>
      </c>
      <c r="B213" s="27">
        <v>0.0078125</v>
      </c>
      <c r="C213" s="27">
        <v>0.007835648148149</v>
      </c>
      <c r="D213" s="26" t="s">
        <v>65</v>
      </c>
      <c r="E213" s="26" t="s">
        <v>6013</v>
      </c>
      <c r="F213" s="26"/>
      <c r="G213" s="26"/>
      <c r="H213" s="26"/>
    </row>
    <row r="214" customHeight="1" spans="1:8">
      <c r="A214" s="26">
        <v>99</v>
      </c>
      <c r="B214" s="27">
        <v>0.007835648148149</v>
      </c>
      <c r="C214" s="27">
        <v>0.007847222222223</v>
      </c>
      <c r="D214" s="26" t="s">
        <v>29</v>
      </c>
      <c r="E214" s="26" t="s">
        <v>6014</v>
      </c>
      <c r="F214" s="26"/>
      <c r="G214" s="26"/>
      <c r="H214" s="26"/>
    </row>
    <row r="215" customHeight="1" spans="1:8">
      <c r="A215" s="26">
        <v>100</v>
      </c>
      <c r="B215" s="27">
        <v>0.007847222222223</v>
      </c>
      <c r="C215" s="27">
        <v>0.007858796296297</v>
      </c>
      <c r="D215" s="26" t="s">
        <v>65</v>
      </c>
      <c r="E215" s="26" t="s">
        <v>6015</v>
      </c>
      <c r="F215" s="26"/>
      <c r="G215" s="26"/>
      <c r="H215" s="26"/>
    </row>
    <row r="216" customHeight="1" spans="1:8">
      <c r="A216" s="26">
        <v>101</v>
      </c>
      <c r="B216" s="27">
        <v>0.007858796296297</v>
      </c>
      <c r="C216" s="27">
        <v>0.007858796296297</v>
      </c>
      <c r="D216" s="26" t="s">
        <v>29</v>
      </c>
      <c r="E216" s="26" t="s">
        <v>119</v>
      </c>
      <c r="F216" s="26"/>
      <c r="G216" s="26"/>
      <c r="H216" s="26"/>
    </row>
    <row r="217" customHeight="1" spans="1:8">
      <c r="A217" s="26">
        <v>102</v>
      </c>
      <c r="B217" s="27">
        <v>0.007858796296297</v>
      </c>
      <c r="C217" s="27">
        <v>0.007881944444445</v>
      </c>
      <c r="D217" s="26" t="s">
        <v>65</v>
      </c>
      <c r="E217" s="26" t="s">
        <v>6016</v>
      </c>
      <c r="F217" s="26"/>
      <c r="G217" s="26"/>
      <c r="H217" s="26"/>
    </row>
    <row r="218" customHeight="1" spans="1:8">
      <c r="A218" s="26">
        <v>103</v>
      </c>
      <c r="B218" s="27">
        <v>0.007905092592593</v>
      </c>
      <c r="C218" s="27">
        <v>0.007939814814815</v>
      </c>
      <c r="D218" s="26" t="s">
        <v>65</v>
      </c>
      <c r="E218" s="26" t="s">
        <v>6017</v>
      </c>
      <c r="F218" s="26"/>
      <c r="G218" s="26"/>
      <c r="H218" s="26"/>
    </row>
    <row r="219" ht="46.5" customHeight="1" spans="1:8">
      <c r="A219" s="26">
        <v>104</v>
      </c>
      <c r="B219" s="27">
        <v>0.007974537037038</v>
      </c>
      <c r="C219" s="27">
        <v>0.008078703703704</v>
      </c>
      <c r="D219" s="26" t="s">
        <v>65</v>
      </c>
      <c r="E219" s="26" t="s">
        <v>6018</v>
      </c>
      <c r="F219" s="26"/>
      <c r="G219" s="26"/>
      <c r="H219" s="26"/>
    </row>
    <row r="220" customHeight="1" spans="1:8">
      <c r="A220" s="26">
        <v>105</v>
      </c>
      <c r="B220" s="27">
        <v>0.008113425925926</v>
      </c>
      <c r="C220" s="27">
        <v>0.008136574074075</v>
      </c>
      <c r="D220" s="26" t="s">
        <v>29</v>
      </c>
      <c r="E220" s="26" t="s">
        <v>6019</v>
      </c>
      <c r="F220" s="26" t="s">
        <v>1151</v>
      </c>
      <c r="G220" s="26"/>
      <c r="H220" s="26"/>
    </row>
    <row r="221" customHeight="1" spans="1:8">
      <c r="A221" s="26">
        <v>106</v>
      </c>
      <c r="B221" s="27">
        <v>0.008182870370371</v>
      </c>
      <c r="C221" s="27">
        <v>0.008194444444445</v>
      </c>
      <c r="D221" s="26" t="s">
        <v>65</v>
      </c>
      <c r="E221" s="26" t="s">
        <v>6020</v>
      </c>
      <c r="F221" s="26"/>
      <c r="G221" s="26"/>
      <c r="H221" s="26"/>
    </row>
    <row r="222" customHeight="1" spans="1:8">
      <c r="A222" s="26">
        <v>107</v>
      </c>
      <c r="B222" s="27">
        <v>0.008240740740741</v>
      </c>
      <c r="C222" s="27">
        <v>0.008263888888889</v>
      </c>
      <c r="D222" s="26" t="s">
        <v>29</v>
      </c>
      <c r="E222" s="28" t="s">
        <v>6021</v>
      </c>
      <c r="F222" s="26" t="s">
        <v>1151</v>
      </c>
      <c r="G222" s="26"/>
      <c r="H222" s="26"/>
    </row>
    <row r="223" ht="31.5" customHeight="1" spans="1:8">
      <c r="A223" s="26">
        <v>108</v>
      </c>
      <c r="B223" s="27">
        <v>0.008275462962963</v>
      </c>
      <c r="C223" s="27">
        <v>0.008287037037038</v>
      </c>
      <c r="D223" s="26" t="s">
        <v>27</v>
      </c>
      <c r="E223" s="26" t="s">
        <v>6022</v>
      </c>
      <c r="F223" s="26"/>
      <c r="G223" s="26"/>
      <c r="H223" s="26"/>
    </row>
    <row r="224" ht="39" customHeight="1" spans="1:8">
      <c r="A224" s="26">
        <v>109</v>
      </c>
      <c r="B224" s="27">
        <v>0.008287037037038</v>
      </c>
      <c r="C224" s="27">
        <v>0.008344907407408</v>
      </c>
      <c r="D224" s="26" t="s">
        <v>29</v>
      </c>
      <c r="E224" s="26" t="s">
        <v>6023</v>
      </c>
      <c r="F224" s="26"/>
      <c r="G224" s="26"/>
      <c r="H224" s="26"/>
    </row>
    <row r="225" customHeight="1" spans="1:8">
      <c r="A225" s="26">
        <v>110</v>
      </c>
      <c r="B225" s="27">
        <v>0.008368055555556</v>
      </c>
      <c r="C225" s="27">
        <v>0.008391203703704</v>
      </c>
      <c r="D225" s="26" t="s">
        <v>65</v>
      </c>
      <c r="E225" s="26" t="s">
        <v>6024</v>
      </c>
      <c r="F225" s="26"/>
      <c r="G225" s="26"/>
      <c r="H225" s="26"/>
    </row>
    <row r="226" customHeight="1" spans="1:8">
      <c r="A226" s="26">
        <v>111</v>
      </c>
      <c r="B226" s="27">
        <v>0.008391203703704</v>
      </c>
      <c r="C226" s="27">
        <v>0.008402777777778</v>
      </c>
      <c r="D226" s="26" t="s">
        <v>29</v>
      </c>
      <c r="E226" s="26" t="s">
        <v>6004</v>
      </c>
      <c r="F226" s="26" t="s">
        <v>520</v>
      </c>
      <c r="G226" s="26"/>
      <c r="H226" s="26"/>
    </row>
    <row r="227" customHeight="1" spans="1:8">
      <c r="A227" s="26">
        <v>112</v>
      </c>
      <c r="B227" s="27">
        <v>0.008518518518519</v>
      </c>
      <c r="C227" s="27">
        <v>0.008553240740741</v>
      </c>
      <c r="D227" s="26" t="s">
        <v>65</v>
      </c>
      <c r="E227" s="26" t="s">
        <v>6025</v>
      </c>
      <c r="F227" s="26" t="s">
        <v>520</v>
      </c>
      <c r="G227" s="26"/>
      <c r="H227" s="26"/>
    </row>
    <row r="228" customHeight="1" spans="1:8">
      <c r="A228" s="26">
        <v>113</v>
      </c>
      <c r="B228" s="27">
        <v>0.008564814814815</v>
      </c>
      <c r="C228" s="27">
        <v>0.00863425925926</v>
      </c>
      <c r="D228" s="26" t="s">
        <v>29</v>
      </c>
      <c r="E228" s="26" t="s">
        <v>6026</v>
      </c>
      <c r="F228" s="26"/>
      <c r="G228" s="26"/>
      <c r="H228" s="26"/>
    </row>
    <row r="229" ht="30.75" customHeight="1" spans="1:8">
      <c r="A229" s="26">
        <v>114</v>
      </c>
      <c r="B229" s="27">
        <v>0.008587962962963</v>
      </c>
      <c r="C229" s="27">
        <v>0.008622685185186</v>
      </c>
      <c r="D229" s="26" t="s">
        <v>65</v>
      </c>
      <c r="E229" s="26" t="s">
        <v>6027</v>
      </c>
      <c r="F229" s="26" t="s">
        <v>6028</v>
      </c>
      <c r="G229" s="26"/>
      <c r="H229" s="26"/>
    </row>
    <row r="230" ht="39" customHeight="1" spans="1:8">
      <c r="A230" s="26">
        <v>115</v>
      </c>
      <c r="B230" s="27">
        <v>0.008657407407408</v>
      </c>
      <c r="C230" s="27">
        <v>0.008738425925926</v>
      </c>
      <c r="D230" s="26" t="s">
        <v>65</v>
      </c>
      <c r="E230" s="26" t="s">
        <v>6029</v>
      </c>
      <c r="F230" s="26"/>
      <c r="G230" s="26"/>
      <c r="H230" s="26"/>
    </row>
    <row r="231" customHeight="1" spans="1:8">
      <c r="A231" s="26">
        <v>116</v>
      </c>
      <c r="B231" s="27">
        <v>0.008738425925926</v>
      </c>
      <c r="C231" s="27">
        <v>0.00875</v>
      </c>
      <c r="D231" s="26" t="s">
        <v>29</v>
      </c>
      <c r="E231" s="26" t="s">
        <v>6030</v>
      </c>
      <c r="F231" s="26"/>
      <c r="G231" s="26"/>
      <c r="H231" s="26"/>
    </row>
    <row r="232" customHeight="1" spans="1:8">
      <c r="A232" s="26">
        <v>117</v>
      </c>
      <c r="B232" s="27">
        <v>0.008773148148149</v>
      </c>
      <c r="C232" s="27">
        <v>0.008865740740741</v>
      </c>
      <c r="D232" s="26" t="s">
        <v>65</v>
      </c>
      <c r="E232" s="26" t="s">
        <v>6031</v>
      </c>
      <c r="F232" s="26" t="s">
        <v>520</v>
      </c>
      <c r="G232" s="26"/>
      <c r="H232" s="26"/>
    </row>
    <row r="233" ht="46.5" customHeight="1" spans="1:8">
      <c r="A233" s="26">
        <v>118</v>
      </c>
      <c r="B233" s="27">
        <v>0.008877314814815</v>
      </c>
      <c r="C233" s="27">
        <v>0.008888888888889</v>
      </c>
      <c r="D233" s="26" t="s">
        <v>29</v>
      </c>
      <c r="E233" s="26" t="s">
        <v>6032</v>
      </c>
      <c r="F233" s="26" t="s">
        <v>6033</v>
      </c>
      <c r="G233" s="26"/>
      <c r="H233" s="26"/>
    </row>
    <row r="234" ht="33.75" customHeight="1" spans="1:8">
      <c r="A234" s="26">
        <v>119</v>
      </c>
      <c r="B234" s="27">
        <v>0.008888888888889</v>
      </c>
      <c r="C234" s="27">
        <v>0.008969907407408</v>
      </c>
      <c r="D234" s="26" t="s">
        <v>65</v>
      </c>
      <c r="E234" s="26" t="s">
        <v>6034</v>
      </c>
      <c r="F234" s="26" t="s">
        <v>6035</v>
      </c>
      <c r="G234" s="26"/>
      <c r="H234" s="26"/>
    </row>
    <row r="235" customHeight="1" spans="1:8">
      <c r="A235" s="26">
        <v>120</v>
      </c>
      <c r="B235" s="27">
        <v>0.009375</v>
      </c>
      <c r="C235" s="27">
        <v>0.009409722222223</v>
      </c>
      <c r="D235" s="26" t="s">
        <v>29</v>
      </c>
      <c r="E235" s="26" t="s">
        <v>1718</v>
      </c>
      <c r="F235" s="26" t="s">
        <v>6036</v>
      </c>
      <c r="G235" s="26"/>
      <c r="H235" s="26"/>
    </row>
    <row r="236" customHeight="1" spans="1:8">
      <c r="A236" s="26">
        <v>121</v>
      </c>
      <c r="B236" s="27">
        <v>0.009409722222223</v>
      </c>
      <c r="C236" s="27">
        <v>0.009421296296297</v>
      </c>
      <c r="D236" s="26" t="s">
        <v>27</v>
      </c>
      <c r="E236" s="26" t="s">
        <v>6037</v>
      </c>
      <c r="F236" s="26" t="s">
        <v>6038</v>
      </c>
      <c r="G236" s="26"/>
      <c r="H236" s="26"/>
    </row>
    <row r="237" customHeight="1" spans="1:8">
      <c r="A237" s="26">
        <v>122</v>
      </c>
      <c r="B237" s="27">
        <v>0.009421296296297</v>
      </c>
      <c r="C237" s="27">
        <v>0.009444444444445</v>
      </c>
      <c r="D237" s="26" t="s">
        <v>29</v>
      </c>
      <c r="E237" s="26" t="s">
        <v>6039</v>
      </c>
      <c r="F237" s="26"/>
      <c r="G237" s="26"/>
      <c r="H237" s="26"/>
    </row>
    <row r="238" customHeight="1" spans="1:8">
      <c r="A238" s="26">
        <v>123</v>
      </c>
      <c r="B238" s="27">
        <v>0.009490740740741</v>
      </c>
      <c r="C238" s="27">
        <v>0.009513888888889</v>
      </c>
      <c r="D238" s="26" t="s">
        <v>27</v>
      </c>
      <c r="E238" s="26" t="s">
        <v>6040</v>
      </c>
      <c r="F238" s="26" t="s">
        <v>6041</v>
      </c>
      <c r="G238" s="26"/>
      <c r="H238" s="26"/>
    </row>
    <row r="239" customHeight="1" spans="1:8">
      <c r="A239" s="26">
        <v>124</v>
      </c>
      <c r="B239" s="27">
        <v>0.009537037037038</v>
      </c>
      <c r="C239" s="27">
        <v>0.009560185185186</v>
      </c>
      <c r="D239" s="26" t="s">
        <v>29</v>
      </c>
      <c r="E239" s="26" t="s">
        <v>6042</v>
      </c>
      <c r="F239" s="26"/>
      <c r="G239" s="26"/>
      <c r="H239" s="26"/>
    </row>
    <row r="240" customHeight="1" spans="1:8">
      <c r="A240" s="26">
        <v>125</v>
      </c>
      <c r="B240" s="27">
        <v>0.009560185185186</v>
      </c>
      <c r="C240" s="27">
        <v>0.009583333333334</v>
      </c>
      <c r="D240" s="26" t="s">
        <v>27</v>
      </c>
      <c r="E240" s="26" t="s">
        <v>6043</v>
      </c>
      <c r="F240" s="26" t="s">
        <v>6044</v>
      </c>
      <c r="G240" s="26"/>
      <c r="H240" s="26"/>
    </row>
    <row r="241" customHeight="1" spans="1:9">
      <c r="A241" s="26">
        <v>126</v>
      </c>
      <c r="B241" s="27">
        <v>0.009594907407408</v>
      </c>
      <c r="C241" s="27">
        <v>0.009606481481482</v>
      </c>
      <c r="D241" s="26" t="s">
        <v>29</v>
      </c>
      <c r="E241" s="26" t="s">
        <v>6045</v>
      </c>
      <c r="F241" s="26"/>
      <c r="G241" s="26"/>
      <c r="H241" s="26"/>
    </row>
    <row r="242" ht="51" customHeight="1" spans="1:9">
      <c r="A242" s="26">
        <v>127</v>
      </c>
      <c r="B242" s="27">
        <v>0.009641203703704</v>
      </c>
      <c r="C242" s="27">
        <v>0.009745370370371</v>
      </c>
      <c r="D242" s="26" t="s">
        <v>29</v>
      </c>
      <c r="E242" s="26" t="s">
        <v>6046</v>
      </c>
      <c r="F242" s="26" t="s">
        <v>6047</v>
      </c>
      <c r="G242" s="26"/>
      <c r="H242" s="26"/>
    </row>
    <row r="243" customHeight="1" spans="1:9">
      <c r="A243" s="26">
        <v>128</v>
      </c>
      <c r="B243" s="27">
        <v>0.009803240740741</v>
      </c>
      <c r="C243" s="27">
        <v>0.009861111111112</v>
      </c>
      <c r="D243" s="26" t="s">
        <v>65</v>
      </c>
      <c r="E243" s="26" t="s">
        <v>6048</v>
      </c>
      <c r="F243" s="26"/>
      <c r="G243" s="26"/>
      <c r="H243" s="26"/>
    </row>
    <row r="244" customHeight="1" spans="1:9">
      <c r="A244" s="26">
        <v>129</v>
      </c>
      <c r="B244" s="27">
        <v>0.009907407407408</v>
      </c>
      <c r="C244" s="27">
        <v>0.009918981481482</v>
      </c>
      <c r="D244" s="26" t="s">
        <v>27</v>
      </c>
      <c r="E244" s="26" t="s">
        <v>6049</v>
      </c>
      <c r="F244" s="26"/>
      <c r="G244" s="26"/>
      <c r="H244" s="26"/>
    </row>
    <row r="245" customHeight="1" spans="1:9">
      <c r="A245" s="26">
        <v>130</v>
      </c>
      <c r="B245" s="27">
        <v>0.009953703703704</v>
      </c>
      <c r="C245" s="27">
        <v>0.01</v>
      </c>
      <c r="D245" s="26" t="s">
        <v>29</v>
      </c>
      <c r="E245" s="26" t="s">
        <v>6050</v>
      </c>
      <c r="F245" s="26" t="s">
        <v>6003</v>
      </c>
      <c r="G245" s="26"/>
      <c r="H245" s="26"/>
    </row>
    <row r="246" customHeight="1" spans="1:9">
      <c r="A246" s="26">
        <v>131</v>
      </c>
      <c r="B246" s="27">
        <v>0.010208333333334</v>
      </c>
      <c r="C246" s="27">
        <v>0.010231481481482</v>
      </c>
      <c r="D246" s="26" t="s">
        <v>65</v>
      </c>
      <c r="E246" s="26" t="s">
        <v>6051</v>
      </c>
      <c r="F246" s="26"/>
      <c r="G246" s="26"/>
      <c r="H246" s="26"/>
    </row>
    <row r="247" customHeight="1" spans="1:9">
      <c r="A247" s="26">
        <v>132</v>
      </c>
      <c r="B247" s="27">
        <v>0.010324074074075</v>
      </c>
      <c r="C247" s="27">
        <v>0.010347222222223</v>
      </c>
      <c r="D247" s="26" t="s">
        <v>65</v>
      </c>
      <c r="E247" s="26" t="s">
        <v>6052</v>
      </c>
      <c r="F247" s="26"/>
      <c r="G247" s="26"/>
      <c r="H247" s="26"/>
    </row>
    <row r="248" customHeight="1" spans="1:9">
      <c r="A248" s="26">
        <v>133</v>
      </c>
      <c r="B248" s="27">
        <v>0.010520833333334</v>
      </c>
      <c r="C248" s="27">
        <v>0.010543981481482</v>
      </c>
      <c r="D248" s="26" t="s">
        <v>29</v>
      </c>
      <c r="E248" s="26" t="s">
        <v>6053</v>
      </c>
      <c r="F248" s="26" t="s">
        <v>6003</v>
      </c>
      <c r="G248" s="26"/>
      <c r="H248" s="26"/>
    </row>
    <row r="249" customHeight="1" spans="1:9">
      <c r="A249" s="26"/>
      <c r="B249" s="27"/>
      <c r="C249" s="27"/>
      <c r="D249" s="26"/>
      <c r="E249" s="26"/>
      <c r="F249" s="26"/>
      <c r="G249" s="26"/>
      <c r="H249" s="26"/>
    </row>
    <row r="250" customHeight="1" spans="1:9">
      <c r="A250" s="3"/>
      <c r="B250" s="29"/>
      <c r="C250" s="29"/>
      <c r="D250" s="3"/>
      <c r="F250" s="3"/>
      <c r="G250" s="3"/>
      <c r="H250" s="3"/>
    </row>
    <row r="251" customHeight="1" spans="1:9">
      <c r="A251" s="3"/>
      <c r="B251" s="29"/>
      <c r="C251" s="29"/>
      <c r="D251" s="3"/>
      <c r="F251" s="3"/>
      <c r="G251" s="3"/>
      <c r="H251" s="3"/>
    </row>
    <row r="255" customHeight="1" spans="1:9">
      <c r="A255" s="25" t="s">
        <v>450</v>
      </c>
      <c r="B255" s="30" t="s">
        <v>13</v>
      </c>
      <c r="C255" s="30" t="s">
        <v>14</v>
      </c>
      <c r="D255" s="25" t="s">
        <v>15</v>
      </c>
      <c r="E255" s="31" t="s">
        <v>16</v>
      </c>
      <c r="F255" s="25" t="s">
        <v>17</v>
      </c>
      <c r="G255" s="25" t="s">
        <v>18</v>
      </c>
      <c r="H255" s="25" t="s">
        <v>19</v>
      </c>
    </row>
    <row r="256" customHeight="1" spans="1:9">
      <c r="A256" s="26">
        <v>1</v>
      </c>
      <c r="B256" s="27">
        <v>4.6296296297e-5</v>
      </c>
      <c r="C256" s="27">
        <v>5.7870370371e-5</v>
      </c>
      <c r="D256" s="26" t="s">
        <v>65</v>
      </c>
      <c r="E256" s="26" t="s">
        <v>6054</v>
      </c>
      <c r="F256" s="26" t="s">
        <v>6055</v>
      </c>
      <c r="G256" s="26"/>
      <c r="H256" s="26"/>
      <c r="I256" s="1" t="s">
        <v>6056</v>
      </c>
    </row>
    <row r="257" customHeight="1" spans="1:8">
      <c r="A257" s="26">
        <v>2</v>
      </c>
      <c r="B257" s="27">
        <v>0.000104166666667</v>
      </c>
      <c r="C257" s="27">
        <v>0.000127314814815</v>
      </c>
      <c r="D257" s="26" t="s">
        <v>65</v>
      </c>
      <c r="E257" s="26" t="s">
        <v>6057</v>
      </c>
      <c r="F257" s="26"/>
      <c r="G257" s="26"/>
      <c r="H257" s="26"/>
    </row>
    <row r="258" ht="52.5" customHeight="1" spans="1:8">
      <c r="A258" s="26">
        <v>3</v>
      </c>
      <c r="B258" s="27">
        <v>0.000127314814815</v>
      </c>
      <c r="C258" s="27">
        <v>0.000231481481482</v>
      </c>
      <c r="D258" s="26" t="s">
        <v>29</v>
      </c>
      <c r="E258" s="12" t="s">
        <v>6058</v>
      </c>
      <c r="F258" s="26"/>
      <c r="G258" s="26"/>
      <c r="H258" s="26"/>
    </row>
    <row r="259" ht="48" customHeight="1" spans="1:8">
      <c r="A259" s="26">
        <v>4</v>
      </c>
      <c r="B259" s="27">
        <v>0.000219907407408</v>
      </c>
      <c r="C259" s="27">
        <v>0.000300925925926</v>
      </c>
      <c r="D259" s="26" t="s">
        <v>27</v>
      </c>
      <c r="E259" s="26" t="s">
        <v>6059</v>
      </c>
      <c r="F259" s="26" t="s">
        <v>6060</v>
      </c>
      <c r="G259" s="26"/>
      <c r="H259" s="26"/>
    </row>
    <row r="260" customHeight="1" spans="1:8">
      <c r="A260" s="26">
        <v>5</v>
      </c>
      <c r="B260" s="27">
        <v>0.000300925925926</v>
      </c>
      <c r="C260" s="27">
        <v>0.000335648148149</v>
      </c>
      <c r="D260" s="26" t="s">
        <v>29</v>
      </c>
      <c r="E260" s="26" t="s">
        <v>6061</v>
      </c>
      <c r="F260" s="26"/>
      <c r="G260" s="26"/>
      <c r="H260" s="26"/>
    </row>
    <row r="261" customHeight="1" spans="1:8">
      <c r="A261" s="26">
        <v>6</v>
      </c>
      <c r="B261" s="27">
        <v>0.000324074074075</v>
      </c>
      <c r="C261" s="27">
        <v>0.000393518518519</v>
      </c>
      <c r="D261" s="26" t="s">
        <v>27</v>
      </c>
      <c r="E261" s="26" t="s">
        <v>6062</v>
      </c>
      <c r="F261" s="26"/>
      <c r="G261" s="26"/>
      <c r="H261" s="26"/>
    </row>
    <row r="262" ht="45.75" customHeight="1" spans="1:8">
      <c r="A262" s="26">
        <v>7</v>
      </c>
      <c r="B262" s="27">
        <v>0.000393518518519</v>
      </c>
      <c r="C262" s="27">
        <v>0.000474537037038</v>
      </c>
      <c r="D262" s="26" t="s">
        <v>29</v>
      </c>
      <c r="E262" s="26" t="s">
        <v>6063</v>
      </c>
      <c r="F262" s="26"/>
      <c r="G262" s="26"/>
      <c r="H262" s="26"/>
    </row>
    <row r="263" customHeight="1" spans="1:8">
      <c r="A263" s="26">
        <v>8</v>
      </c>
      <c r="B263" s="27">
        <v>0.00050925925926</v>
      </c>
      <c r="C263" s="27">
        <v>0.00050925925926</v>
      </c>
      <c r="D263" s="26" t="s">
        <v>27</v>
      </c>
      <c r="E263" s="26" t="s">
        <v>6064</v>
      </c>
      <c r="F263" s="26"/>
      <c r="G263" s="26"/>
      <c r="H263" s="26"/>
    </row>
    <row r="264" customHeight="1" spans="1:8">
      <c r="A264" s="26">
        <v>9</v>
      </c>
      <c r="B264" s="27">
        <v>0.000474537037038</v>
      </c>
      <c r="C264" s="27">
        <v>0.000555555555556</v>
      </c>
      <c r="D264" s="26" t="s">
        <v>29</v>
      </c>
      <c r="E264" s="26" t="s">
        <v>6065</v>
      </c>
      <c r="F264" s="26"/>
      <c r="G264" s="26"/>
      <c r="H264" s="26"/>
    </row>
    <row r="265" customHeight="1" spans="1:8">
      <c r="A265" s="26">
        <v>10</v>
      </c>
      <c r="B265" s="27">
        <v>0.000543981481482</v>
      </c>
      <c r="C265" s="27">
        <v>0.00056712962963</v>
      </c>
      <c r="D265" s="26" t="s">
        <v>65</v>
      </c>
      <c r="E265" s="26" t="s">
        <v>6066</v>
      </c>
      <c r="F265" s="26"/>
      <c r="G265" s="26"/>
      <c r="H265" s="26"/>
    </row>
    <row r="266" customHeight="1" spans="1:8">
      <c r="A266" s="26">
        <v>11</v>
      </c>
      <c r="B266" s="27">
        <v>0.00056712962963</v>
      </c>
      <c r="C266" s="27">
        <v>0.000578703703704</v>
      </c>
      <c r="D266" s="26" t="s">
        <v>27</v>
      </c>
      <c r="E266" s="26" t="s">
        <v>6067</v>
      </c>
      <c r="F266" s="26"/>
      <c r="G266" s="26"/>
      <c r="H266" s="26"/>
    </row>
    <row r="267" customHeight="1" spans="1:8">
      <c r="A267" s="26">
        <v>12</v>
      </c>
      <c r="B267" s="27">
        <v>0.000578703703704</v>
      </c>
      <c r="C267" s="27">
        <v>0.000590277777778</v>
      </c>
      <c r="D267" s="26" t="s">
        <v>29</v>
      </c>
      <c r="E267" s="26" t="s">
        <v>6068</v>
      </c>
      <c r="F267" s="26"/>
      <c r="G267" s="26"/>
      <c r="H267" s="26"/>
    </row>
    <row r="268" customHeight="1" spans="1:8">
      <c r="A268" s="26">
        <v>13</v>
      </c>
      <c r="B268" s="27">
        <v>0.000590277777778</v>
      </c>
      <c r="C268" s="27">
        <v>0.000601851851852</v>
      </c>
      <c r="D268" s="26" t="s">
        <v>65</v>
      </c>
      <c r="E268" s="26" t="s">
        <v>6069</v>
      </c>
      <c r="F268" s="26"/>
      <c r="G268" s="26"/>
      <c r="H268" s="26"/>
    </row>
    <row r="269" customHeight="1" spans="1:8">
      <c r="A269" s="26">
        <v>14</v>
      </c>
      <c r="B269" s="27">
        <v>0.000601851851852</v>
      </c>
      <c r="C269" s="27">
        <v>0.000625</v>
      </c>
      <c r="D269" s="26" t="s">
        <v>27</v>
      </c>
      <c r="E269" s="26" t="s">
        <v>6070</v>
      </c>
      <c r="F269" s="26"/>
      <c r="G269" s="26"/>
      <c r="H269" s="26"/>
    </row>
    <row r="270" ht="45" customHeight="1" spans="1:8">
      <c r="A270" s="26">
        <v>15</v>
      </c>
      <c r="B270" s="27">
        <v>0.000601851851852</v>
      </c>
      <c r="C270" s="27">
        <v>0.000659722222223</v>
      </c>
      <c r="D270" s="26" t="s">
        <v>29</v>
      </c>
      <c r="E270" s="26" t="s">
        <v>6071</v>
      </c>
      <c r="F270" s="26"/>
      <c r="G270" s="26"/>
      <c r="H270" s="26"/>
    </row>
    <row r="271" customHeight="1" spans="1:8">
      <c r="A271" s="26">
        <v>16</v>
      </c>
      <c r="B271" s="27">
        <v>0.000659722222223</v>
      </c>
      <c r="C271" s="27">
        <v>0.000671296296297</v>
      </c>
      <c r="D271" s="26" t="s">
        <v>27</v>
      </c>
      <c r="E271" s="26" t="s">
        <v>6072</v>
      </c>
      <c r="F271" s="26"/>
      <c r="G271" s="26"/>
      <c r="H271" s="26"/>
    </row>
    <row r="272" customHeight="1" spans="1:8">
      <c r="A272" s="26">
        <v>17</v>
      </c>
      <c r="B272" s="27">
        <v>0.000671296296297</v>
      </c>
      <c r="C272" s="27">
        <v>0.000682870370371</v>
      </c>
      <c r="D272" s="26" t="s">
        <v>29</v>
      </c>
      <c r="E272" s="34" t="s">
        <v>6073</v>
      </c>
      <c r="F272" s="26"/>
      <c r="G272" s="26"/>
      <c r="H272" s="26"/>
    </row>
    <row r="273" customHeight="1" spans="1:8">
      <c r="A273" s="26">
        <v>18</v>
      </c>
      <c r="B273" s="27">
        <v>0.000682870370371</v>
      </c>
      <c r="C273" s="27">
        <v>0.000682870370371</v>
      </c>
      <c r="D273" s="26" t="s">
        <v>27</v>
      </c>
      <c r="E273" s="26" t="s">
        <v>4814</v>
      </c>
      <c r="F273" s="26"/>
      <c r="G273" s="26"/>
      <c r="H273" s="26"/>
    </row>
    <row r="274" customHeight="1" spans="1:8">
      <c r="A274" s="26">
        <v>19</v>
      </c>
      <c r="B274" s="27">
        <v>0.000694444444445</v>
      </c>
      <c r="C274" s="27">
        <v>0.000706018518519</v>
      </c>
      <c r="D274" s="26" t="s">
        <v>29</v>
      </c>
      <c r="E274" s="26" t="s">
        <v>6074</v>
      </c>
      <c r="F274" s="26" t="s">
        <v>520</v>
      </c>
      <c r="G274" s="26"/>
      <c r="H274" s="26"/>
    </row>
    <row r="275" ht="35.25" customHeight="1" spans="1:8">
      <c r="A275" s="26">
        <v>20</v>
      </c>
      <c r="B275" s="27">
        <v>0.000717592592593</v>
      </c>
      <c r="C275" s="27">
        <v>0.000752314814815</v>
      </c>
      <c r="D275" s="26" t="s">
        <v>27</v>
      </c>
      <c r="E275" s="26" t="s">
        <v>6075</v>
      </c>
      <c r="F275" s="26"/>
      <c r="G275" s="26"/>
      <c r="H275" s="26"/>
    </row>
    <row r="276" customHeight="1" spans="1:8">
      <c r="A276" s="26">
        <v>21</v>
      </c>
      <c r="B276" s="27">
        <v>0.000752314814815</v>
      </c>
      <c r="C276" s="27">
        <v>0.000752314814815</v>
      </c>
      <c r="D276" s="26" t="s">
        <v>29</v>
      </c>
      <c r="E276" s="26" t="s">
        <v>119</v>
      </c>
      <c r="F276" s="26"/>
      <c r="G276" s="26"/>
      <c r="H276" s="26"/>
    </row>
    <row r="277" customHeight="1" spans="1:8">
      <c r="A277" s="26">
        <v>22</v>
      </c>
      <c r="B277" s="27">
        <v>0.000752314814815</v>
      </c>
      <c r="C277" s="27">
        <v>0.000763888888889</v>
      </c>
      <c r="D277" s="26" t="s">
        <v>65</v>
      </c>
      <c r="E277" s="26" t="s">
        <v>6076</v>
      </c>
      <c r="F277" s="26"/>
      <c r="G277" s="26"/>
      <c r="H277" s="26"/>
    </row>
    <row r="278" customHeight="1" spans="1:8">
      <c r="A278" s="26">
        <v>23</v>
      </c>
      <c r="B278" s="27">
        <v>0.000763888888889</v>
      </c>
      <c r="C278" s="27">
        <v>0.000787037037038</v>
      </c>
      <c r="D278" s="26" t="s">
        <v>27</v>
      </c>
      <c r="E278" s="26" t="s">
        <v>6077</v>
      </c>
      <c r="F278" s="26"/>
      <c r="G278" s="26"/>
      <c r="H278" s="26"/>
    </row>
    <row r="279" ht="29.25" customHeight="1" spans="1:8">
      <c r="A279" s="26">
        <v>24</v>
      </c>
      <c r="B279" s="27">
        <v>0.000775462962963</v>
      </c>
      <c r="C279" s="27">
        <v>0.00082175925926</v>
      </c>
      <c r="D279" s="26" t="s">
        <v>29</v>
      </c>
      <c r="E279" s="26" t="s">
        <v>6078</v>
      </c>
      <c r="F279" s="26" t="s">
        <v>6079</v>
      </c>
      <c r="G279" s="26"/>
      <c r="H279" s="26"/>
    </row>
    <row r="280" customHeight="1" spans="1:8">
      <c r="A280" s="26">
        <v>25</v>
      </c>
      <c r="B280" s="27">
        <v>0.000798611111112</v>
      </c>
      <c r="C280" s="27">
        <v>0.000798611111112</v>
      </c>
      <c r="D280" s="26" t="s">
        <v>65</v>
      </c>
      <c r="E280" s="26" t="s">
        <v>6080</v>
      </c>
      <c r="F280" s="26"/>
      <c r="G280" s="26"/>
      <c r="H280" s="26"/>
    </row>
    <row r="281" customHeight="1" spans="1:8">
      <c r="A281" s="26">
        <v>26</v>
      </c>
      <c r="B281" s="27">
        <v>0.00082175925926</v>
      </c>
      <c r="C281" s="27">
        <v>0.000833333333334</v>
      </c>
      <c r="D281" s="26" t="s">
        <v>65</v>
      </c>
      <c r="E281" s="26" t="s">
        <v>6081</v>
      </c>
      <c r="F281" s="26"/>
      <c r="G281" s="26"/>
      <c r="H281" s="26"/>
    </row>
    <row r="282" ht="60.75" customHeight="1" spans="1:8">
      <c r="A282" s="26">
        <v>27</v>
      </c>
      <c r="B282" s="27">
        <v>0.000833333333334</v>
      </c>
      <c r="C282" s="27">
        <v>0.000972222222223</v>
      </c>
      <c r="D282" s="26" t="s">
        <v>29</v>
      </c>
      <c r="E282" s="26" t="s">
        <v>6082</v>
      </c>
      <c r="F282" s="26" t="s">
        <v>6083</v>
      </c>
      <c r="G282" s="26"/>
      <c r="H282" s="26"/>
    </row>
    <row r="283" customHeight="1" spans="1:8">
      <c r="A283" s="26">
        <v>28</v>
      </c>
      <c r="B283" s="27">
        <v>0.000960648148149</v>
      </c>
      <c r="C283" s="27">
        <v>0.000983796296297</v>
      </c>
      <c r="D283" s="26" t="s">
        <v>65</v>
      </c>
      <c r="E283" s="26" t="s">
        <v>6084</v>
      </c>
      <c r="F283" s="26"/>
      <c r="G283" s="26"/>
      <c r="H283" s="26"/>
    </row>
    <row r="284" ht="42" customHeight="1" spans="1:8">
      <c r="A284" s="26">
        <v>29</v>
      </c>
      <c r="B284" s="27">
        <v>0.000983796296297</v>
      </c>
      <c r="C284" s="27">
        <v>0.001041666666667</v>
      </c>
      <c r="D284" s="26" t="s">
        <v>29</v>
      </c>
      <c r="E284" s="26" t="s">
        <v>6085</v>
      </c>
      <c r="F284" s="26"/>
      <c r="G284" s="26"/>
      <c r="H284" s="26"/>
    </row>
    <row r="285" customHeight="1" spans="1:8">
      <c r="A285" s="26">
        <v>30</v>
      </c>
      <c r="B285" s="27">
        <v>0.001041666666667</v>
      </c>
      <c r="C285" s="27">
        <v>0.001087962962963</v>
      </c>
      <c r="D285" s="26" t="s">
        <v>65</v>
      </c>
      <c r="E285" s="26" t="s">
        <v>6086</v>
      </c>
      <c r="F285" s="26"/>
      <c r="G285" s="26"/>
      <c r="H285" s="26"/>
    </row>
    <row r="286" customHeight="1" spans="1:8">
      <c r="A286" s="26">
        <v>31</v>
      </c>
      <c r="B286" s="27">
        <v>0.001087962962963</v>
      </c>
      <c r="C286" s="27">
        <v>0.001111111111112</v>
      </c>
      <c r="D286" s="26" t="s">
        <v>29</v>
      </c>
      <c r="E286" s="70" t="s">
        <v>6087</v>
      </c>
      <c r="F286" s="26"/>
      <c r="G286" s="26"/>
      <c r="H286" s="26"/>
    </row>
    <row r="287" customHeight="1" spans="1:8">
      <c r="A287" s="26">
        <v>32</v>
      </c>
      <c r="B287" s="27">
        <v>0.001111111111112</v>
      </c>
      <c r="C287" s="27">
        <v>0.001111111111112</v>
      </c>
      <c r="D287" s="26" t="s">
        <v>65</v>
      </c>
      <c r="E287" s="26" t="s">
        <v>6088</v>
      </c>
      <c r="F287" s="26"/>
      <c r="G287" s="26"/>
      <c r="H287" s="26"/>
    </row>
    <row r="288" customHeight="1" spans="1:8">
      <c r="A288" s="26">
        <v>33</v>
      </c>
      <c r="B288" s="27">
        <v>0.001111111111112</v>
      </c>
      <c r="C288" s="27">
        <v>0.00113425925926</v>
      </c>
      <c r="D288" s="26" t="s">
        <v>27</v>
      </c>
      <c r="E288" s="26" t="s">
        <v>6089</v>
      </c>
      <c r="F288" s="26"/>
      <c r="G288" s="26"/>
      <c r="H288" s="26"/>
    </row>
    <row r="289" customHeight="1" spans="1:8">
      <c r="A289" s="26">
        <v>34</v>
      </c>
      <c r="B289" s="27">
        <v>0.00113425925926</v>
      </c>
      <c r="C289" s="27">
        <v>0.001145833333334</v>
      </c>
      <c r="D289" s="26" t="s">
        <v>65</v>
      </c>
      <c r="E289" s="26" t="s">
        <v>119</v>
      </c>
      <c r="F289" s="26"/>
      <c r="G289" s="26"/>
      <c r="H289" s="26"/>
    </row>
    <row r="290" customHeight="1" spans="1:8">
      <c r="A290" s="26">
        <v>35</v>
      </c>
      <c r="B290" s="27">
        <v>0.001145833333334</v>
      </c>
      <c r="C290" s="27">
        <v>0.001203703703704</v>
      </c>
      <c r="D290" s="26" t="s">
        <v>29</v>
      </c>
      <c r="E290" s="26" t="s">
        <v>6090</v>
      </c>
      <c r="F290" s="26" t="s">
        <v>6091</v>
      </c>
      <c r="G290" s="26"/>
      <c r="H290" s="26"/>
    </row>
    <row r="291" customHeight="1" spans="1:8">
      <c r="A291" s="26">
        <v>36</v>
      </c>
      <c r="B291" s="27">
        <v>0.001157407407408</v>
      </c>
      <c r="C291" s="27">
        <v>0.001168981481482</v>
      </c>
      <c r="D291" s="26" t="s">
        <v>27</v>
      </c>
      <c r="E291" s="26" t="s">
        <v>6092</v>
      </c>
      <c r="F291" s="26" t="s">
        <v>6038</v>
      </c>
      <c r="G291" s="26"/>
      <c r="H291" s="26"/>
    </row>
    <row r="292" customHeight="1" spans="1:8">
      <c r="A292" s="26">
        <v>37</v>
      </c>
      <c r="B292" s="27">
        <v>0.001203703703704</v>
      </c>
      <c r="C292" s="27">
        <v>0.001226851851852</v>
      </c>
      <c r="D292" s="26" t="s">
        <v>65</v>
      </c>
      <c r="E292" s="26" t="s">
        <v>6093</v>
      </c>
      <c r="F292" s="26"/>
      <c r="G292" s="26"/>
      <c r="H292" s="26"/>
    </row>
    <row r="293" customHeight="1" spans="1:8">
      <c r="A293" s="26">
        <v>38</v>
      </c>
      <c r="B293" s="27">
        <v>0.001226851851852</v>
      </c>
      <c r="C293" s="27">
        <v>0.001273148148149</v>
      </c>
      <c r="D293" s="26" t="s">
        <v>27</v>
      </c>
      <c r="E293" s="26" t="s">
        <v>6094</v>
      </c>
      <c r="F293" s="26" t="s">
        <v>6095</v>
      </c>
      <c r="G293" s="26"/>
      <c r="H293" s="26"/>
    </row>
    <row r="294" customHeight="1" spans="1:8">
      <c r="A294" s="26">
        <v>39</v>
      </c>
      <c r="B294" s="27">
        <v>0.00125</v>
      </c>
      <c r="C294" s="27">
        <v>0.001261574074075</v>
      </c>
      <c r="D294" s="26" t="s">
        <v>29</v>
      </c>
      <c r="E294" s="70" t="s">
        <v>6096</v>
      </c>
      <c r="F294" s="26" t="s">
        <v>6095</v>
      </c>
      <c r="G294" s="26"/>
      <c r="H294" s="26"/>
    </row>
    <row r="295" customHeight="1" spans="1:8">
      <c r="A295" s="26">
        <v>40</v>
      </c>
      <c r="B295" s="27">
        <v>0.001284722222223</v>
      </c>
      <c r="C295" s="27">
        <v>0.001319444444445</v>
      </c>
      <c r="D295" s="26" t="s">
        <v>65</v>
      </c>
      <c r="E295" s="26" t="s">
        <v>6097</v>
      </c>
      <c r="F295" s="26"/>
      <c r="G295" s="26"/>
      <c r="H295" s="26"/>
    </row>
    <row r="296" customHeight="1" spans="1:8">
      <c r="A296" s="26">
        <v>41</v>
      </c>
      <c r="B296" s="27">
        <v>0.001342592592593</v>
      </c>
      <c r="C296" s="27">
        <v>0.001377314814815</v>
      </c>
      <c r="D296" s="26" t="s">
        <v>29</v>
      </c>
      <c r="E296" s="26" t="s">
        <v>6098</v>
      </c>
      <c r="F296" s="26"/>
      <c r="G296" s="26"/>
      <c r="H296" s="26"/>
    </row>
    <row r="297" customHeight="1" spans="1:8">
      <c r="A297" s="26">
        <v>42</v>
      </c>
      <c r="B297" s="27">
        <v>0.001388888888889</v>
      </c>
      <c r="C297" s="27">
        <v>0.001412037037038</v>
      </c>
      <c r="D297" s="26" t="s">
        <v>65</v>
      </c>
      <c r="E297" s="26" t="s">
        <v>6099</v>
      </c>
      <c r="F297" s="26"/>
      <c r="G297" s="26"/>
      <c r="H297" s="26"/>
    </row>
    <row r="298" customHeight="1" spans="1:8">
      <c r="A298" s="26">
        <v>43</v>
      </c>
      <c r="B298" s="27">
        <v>0.001412037037038</v>
      </c>
      <c r="C298" s="27">
        <v>0.001423611111112</v>
      </c>
      <c r="D298" s="26" t="s">
        <v>29</v>
      </c>
      <c r="E298" s="26" t="s">
        <v>6100</v>
      </c>
      <c r="F298" s="26"/>
      <c r="G298" s="26"/>
      <c r="H298" s="26"/>
    </row>
    <row r="299" customHeight="1" spans="1:8">
      <c r="A299" s="26">
        <v>44</v>
      </c>
      <c r="B299" s="27">
        <v>0.001423611111112</v>
      </c>
      <c r="C299" s="27">
        <v>0.001469907407408</v>
      </c>
      <c r="D299" s="26" t="s">
        <v>27</v>
      </c>
      <c r="E299" s="26" t="s">
        <v>6101</v>
      </c>
      <c r="F299" s="26" t="s">
        <v>6102</v>
      </c>
      <c r="G299" s="26"/>
      <c r="H299" s="26"/>
    </row>
    <row r="300" customHeight="1" spans="1:8">
      <c r="A300" s="26">
        <v>45</v>
      </c>
      <c r="B300" s="27">
        <v>0.00144675925926</v>
      </c>
      <c r="C300" s="27">
        <v>0.001469907407408</v>
      </c>
      <c r="D300" s="26" t="s">
        <v>65</v>
      </c>
      <c r="E300" s="26" t="s">
        <v>6103</v>
      </c>
      <c r="F300" s="26"/>
      <c r="G300" s="26"/>
      <c r="H300" s="26"/>
    </row>
    <row r="301" customHeight="1" spans="1:8">
      <c r="A301" s="26">
        <v>46</v>
      </c>
      <c r="B301" s="27">
        <v>0.001458333333334</v>
      </c>
      <c r="C301" s="27">
        <v>0.001481481481482</v>
      </c>
      <c r="D301" s="26" t="s">
        <v>29</v>
      </c>
      <c r="E301" s="26" t="s">
        <v>6104</v>
      </c>
      <c r="F301" s="26"/>
      <c r="G301" s="26"/>
      <c r="H301" s="26"/>
    </row>
    <row r="302" customHeight="1" spans="1:8">
      <c r="A302" s="26">
        <v>47</v>
      </c>
      <c r="B302" s="27">
        <v>0.001481481481482</v>
      </c>
      <c r="C302" s="27">
        <v>0.00150462962963</v>
      </c>
      <c r="D302" s="26" t="s">
        <v>27</v>
      </c>
      <c r="E302" s="26" t="s">
        <v>6105</v>
      </c>
      <c r="F302" s="26"/>
      <c r="G302" s="26"/>
      <c r="H302" s="26"/>
    </row>
    <row r="303" ht="35.25" customHeight="1" spans="1:8">
      <c r="A303" s="26">
        <v>48</v>
      </c>
      <c r="B303" s="27">
        <v>0.001493055555556</v>
      </c>
      <c r="C303" s="27">
        <v>0.001574074074075</v>
      </c>
      <c r="D303" s="26" t="s">
        <v>29</v>
      </c>
      <c r="E303" s="26" t="s">
        <v>6106</v>
      </c>
      <c r="F303" s="26"/>
      <c r="G303" s="26"/>
      <c r="H303" s="26"/>
    </row>
    <row r="304" customHeight="1" spans="1:8">
      <c r="A304" s="26">
        <v>49</v>
      </c>
      <c r="B304" s="27">
        <v>0.001585648148149</v>
      </c>
      <c r="C304" s="27">
        <v>0.001608796296297</v>
      </c>
      <c r="D304" s="58" t="s">
        <v>27</v>
      </c>
      <c r="E304" s="26" t="s">
        <v>6107</v>
      </c>
      <c r="F304" s="66"/>
      <c r="G304" s="26"/>
      <c r="H304" s="26"/>
    </row>
    <row r="305" customHeight="1" spans="1:8">
      <c r="A305" s="26">
        <v>50</v>
      </c>
      <c r="B305" s="27">
        <v>0.001643518518519</v>
      </c>
      <c r="C305" s="27">
        <v>0.001678240740741</v>
      </c>
      <c r="D305" s="58" t="s">
        <v>27</v>
      </c>
      <c r="E305" s="26" t="s">
        <v>6108</v>
      </c>
      <c r="F305" s="66" t="s">
        <v>6109</v>
      </c>
      <c r="G305" s="26"/>
      <c r="H305" s="26"/>
    </row>
    <row r="306" customHeight="1" spans="1:8">
      <c r="A306" s="26">
        <v>51</v>
      </c>
      <c r="B306" s="27">
        <v>0.001689814814815</v>
      </c>
      <c r="C306" s="27">
        <v>0.001701388888889</v>
      </c>
      <c r="D306" s="58" t="s">
        <v>65</v>
      </c>
      <c r="E306" s="61" t="s">
        <v>6110</v>
      </c>
      <c r="F306" s="66" t="s">
        <v>6111</v>
      </c>
      <c r="G306" s="26"/>
      <c r="H306" s="26"/>
    </row>
    <row r="307" ht="36.75" customHeight="1" spans="1:8">
      <c r="A307" s="26">
        <v>52</v>
      </c>
      <c r="B307" s="27">
        <v>0.001736111111112</v>
      </c>
      <c r="C307" s="27">
        <v>0.001782407407408</v>
      </c>
      <c r="D307" s="58" t="s">
        <v>29</v>
      </c>
      <c r="E307" s="26" t="s">
        <v>6112</v>
      </c>
      <c r="F307" s="66" t="s">
        <v>6095</v>
      </c>
      <c r="G307" s="26"/>
      <c r="H307" s="26"/>
    </row>
    <row r="308" ht="36.75" customHeight="1" spans="1:8">
      <c r="A308" s="26">
        <v>53</v>
      </c>
      <c r="B308" s="27">
        <v>0.001747685185186</v>
      </c>
      <c r="C308" s="27">
        <v>0.001770833333334</v>
      </c>
      <c r="D308" s="58" t="s">
        <v>27</v>
      </c>
      <c r="E308" s="26" t="s">
        <v>6113</v>
      </c>
      <c r="F308" s="66" t="s">
        <v>6114</v>
      </c>
      <c r="G308" s="26"/>
      <c r="H308" s="26"/>
    </row>
    <row r="309" customHeight="1" spans="1:8">
      <c r="A309" s="26">
        <v>54</v>
      </c>
      <c r="B309" s="27">
        <v>0.001793981481482</v>
      </c>
      <c r="C309" s="27">
        <v>0.001828703703704</v>
      </c>
      <c r="D309" s="26" t="s">
        <v>65</v>
      </c>
      <c r="E309" s="26" t="s">
        <v>6115</v>
      </c>
      <c r="F309" s="26"/>
      <c r="G309" s="26"/>
      <c r="H309" s="26"/>
    </row>
    <row r="310" customHeight="1" spans="1:8">
      <c r="A310" s="26">
        <v>55</v>
      </c>
      <c r="B310" s="27">
        <v>0.002025462962963</v>
      </c>
      <c r="C310" s="27">
        <v>0.002037037037038</v>
      </c>
      <c r="D310" s="26" t="s">
        <v>65</v>
      </c>
      <c r="E310" s="26" t="s">
        <v>6116</v>
      </c>
      <c r="F310" s="26" t="s">
        <v>6111</v>
      </c>
      <c r="G310" s="26"/>
      <c r="H310" s="26"/>
    </row>
    <row r="311" customHeight="1" spans="1:8">
      <c r="A311" s="26">
        <v>56</v>
      </c>
      <c r="B311" s="27">
        <v>0.002048611111112</v>
      </c>
      <c r="C311" s="27">
        <v>0.00207175925926</v>
      </c>
      <c r="D311" s="26" t="s">
        <v>29</v>
      </c>
      <c r="E311" s="28" t="s">
        <v>6117</v>
      </c>
      <c r="F311" s="26"/>
      <c r="G311" s="26"/>
      <c r="H311" s="26"/>
    </row>
    <row r="312" customHeight="1" spans="1:8">
      <c r="A312" s="26">
        <v>57</v>
      </c>
      <c r="B312" s="27">
        <v>0.002083333333334</v>
      </c>
      <c r="C312" s="27">
        <v>0.002094907407408</v>
      </c>
      <c r="D312" s="26" t="s">
        <v>65</v>
      </c>
      <c r="E312" s="26" t="s">
        <v>6118</v>
      </c>
      <c r="F312" s="26"/>
      <c r="G312" s="26"/>
      <c r="H312" s="26"/>
    </row>
    <row r="313" customHeight="1" spans="1:8">
      <c r="A313" s="26">
        <v>58</v>
      </c>
      <c r="B313" s="27">
        <v>0.002106481481482</v>
      </c>
      <c r="C313" s="27">
        <v>0.002141203703704</v>
      </c>
      <c r="D313" s="26" t="s">
        <v>29</v>
      </c>
      <c r="E313" s="26" t="s">
        <v>6119</v>
      </c>
      <c r="F313" s="26"/>
      <c r="G313" s="26"/>
      <c r="H313" s="26"/>
    </row>
    <row r="314" customHeight="1" spans="1:8">
      <c r="A314" s="26">
        <v>59</v>
      </c>
      <c r="B314" s="27">
        <v>0.002152777777778</v>
      </c>
      <c r="C314" s="27">
        <v>0.0021875</v>
      </c>
      <c r="D314" s="26" t="s">
        <v>27</v>
      </c>
      <c r="E314" s="26" t="s">
        <v>6120</v>
      </c>
      <c r="F314" s="26" t="s">
        <v>6010</v>
      </c>
      <c r="G314" s="26"/>
      <c r="H314" s="26"/>
    </row>
    <row r="315" customHeight="1" spans="1:8">
      <c r="A315" s="26">
        <v>60</v>
      </c>
      <c r="B315" s="27">
        <v>0.0021875</v>
      </c>
      <c r="C315" s="27">
        <v>0.002199074074075</v>
      </c>
      <c r="D315" s="26" t="s">
        <v>29</v>
      </c>
      <c r="E315" s="26" t="s">
        <v>6121</v>
      </c>
      <c r="F315" s="26"/>
      <c r="G315" s="26"/>
      <c r="H315" s="26"/>
    </row>
    <row r="316" customHeight="1" spans="1:8">
      <c r="A316" s="26">
        <v>61</v>
      </c>
      <c r="B316" s="27">
        <v>0.002199074074075</v>
      </c>
      <c r="C316" s="27">
        <v>0.002199074074075</v>
      </c>
      <c r="D316" s="26" t="s">
        <v>27</v>
      </c>
      <c r="E316" s="26" t="s">
        <v>755</v>
      </c>
      <c r="F316" s="26"/>
      <c r="G316" s="26"/>
      <c r="H316" s="26"/>
    </row>
    <row r="317" customHeight="1" spans="1:8">
      <c r="A317" s="26">
        <v>62</v>
      </c>
      <c r="B317" s="27">
        <v>0.002233796296297</v>
      </c>
      <c r="C317" s="27">
        <v>0.002268518518519</v>
      </c>
      <c r="D317" s="26" t="s">
        <v>29</v>
      </c>
      <c r="E317" s="26" t="s">
        <v>6122</v>
      </c>
      <c r="F317" s="26"/>
      <c r="G317" s="26"/>
      <c r="H317" s="26"/>
    </row>
    <row r="318" customHeight="1" spans="1:8">
      <c r="A318" s="26">
        <v>63</v>
      </c>
      <c r="B318" s="27">
        <v>0.002268518518519</v>
      </c>
      <c r="C318" s="27">
        <v>0.002268518518519</v>
      </c>
      <c r="D318" s="26" t="s">
        <v>27</v>
      </c>
      <c r="E318" s="26" t="s">
        <v>970</v>
      </c>
      <c r="F318" s="26"/>
      <c r="G318" s="26"/>
      <c r="H318" s="26"/>
    </row>
    <row r="319" customHeight="1" spans="1:8">
      <c r="A319" s="26">
        <v>64</v>
      </c>
      <c r="B319" s="27">
        <v>0.002268518518519</v>
      </c>
      <c r="C319" s="27">
        <v>0.002280092592593</v>
      </c>
      <c r="D319" s="26" t="s">
        <v>65</v>
      </c>
      <c r="E319" s="26" t="s">
        <v>6123</v>
      </c>
      <c r="F319" s="26"/>
      <c r="G319" s="26"/>
      <c r="H319" s="26"/>
    </row>
    <row r="320" customHeight="1" spans="1:8">
      <c r="A320" s="26">
        <v>65</v>
      </c>
      <c r="B320" s="27">
        <v>0.002291666666667</v>
      </c>
      <c r="C320" s="27">
        <v>0.002349537037038</v>
      </c>
      <c r="D320" s="26" t="s">
        <v>29</v>
      </c>
      <c r="E320" s="26" t="s">
        <v>6124</v>
      </c>
      <c r="F320" s="26"/>
      <c r="G320" s="26"/>
      <c r="H320" s="26"/>
    </row>
    <row r="321" customHeight="1" spans="1:8">
      <c r="A321" s="26">
        <v>66</v>
      </c>
      <c r="B321" s="27">
        <v>0.002349537037038</v>
      </c>
      <c r="C321" s="27">
        <v>0.002361111111112</v>
      </c>
      <c r="D321" s="26" t="s">
        <v>27</v>
      </c>
      <c r="E321" s="26" t="s">
        <v>6125</v>
      </c>
      <c r="F321" s="26"/>
      <c r="G321" s="26"/>
      <c r="H321" s="26"/>
    </row>
    <row r="322" customHeight="1" spans="1:8">
      <c r="A322" s="26">
        <v>67</v>
      </c>
      <c r="B322" s="27">
        <v>0.002372685185186</v>
      </c>
      <c r="C322" s="27">
        <v>0.00238425925926</v>
      </c>
      <c r="D322" s="26" t="s">
        <v>29</v>
      </c>
      <c r="E322" s="26" t="s">
        <v>6126</v>
      </c>
      <c r="F322" s="26"/>
      <c r="G322" s="26"/>
      <c r="H322" s="26"/>
    </row>
    <row r="323" customHeight="1" spans="1:8">
      <c r="A323" s="26">
        <v>68</v>
      </c>
      <c r="B323" s="27">
        <v>0.00238425925926</v>
      </c>
      <c r="C323" s="27">
        <v>0.002418981481482</v>
      </c>
      <c r="D323" s="26" t="s">
        <v>27</v>
      </c>
      <c r="E323" s="26" t="s">
        <v>6127</v>
      </c>
      <c r="F323" s="26"/>
      <c r="G323" s="26"/>
      <c r="H323" s="26"/>
    </row>
    <row r="324" ht="36.75" customHeight="1" spans="1:8">
      <c r="A324" s="26">
        <v>69</v>
      </c>
      <c r="B324" s="27">
        <v>0.002407407407408</v>
      </c>
      <c r="C324" s="27">
        <v>0.00244212962963</v>
      </c>
      <c r="D324" s="26" t="s">
        <v>65</v>
      </c>
      <c r="E324" s="26" t="s">
        <v>6128</v>
      </c>
      <c r="F324" s="26" t="s">
        <v>6129</v>
      </c>
      <c r="G324" s="26"/>
      <c r="H324" s="26"/>
    </row>
    <row r="325" ht="36.75" customHeight="1" spans="1:8">
      <c r="A325" s="26">
        <v>70</v>
      </c>
      <c r="B325" s="27">
        <v>0.00244212962963</v>
      </c>
      <c r="C325" s="27">
        <v>0.0025</v>
      </c>
      <c r="D325" s="26" t="s">
        <v>27</v>
      </c>
      <c r="E325" s="26" t="s">
        <v>6130</v>
      </c>
      <c r="F325" s="26"/>
      <c r="G325" s="26"/>
      <c r="H325" s="26"/>
    </row>
    <row r="326" customHeight="1" spans="1:8">
      <c r="A326" s="26">
        <v>71</v>
      </c>
      <c r="B326" s="27">
        <v>0.002476851851852</v>
      </c>
      <c r="C326" s="27">
        <v>0.002488425925926</v>
      </c>
      <c r="D326" s="26" t="s">
        <v>65</v>
      </c>
      <c r="E326" s="26" t="s">
        <v>6131</v>
      </c>
      <c r="F326" s="26" t="s">
        <v>6091</v>
      </c>
      <c r="G326" s="26"/>
      <c r="H326" s="26"/>
    </row>
    <row r="327" customHeight="1" spans="1:8">
      <c r="A327" s="26">
        <v>72</v>
      </c>
      <c r="B327" s="27">
        <v>0.002511574074075</v>
      </c>
      <c r="C327" s="27">
        <v>0.002511574074075</v>
      </c>
      <c r="D327" s="26" t="s">
        <v>65</v>
      </c>
      <c r="E327" s="26" t="s">
        <v>6131</v>
      </c>
      <c r="F327" s="26"/>
      <c r="G327" s="26"/>
      <c r="H327" s="26"/>
    </row>
    <row r="328" ht="51.75" customHeight="1" spans="1:8">
      <c r="A328" s="26">
        <v>73</v>
      </c>
      <c r="B328" s="27">
        <v>0.002511574074075</v>
      </c>
      <c r="C328" s="27">
        <v>0.002581018518519</v>
      </c>
      <c r="D328" s="26" t="s">
        <v>29</v>
      </c>
      <c r="E328" s="26" t="s">
        <v>6132</v>
      </c>
      <c r="F328" s="26" t="s">
        <v>6133</v>
      </c>
      <c r="G328" s="26"/>
      <c r="H328" s="26"/>
    </row>
    <row r="329" customHeight="1" spans="1:8">
      <c r="A329" s="26">
        <v>74</v>
      </c>
      <c r="B329" s="27">
        <v>0.002511574074075</v>
      </c>
      <c r="C329" s="27">
        <v>0.002557870370371</v>
      </c>
      <c r="D329" s="26" t="s">
        <v>27</v>
      </c>
      <c r="E329" s="26" t="s">
        <v>6134</v>
      </c>
      <c r="F329" s="26" t="s">
        <v>6135</v>
      </c>
      <c r="G329" s="26"/>
      <c r="H329" s="26"/>
    </row>
    <row r="330" customHeight="1" spans="1:8">
      <c r="A330" s="26">
        <v>75</v>
      </c>
      <c r="B330" s="27">
        <v>0.002581018518519</v>
      </c>
      <c r="C330" s="27">
        <v>0.002615740740741</v>
      </c>
      <c r="D330" s="26" t="s">
        <v>65</v>
      </c>
      <c r="E330" s="26" t="s">
        <v>6136</v>
      </c>
      <c r="F330" s="26"/>
      <c r="G330" s="26"/>
      <c r="H330" s="26"/>
    </row>
    <row r="331" customHeight="1" spans="1:8">
      <c r="A331" s="26">
        <v>76</v>
      </c>
      <c r="B331" s="27">
        <v>0.002627314814815</v>
      </c>
      <c r="C331" s="27">
        <v>0.002638888888889</v>
      </c>
      <c r="D331" s="26" t="s">
        <v>27</v>
      </c>
      <c r="E331" s="26" t="s">
        <v>6137</v>
      </c>
      <c r="F331" s="26"/>
      <c r="G331" s="26"/>
      <c r="H331" s="26"/>
    </row>
    <row r="332" customHeight="1" spans="1:8">
      <c r="A332" s="26">
        <v>77</v>
      </c>
      <c r="B332" s="27">
        <v>0.002638888888889</v>
      </c>
      <c r="C332" s="27">
        <v>0.002685185185186</v>
      </c>
      <c r="D332" s="26" t="s">
        <v>29</v>
      </c>
      <c r="E332" s="26" t="s">
        <v>6138</v>
      </c>
      <c r="F332" s="26"/>
      <c r="G332" s="26"/>
      <c r="H332" s="26"/>
    </row>
    <row r="333" customHeight="1" spans="1:8">
      <c r="A333" s="26">
        <v>78</v>
      </c>
      <c r="B333" s="27">
        <v>0.002685185185186</v>
      </c>
      <c r="C333" s="27">
        <v>0.002708333333334</v>
      </c>
      <c r="D333" s="26" t="s">
        <v>65</v>
      </c>
      <c r="E333" s="26" t="s">
        <v>6139</v>
      </c>
      <c r="F333" s="26" t="s">
        <v>6140</v>
      </c>
      <c r="G333" s="26"/>
      <c r="H333" s="26"/>
    </row>
    <row r="334" customHeight="1" spans="1:8">
      <c r="A334" s="26">
        <v>79</v>
      </c>
      <c r="B334" s="27">
        <v>0.002708333333334</v>
      </c>
      <c r="C334" s="27">
        <v>0.00275462962963</v>
      </c>
      <c r="D334" s="26" t="s">
        <v>27</v>
      </c>
      <c r="E334" s="26" t="s">
        <v>6141</v>
      </c>
      <c r="F334" s="26"/>
      <c r="G334" s="26"/>
      <c r="H334" s="26"/>
    </row>
    <row r="335" customHeight="1" spans="1:8">
      <c r="A335" s="26">
        <v>80</v>
      </c>
      <c r="B335" s="27">
        <v>0.002743055555556</v>
      </c>
      <c r="C335" s="27">
        <v>0.00275462962963</v>
      </c>
      <c r="D335" s="26" t="s">
        <v>29</v>
      </c>
      <c r="E335" s="26" t="s">
        <v>6142</v>
      </c>
      <c r="F335" s="26"/>
      <c r="G335" s="26"/>
      <c r="H335" s="26"/>
    </row>
    <row r="336" customHeight="1" spans="1:8">
      <c r="A336" s="26">
        <v>81</v>
      </c>
      <c r="B336" s="27">
        <v>0.00275462962963</v>
      </c>
      <c r="C336" s="27">
        <v>0.002777777777778</v>
      </c>
      <c r="D336" s="26" t="s">
        <v>65</v>
      </c>
      <c r="E336" s="26" t="s">
        <v>6143</v>
      </c>
      <c r="F336" s="26"/>
      <c r="G336" s="26"/>
      <c r="H336" s="26"/>
    </row>
    <row r="337" customHeight="1" spans="1:8">
      <c r="A337" s="26">
        <v>82</v>
      </c>
      <c r="B337" s="27">
        <v>0.00275462962963</v>
      </c>
      <c r="C337" s="27">
        <v>0.002777777777778</v>
      </c>
      <c r="D337" s="26" t="s">
        <v>27</v>
      </c>
      <c r="E337" s="26" t="s">
        <v>915</v>
      </c>
      <c r="F337" s="26" t="s">
        <v>6038</v>
      </c>
      <c r="G337" s="26"/>
      <c r="H337" s="26"/>
    </row>
    <row r="338" customHeight="1" spans="1:8">
      <c r="A338" s="26">
        <v>83</v>
      </c>
      <c r="B338" s="27">
        <v>0.002800925925926</v>
      </c>
      <c r="C338" s="27">
        <v>0.002800925925926</v>
      </c>
      <c r="D338" s="26" t="s">
        <v>27</v>
      </c>
      <c r="E338" s="26" t="s">
        <v>102</v>
      </c>
      <c r="F338" s="26" t="s">
        <v>6135</v>
      </c>
      <c r="G338" s="26"/>
      <c r="H338" s="26"/>
    </row>
    <row r="339" customHeight="1" spans="1:8">
      <c r="A339" s="26">
        <v>84</v>
      </c>
      <c r="B339" s="27">
        <v>0.002800925925926</v>
      </c>
      <c r="C339" s="27">
        <v>0.002824074074075</v>
      </c>
      <c r="D339" s="26" t="s">
        <v>65</v>
      </c>
      <c r="E339" s="26" t="s">
        <v>6143</v>
      </c>
      <c r="F339" s="26"/>
      <c r="G339" s="26"/>
      <c r="H339" s="26"/>
    </row>
    <row r="340" customHeight="1" spans="1:8">
      <c r="A340" s="26">
        <v>85</v>
      </c>
      <c r="B340" s="27">
        <v>0.002824074074075</v>
      </c>
      <c r="C340" s="27">
        <v>0.002870370370371</v>
      </c>
      <c r="D340" s="26" t="s">
        <v>27</v>
      </c>
      <c r="E340" s="26" t="s">
        <v>6144</v>
      </c>
      <c r="F340" s="26"/>
      <c r="G340" s="26"/>
      <c r="H340" s="26"/>
    </row>
    <row r="341" customHeight="1" spans="1:8">
      <c r="A341" s="26">
        <v>86</v>
      </c>
      <c r="B341" s="27">
        <v>0.002870370370371</v>
      </c>
      <c r="C341" s="27">
        <v>0.002893518518519</v>
      </c>
      <c r="D341" s="26" t="s">
        <v>65</v>
      </c>
      <c r="E341" s="26" t="s">
        <v>6145</v>
      </c>
      <c r="F341" s="26" t="s">
        <v>6146</v>
      </c>
      <c r="G341" s="26"/>
      <c r="H341" s="26"/>
    </row>
    <row r="342" customHeight="1" spans="1:8">
      <c r="A342" s="26">
        <v>87</v>
      </c>
      <c r="B342" s="27">
        <v>0.002893518518519</v>
      </c>
      <c r="C342" s="27">
        <v>0.002905092592593</v>
      </c>
      <c r="D342" s="26" t="s">
        <v>29</v>
      </c>
      <c r="E342" s="26" t="s">
        <v>6147</v>
      </c>
      <c r="F342" s="26"/>
      <c r="G342" s="26"/>
      <c r="H342" s="26"/>
    </row>
    <row r="343" customHeight="1" spans="1:8">
      <c r="A343" s="26">
        <v>88</v>
      </c>
      <c r="B343" s="27">
        <v>0.002916666666667</v>
      </c>
      <c r="C343" s="27">
        <v>0.002951388888889</v>
      </c>
      <c r="D343" s="26" t="s">
        <v>29</v>
      </c>
      <c r="E343" s="26" t="s">
        <v>6148</v>
      </c>
      <c r="F343" s="26"/>
      <c r="G343" s="26"/>
      <c r="H343" s="26"/>
    </row>
    <row r="344" customHeight="1" spans="1:8">
      <c r="A344" s="26">
        <v>89</v>
      </c>
      <c r="B344" s="27">
        <v>0.002951388888889</v>
      </c>
      <c r="C344" s="27">
        <v>0.002974537037038</v>
      </c>
      <c r="D344" s="26" t="s">
        <v>65</v>
      </c>
      <c r="E344" s="26" t="s">
        <v>6149</v>
      </c>
      <c r="F344" s="26"/>
      <c r="G344" s="26"/>
      <c r="H344" s="26"/>
    </row>
    <row r="345" customHeight="1" spans="1:8">
      <c r="A345" s="26">
        <v>90</v>
      </c>
      <c r="B345" s="27">
        <v>0.002986111111112</v>
      </c>
      <c r="C345" s="27">
        <v>0.003020833333334</v>
      </c>
      <c r="D345" s="26" t="s">
        <v>27</v>
      </c>
      <c r="E345" s="26" t="s">
        <v>6150</v>
      </c>
      <c r="F345" s="26"/>
      <c r="G345" s="26"/>
      <c r="H345" s="26"/>
    </row>
    <row r="346" customHeight="1" spans="1:8">
      <c r="A346" s="26">
        <v>91</v>
      </c>
      <c r="B346" s="27">
        <v>0.003020833333334</v>
      </c>
      <c r="C346" s="27">
        <v>0.003020833333334</v>
      </c>
      <c r="D346" s="26" t="s">
        <v>65</v>
      </c>
      <c r="E346" s="26" t="s">
        <v>119</v>
      </c>
      <c r="F346" s="26"/>
      <c r="G346" s="26"/>
      <c r="H346" s="26"/>
    </row>
    <row r="347" ht="40.5" customHeight="1" spans="1:8">
      <c r="A347" s="26">
        <v>92</v>
      </c>
      <c r="B347" s="27">
        <v>0.003032407407408</v>
      </c>
      <c r="C347" s="27">
        <v>0.00306712962963</v>
      </c>
      <c r="D347" s="26" t="s">
        <v>29</v>
      </c>
      <c r="E347" s="26" t="s">
        <v>6151</v>
      </c>
      <c r="F347" s="26" t="s">
        <v>6152</v>
      </c>
      <c r="G347" s="26"/>
      <c r="H347" s="26"/>
    </row>
    <row r="348" customHeight="1" spans="1:8">
      <c r="A348" s="26">
        <v>93</v>
      </c>
      <c r="B348" s="27">
        <v>0.00306712962963</v>
      </c>
      <c r="C348" s="27">
        <v>0.003078703703704</v>
      </c>
      <c r="D348" s="26" t="s">
        <v>27</v>
      </c>
      <c r="E348" s="70" t="s">
        <v>6153</v>
      </c>
      <c r="F348" s="26" t="s">
        <v>6154</v>
      </c>
      <c r="G348" s="26"/>
      <c r="H348" s="26"/>
    </row>
    <row r="349" customHeight="1" spans="1:8">
      <c r="A349" s="26">
        <v>94</v>
      </c>
      <c r="B349" s="27">
        <v>0.003090277777778</v>
      </c>
      <c r="C349" s="27">
        <v>0.003125</v>
      </c>
      <c r="D349" s="26" t="s">
        <v>29</v>
      </c>
      <c r="E349" s="26" t="s">
        <v>6155</v>
      </c>
      <c r="F349" s="26"/>
      <c r="G349" s="26"/>
      <c r="H349" s="26"/>
    </row>
    <row r="350" customHeight="1" spans="1:8">
      <c r="A350" s="26">
        <v>95</v>
      </c>
      <c r="B350" s="27">
        <v>0.003090277777778</v>
      </c>
      <c r="C350" s="27">
        <v>0.003101851851852</v>
      </c>
      <c r="D350" s="26" t="s">
        <v>65</v>
      </c>
      <c r="E350" s="26" t="s">
        <v>6156</v>
      </c>
      <c r="F350" s="26"/>
      <c r="G350" s="26"/>
      <c r="H350" s="26"/>
    </row>
    <row r="351" customHeight="1" spans="1:8">
      <c r="A351" s="26">
        <v>96</v>
      </c>
      <c r="B351" s="27">
        <v>0.003136574074075</v>
      </c>
      <c r="C351" s="27">
        <v>0.003182870370371</v>
      </c>
      <c r="D351" s="26" t="s">
        <v>27</v>
      </c>
      <c r="E351" s="26" t="s">
        <v>6157</v>
      </c>
      <c r="F351" s="26" t="s">
        <v>6158</v>
      </c>
      <c r="G351" s="26"/>
      <c r="H351" s="26"/>
    </row>
    <row r="352" customHeight="1" spans="1:8">
      <c r="A352" s="26">
        <v>97</v>
      </c>
      <c r="B352" s="27">
        <v>0.003148148148149</v>
      </c>
      <c r="C352" s="27">
        <v>0.003171296296297</v>
      </c>
      <c r="D352" s="26" t="s">
        <v>29</v>
      </c>
      <c r="E352" s="26" t="s">
        <v>6159</v>
      </c>
      <c r="F352" s="26"/>
      <c r="G352" s="26"/>
      <c r="H352" s="26"/>
    </row>
    <row r="353" customHeight="1" spans="1:8">
      <c r="A353" s="26">
        <v>98</v>
      </c>
      <c r="B353" s="27">
        <v>0.003171296296297</v>
      </c>
      <c r="C353" s="27">
        <v>0.003194444444445</v>
      </c>
      <c r="D353" s="26" t="s">
        <v>65</v>
      </c>
      <c r="E353" s="26" t="s">
        <v>6160</v>
      </c>
      <c r="F353" s="26"/>
      <c r="G353" s="26"/>
      <c r="H353" s="26"/>
    </row>
    <row r="354" customHeight="1" spans="1:8">
      <c r="A354" s="26">
        <v>99</v>
      </c>
      <c r="B354" s="27">
        <v>0.003194444444445</v>
      </c>
      <c r="C354" s="27">
        <v>0.003206018518519</v>
      </c>
      <c r="D354" s="26" t="s">
        <v>29</v>
      </c>
      <c r="E354" s="26" t="s">
        <v>6161</v>
      </c>
      <c r="F354" s="26"/>
      <c r="G354" s="26"/>
      <c r="H354" s="26"/>
    </row>
    <row r="355" customHeight="1" spans="1:8">
      <c r="A355" s="26">
        <v>100</v>
      </c>
      <c r="B355" s="27">
        <v>0.003217592592593</v>
      </c>
      <c r="C355" s="27">
        <v>0.003229166666667</v>
      </c>
      <c r="D355" s="26" t="s">
        <v>65</v>
      </c>
      <c r="E355" s="26" t="s">
        <v>6162</v>
      </c>
      <c r="F355" s="26"/>
      <c r="G355" s="26"/>
      <c r="H355" s="26"/>
    </row>
    <row r="356" customHeight="1" spans="1:8">
      <c r="A356" s="26">
        <v>101</v>
      </c>
      <c r="B356" s="27">
        <v>0.003240740740741</v>
      </c>
      <c r="C356" s="27">
        <v>0.003263888888889</v>
      </c>
      <c r="D356" s="26" t="s">
        <v>29</v>
      </c>
      <c r="E356" s="26" t="s">
        <v>6163</v>
      </c>
      <c r="F356" s="26" t="s">
        <v>6164</v>
      </c>
      <c r="G356" s="26"/>
      <c r="H356" s="26"/>
    </row>
    <row r="357" customHeight="1" spans="1:8">
      <c r="A357" s="26">
        <v>102</v>
      </c>
      <c r="B357" s="27">
        <v>0.003263888888889</v>
      </c>
      <c r="C357" s="27">
        <v>0.003263888888889</v>
      </c>
      <c r="D357" s="26" t="s">
        <v>65</v>
      </c>
      <c r="E357" s="26" t="s">
        <v>102</v>
      </c>
      <c r="F357" s="26"/>
      <c r="G357" s="26"/>
      <c r="H357" s="26"/>
    </row>
    <row r="358" customHeight="1" spans="1:8">
      <c r="A358" s="26">
        <v>103</v>
      </c>
      <c r="B358" s="27">
        <v>0.003275462962963</v>
      </c>
      <c r="C358" s="27">
        <v>0.003287037037038</v>
      </c>
      <c r="D358" s="26" t="s">
        <v>29</v>
      </c>
      <c r="E358" s="26" t="s">
        <v>6165</v>
      </c>
      <c r="F358" s="26" t="s">
        <v>6164</v>
      </c>
      <c r="G358" s="26"/>
      <c r="H358" s="26"/>
    </row>
    <row r="359" customHeight="1" spans="1:8">
      <c r="A359" s="26">
        <v>104</v>
      </c>
      <c r="B359" s="27">
        <v>0.003287037037038</v>
      </c>
      <c r="C359" s="27">
        <v>0.003333333333334</v>
      </c>
      <c r="D359" s="26" t="s">
        <v>65</v>
      </c>
      <c r="E359" s="26" t="s">
        <v>6166</v>
      </c>
      <c r="F359" s="26"/>
      <c r="G359" s="26" t="s">
        <v>6167</v>
      </c>
      <c r="H359" s="26"/>
    </row>
    <row r="360" customHeight="1" spans="1:8">
      <c r="A360" s="26">
        <v>105</v>
      </c>
      <c r="B360" s="27">
        <v>0.003391203703704</v>
      </c>
      <c r="C360" s="27">
        <v>0.003402777777778</v>
      </c>
      <c r="D360" s="26" t="s">
        <v>65</v>
      </c>
      <c r="E360" s="26" t="s">
        <v>6168</v>
      </c>
      <c r="F360" s="26"/>
      <c r="G360" s="26"/>
      <c r="H360" s="26"/>
    </row>
    <row r="361" customHeight="1" spans="1:8">
      <c r="A361" s="26">
        <v>106</v>
      </c>
      <c r="B361" s="27">
        <v>0.003402777777778</v>
      </c>
      <c r="C361" s="27">
        <v>0.003414351851852</v>
      </c>
      <c r="D361" s="26" t="s">
        <v>29</v>
      </c>
      <c r="E361" s="26" t="s">
        <v>6169</v>
      </c>
      <c r="F361" s="26"/>
      <c r="G361" s="26"/>
      <c r="H361" s="26"/>
    </row>
    <row r="362" customHeight="1" spans="1:8">
      <c r="A362" s="26">
        <v>107</v>
      </c>
      <c r="B362" s="27">
        <v>0.003472222222223</v>
      </c>
      <c r="C362" s="27">
        <v>0.003530092592593</v>
      </c>
      <c r="D362" s="26" t="s">
        <v>29</v>
      </c>
      <c r="E362" s="26" t="s">
        <v>6170</v>
      </c>
      <c r="F362" s="26" t="s">
        <v>1151</v>
      </c>
      <c r="G362" s="26"/>
      <c r="H362" s="26"/>
    </row>
    <row r="363" ht="33.75" customHeight="1" spans="1:8">
      <c r="A363" s="26">
        <v>108</v>
      </c>
      <c r="B363" s="27">
        <v>0.003576388888889</v>
      </c>
      <c r="C363" s="27">
        <v>0.003587962962963</v>
      </c>
      <c r="D363" s="26" t="s">
        <v>65</v>
      </c>
      <c r="E363" s="26" t="s">
        <v>6171</v>
      </c>
      <c r="F363" s="26" t="s">
        <v>6172</v>
      </c>
      <c r="G363" s="26"/>
      <c r="H363" s="26"/>
    </row>
    <row r="364" customHeight="1" spans="1:8">
      <c r="A364" s="26">
        <v>109</v>
      </c>
      <c r="B364" s="27">
        <v>0.003611111111112</v>
      </c>
      <c r="C364" s="27">
        <v>0.003622685185186</v>
      </c>
      <c r="D364" s="26" t="s">
        <v>27</v>
      </c>
      <c r="E364" s="26" t="s">
        <v>6173</v>
      </c>
      <c r="F364" s="26" t="s">
        <v>6154</v>
      </c>
      <c r="G364" s="26"/>
      <c r="H364" s="26"/>
    </row>
    <row r="365" customHeight="1" spans="1:8">
      <c r="A365" s="26">
        <v>110</v>
      </c>
      <c r="B365" s="27">
        <v>0.003622685185186</v>
      </c>
      <c r="C365" s="27">
        <v>0.00363425925926</v>
      </c>
      <c r="D365" s="26" t="s">
        <v>29</v>
      </c>
      <c r="E365" s="26" t="s">
        <v>5658</v>
      </c>
      <c r="F365" s="26" t="s">
        <v>6174</v>
      </c>
      <c r="G365" s="26"/>
      <c r="H365" s="26"/>
    </row>
    <row r="366" customHeight="1" spans="1:8">
      <c r="A366" s="26">
        <v>111</v>
      </c>
      <c r="B366" s="27">
        <v>0.003645833333334</v>
      </c>
      <c r="C366" s="27">
        <v>0.003668981481482</v>
      </c>
      <c r="D366" s="26" t="s">
        <v>65</v>
      </c>
      <c r="E366" s="26" t="s">
        <v>6175</v>
      </c>
      <c r="F366" s="26"/>
      <c r="G366" s="26"/>
      <c r="H366" s="26"/>
    </row>
    <row r="367" customHeight="1" spans="1:8">
      <c r="A367" s="26">
        <v>112</v>
      </c>
      <c r="B367" s="27">
        <v>0.003668981481482</v>
      </c>
      <c r="C367" s="27">
        <v>0.00369212962963</v>
      </c>
      <c r="D367" s="26" t="s">
        <v>27</v>
      </c>
      <c r="E367" s="26" t="s">
        <v>6176</v>
      </c>
      <c r="F367" s="26"/>
      <c r="G367" s="26"/>
      <c r="H367" s="26"/>
    </row>
    <row r="368" customHeight="1" spans="1:8">
      <c r="A368" s="26">
        <v>113</v>
      </c>
      <c r="B368" s="27">
        <v>0.00369212962963</v>
      </c>
      <c r="C368" s="27">
        <v>0.003738425925926</v>
      </c>
      <c r="D368" s="26" t="s">
        <v>65</v>
      </c>
      <c r="E368" s="26" t="s">
        <v>6177</v>
      </c>
      <c r="F368" s="26"/>
      <c r="G368" s="26"/>
      <c r="H368" s="26"/>
    </row>
    <row r="369" customHeight="1" spans="1:8">
      <c r="A369" s="26">
        <v>114</v>
      </c>
      <c r="B369" s="27">
        <v>0.003738425925926</v>
      </c>
      <c r="C369" s="27">
        <v>0.00375</v>
      </c>
      <c r="D369" s="26" t="s">
        <v>29</v>
      </c>
      <c r="E369" s="70" t="s">
        <v>6178</v>
      </c>
      <c r="F369" s="26"/>
      <c r="G369" s="26"/>
      <c r="H369" s="26"/>
    </row>
    <row r="370" customHeight="1" spans="1:8">
      <c r="A370" s="26">
        <v>115</v>
      </c>
      <c r="B370" s="27">
        <v>0.00375</v>
      </c>
      <c r="C370" s="27">
        <v>0.003807870370371</v>
      </c>
      <c r="D370" s="26" t="s">
        <v>27</v>
      </c>
      <c r="E370" s="26" t="s">
        <v>6179</v>
      </c>
      <c r="F370" s="26"/>
      <c r="G370" s="26"/>
      <c r="H370" s="26"/>
    </row>
    <row r="371" customHeight="1" spans="1:8">
      <c r="A371" s="26">
        <v>116</v>
      </c>
      <c r="B371" s="27">
        <v>0.003784722222223</v>
      </c>
      <c r="C371" s="27">
        <v>0.003784722222223</v>
      </c>
      <c r="D371" s="26" t="s">
        <v>29</v>
      </c>
      <c r="E371" s="26" t="s">
        <v>6180</v>
      </c>
      <c r="F371" s="26"/>
      <c r="G371" s="26"/>
      <c r="H371" s="26"/>
    </row>
    <row r="372" customHeight="1" spans="1:8">
      <c r="A372" s="26">
        <v>117</v>
      </c>
      <c r="B372" s="27">
        <v>0.003807870370371</v>
      </c>
      <c r="C372" s="27">
        <v>0.003819444444445</v>
      </c>
      <c r="D372" s="26" t="s">
        <v>65</v>
      </c>
      <c r="E372" s="26" t="s">
        <v>6100</v>
      </c>
      <c r="F372" s="26"/>
      <c r="G372" s="26"/>
      <c r="H372" s="26"/>
    </row>
    <row r="373" customHeight="1" spans="1:8">
      <c r="A373" s="26">
        <v>118</v>
      </c>
      <c r="B373" s="27">
        <v>0.003819444444445</v>
      </c>
      <c r="C373" s="27">
        <v>0.003865740740741</v>
      </c>
      <c r="D373" s="26" t="s">
        <v>27</v>
      </c>
      <c r="E373" s="26" t="s">
        <v>6181</v>
      </c>
      <c r="F373" s="26"/>
      <c r="G373" s="26"/>
      <c r="H373" s="26"/>
    </row>
    <row r="374" customHeight="1" spans="1:8">
      <c r="A374" s="26">
        <v>119</v>
      </c>
      <c r="B374" s="27">
        <v>0.003865740740741</v>
      </c>
      <c r="C374" s="27">
        <v>0.003900462962963</v>
      </c>
      <c r="D374" s="26" t="s">
        <v>29</v>
      </c>
      <c r="E374" s="26" t="s">
        <v>6182</v>
      </c>
      <c r="F374" s="26" t="s">
        <v>6183</v>
      </c>
      <c r="G374" s="26"/>
      <c r="H374" s="26"/>
    </row>
    <row r="375" customHeight="1" spans="1:8">
      <c r="A375" s="26">
        <v>120</v>
      </c>
      <c r="B375" s="27">
        <v>0.003877314814815</v>
      </c>
      <c r="C375" s="27">
        <v>0.003888888888889</v>
      </c>
      <c r="D375" s="26" t="s">
        <v>65</v>
      </c>
      <c r="E375" s="26" t="s">
        <v>6184</v>
      </c>
      <c r="F375" s="26"/>
      <c r="G375" s="26"/>
      <c r="H375" s="26"/>
    </row>
    <row r="376" customHeight="1" spans="1:8">
      <c r="A376" s="26">
        <v>121</v>
      </c>
      <c r="B376" s="27">
        <v>0.003912037037038</v>
      </c>
      <c r="C376" s="27">
        <v>0.003912037037038</v>
      </c>
      <c r="D376" s="26" t="s">
        <v>65</v>
      </c>
      <c r="E376" s="26" t="s">
        <v>6185</v>
      </c>
      <c r="F376" s="26"/>
      <c r="G376" s="26"/>
      <c r="H376" s="26"/>
    </row>
    <row r="377" customHeight="1" spans="1:8">
      <c r="A377" s="26">
        <v>122</v>
      </c>
      <c r="B377" s="27">
        <v>0.003912037037038</v>
      </c>
      <c r="C377" s="27">
        <v>0.003935185185186</v>
      </c>
      <c r="D377" s="26" t="s">
        <v>27</v>
      </c>
      <c r="E377" s="26" t="s">
        <v>6186</v>
      </c>
      <c r="F377" s="26"/>
      <c r="G377" s="26"/>
      <c r="H377" s="26"/>
    </row>
    <row r="378" customHeight="1" spans="1:8">
      <c r="A378" s="26">
        <v>123</v>
      </c>
      <c r="B378" s="27">
        <v>0.003935185185186</v>
      </c>
      <c r="C378" s="27">
        <v>0.003958333333334</v>
      </c>
      <c r="D378" s="26" t="s">
        <v>29</v>
      </c>
      <c r="E378" s="26" t="s">
        <v>6187</v>
      </c>
      <c r="F378" s="26"/>
      <c r="G378" s="26"/>
      <c r="H378" s="26"/>
    </row>
    <row r="379" customHeight="1" spans="1:8">
      <c r="A379" s="26">
        <v>124</v>
      </c>
      <c r="B379" s="27">
        <v>0.00394675925926</v>
      </c>
      <c r="C379" s="27">
        <v>0.003981481481482</v>
      </c>
      <c r="D379" s="26" t="s">
        <v>65</v>
      </c>
      <c r="E379" s="26" t="s">
        <v>6188</v>
      </c>
      <c r="F379" s="26"/>
      <c r="G379" s="26"/>
      <c r="H379" s="26"/>
    </row>
    <row r="380" customHeight="1" spans="1:8">
      <c r="A380" s="26">
        <v>125</v>
      </c>
      <c r="B380" s="27">
        <v>0.003969907407408</v>
      </c>
      <c r="C380" s="27">
        <v>0.003981481481482</v>
      </c>
      <c r="D380" s="26" t="s">
        <v>29</v>
      </c>
      <c r="E380" s="26" t="s">
        <v>6189</v>
      </c>
      <c r="F380" s="26"/>
      <c r="G380" s="26"/>
      <c r="H380" s="26"/>
    </row>
    <row r="381" customHeight="1" spans="1:8">
      <c r="A381" s="26">
        <v>126</v>
      </c>
      <c r="B381" s="27">
        <v>0.003981481481482</v>
      </c>
      <c r="C381" s="27">
        <v>0.004027777777778</v>
      </c>
      <c r="D381" s="26" t="s">
        <v>65</v>
      </c>
      <c r="E381" s="26" t="s">
        <v>6190</v>
      </c>
      <c r="F381" s="26"/>
      <c r="G381" s="26"/>
      <c r="H381" s="26"/>
    </row>
    <row r="382" customHeight="1" spans="1:8">
      <c r="A382" s="26">
        <v>127</v>
      </c>
      <c r="B382" s="27">
        <v>0.004027777777778</v>
      </c>
      <c r="C382" s="27">
        <v>0.004050925925926</v>
      </c>
      <c r="D382" s="26" t="s">
        <v>29</v>
      </c>
      <c r="E382" s="26" t="s">
        <v>6191</v>
      </c>
      <c r="F382" s="26" t="s">
        <v>6192</v>
      </c>
      <c r="G382" s="26"/>
      <c r="H382" s="26"/>
    </row>
    <row r="383" customHeight="1" spans="1:8">
      <c r="A383" s="26">
        <v>128</v>
      </c>
      <c r="B383" s="27">
        <v>0.004050925925926</v>
      </c>
      <c r="C383" s="27">
        <v>0.004085648148149</v>
      </c>
      <c r="D383" s="26" t="s">
        <v>65</v>
      </c>
      <c r="E383" s="26" t="s">
        <v>6193</v>
      </c>
      <c r="F383" s="26"/>
      <c r="G383" s="26"/>
      <c r="H383" s="26"/>
    </row>
    <row r="384" customHeight="1" spans="1:8">
      <c r="A384" s="26">
        <v>129</v>
      </c>
      <c r="B384" s="27">
        <v>0.004074074074075</v>
      </c>
      <c r="C384" s="27">
        <v>0.004131944444445</v>
      </c>
      <c r="D384" s="26" t="s">
        <v>27</v>
      </c>
      <c r="E384" s="26" t="s">
        <v>6194</v>
      </c>
      <c r="F384" s="26" t="s">
        <v>2320</v>
      </c>
      <c r="G384" s="26"/>
      <c r="H384" s="26"/>
    </row>
    <row r="385" customHeight="1" spans="1:8">
      <c r="A385" s="26">
        <v>130</v>
      </c>
      <c r="B385" s="27">
        <v>0.004131944444445</v>
      </c>
      <c r="C385" s="27">
        <v>0.004131944444445</v>
      </c>
      <c r="D385" s="26" t="s">
        <v>23</v>
      </c>
      <c r="E385" s="26" t="s">
        <v>1676</v>
      </c>
      <c r="F385" s="26"/>
      <c r="G385" s="26"/>
      <c r="H385" s="26"/>
    </row>
    <row r="386" customHeight="1" spans="1:8">
      <c r="A386" s="26">
        <v>131</v>
      </c>
      <c r="B386" s="27">
        <v>0.004143518518519</v>
      </c>
      <c r="C386" s="27">
        <v>0.004143518518519</v>
      </c>
      <c r="D386" s="26" t="s">
        <v>27</v>
      </c>
      <c r="E386" s="26" t="s">
        <v>102</v>
      </c>
      <c r="F386" s="26"/>
      <c r="G386" s="26"/>
      <c r="H386" s="26"/>
    </row>
    <row r="387" customHeight="1" spans="1:8">
      <c r="A387" s="26">
        <v>132</v>
      </c>
      <c r="B387" s="27">
        <v>0.004143518518519</v>
      </c>
      <c r="C387" s="27">
        <v>0.004155092592593</v>
      </c>
      <c r="D387" s="26" t="s">
        <v>29</v>
      </c>
      <c r="E387" s="26" t="s">
        <v>737</v>
      </c>
      <c r="F387" s="26"/>
      <c r="G387" s="26"/>
      <c r="H387" s="26"/>
    </row>
    <row r="388" customHeight="1" spans="1:8">
      <c r="A388" s="26">
        <v>133</v>
      </c>
      <c r="B388" s="27">
        <v>0.004178240740741</v>
      </c>
      <c r="C388" s="27">
        <v>0.004201388888889</v>
      </c>
      <c r="D388" s="26" t="s">
        <v>65</v>
      </c>
      <c r="E388" s="26" t="s">
        <v>6195</v>
      </c>
      <c r="F388" s="26" t="s">
        <v>6196</v>
      </c>
      <c r="G388" s="26"/>
      <c r="H388" s="26"/>
    </row>
    <row r="389" customHeight="1" spans="1:8">
      <c r="A389" s="26">
        <v>134</v>
      </c>
      <c r="B389" s="27">
        <v>0.004201388888889</v>
      </c>
      <c r="C389" s="27">
        <v>0.004224537037038</v>
      </c>
      <c r="D389" s="26" t="s">
        <v>29</v>
      </c>
      <c r="E389" s="26" t="s">
        <v>6197</v>
      </c>
      <c r="F389" s="26"/>
      <c r="G389" s="26"/>
      <c r="H389" s="26"/>
    </row>
    <row r="390" customHeight="1" spans="1:8">
      <c r="A390" s="26">
        <v>135</v>
      </c>
      <c r="B390" s="27">
        <v>0.004247685185186</v>
      </c>
      <c r="C390" s="27">
        <v>0.004270833333334</v>
      </c>
      <c r="D390" s="26" t="s">
        <v>65</v>
      </c>
      <c r="E390" s="26" t="s">
        <v>6198</v>
      </c>
      <c r="F390" s="26"/>
      <c r="G390" s="26"/>
      <c r="H390" s="26"/>
    </row>
    <row r="391" customHeight="1" spans="1:8">
      <c r="A391" s="26">
        <v>136</v>
      </c>
      <c r="B391" s="27">
        <v>0.004282407407408</v>
      </c>
      <c r="C391" s="27">
        <v>0.004293981481482</v>
      </c>
      <c r="D391" s="26" t="s">
        <v>29</v>
      </c>
      <c r="E391" s="26" t="s">
        <v>6199</v>
      </c>
      <c r="F391" s="26" t="s">
        <v>6200</v>
      </c>
      <c r="G391" s="26"/>
      <c r="H391" s="26"/>
    </row>
    <row r="392" customHeight="1" spans="1:8">
      <c r="A392" s="26">
        <v>137</v>
      </c>
      <c r="B392" s="27">
        <v>0.004293981481482</v>
      </c>
      <c r="C392" s="27">
        <v>0.004305555555556</v>
      </c>
      <c r="D392" s="26" t="s">
        <v>27</v>
      </c>
      <c r="E392" s="26" t="s">
        <v>6201</v>
      </c>
      <c r="F392" s="26"/>
      <c r="G392" s="26"/>
      <c r="H392" s="26"/>
    </row>
    <row r="393" customHeight="1" spans="1:8">
      <c r="A393" s="26">
        <v>138</v>
      </c>
      <c r="B393" s="27">
        <v>0.004293981481482</v>
      </c>
      <c r="C393" s="27">
        <v>0.00431712962963</v>
      </c>
      <c r="D393" s="26" t="s">
        <v>65</v>
      </c>
      <c r="E393" s="26" t="s">
        <v>6202</v>
      </c>
      <c r="F393" s="26" t="s">
        <v>6203</v>
      </c>
      <c r="G393" s="26"/>
      <c r="H393" s="26"/>
    </row>
    <row r="394" ht="36.75" customHeight="1" spans="1:8">
      <c r="A394" s="26">
        <v>139</v>
      </c>
      <c r="B394" s="27">
        <v>0.004328703703704</v>
      </c>
      <c r="C394" s="27">
        <v>0.004409722222223</v>
      </c>
      <c r="D394" s="26" t="s">
        <v>27</v>
      </c>
      <c r="E394" s="26" t="s">
        <v>6204</v>
      </c>
      <c r="F394" s="26" t="s">
        <v>6205</v>
      </c>
      <c r="G394" s="26"/>
      <c r="H394" s="26"/>
    </row>
    <row r="395" customHeight="1" spans="1:8">
      <c r="A395" s="26">
        <v>140</v>
      </c>
      <c r="B395" s="27">
        <v>0.004409722222223</v>
      </c>
      <c r="C395" s="27">
        <v>0.004409722222223</v>
      </c>
      <c r="D395" s="26" t="s">
        <v>29</v>
      </c>
      <c r="E395" s="26" t="s">
        <v>6206</v>
      </c>
      <c r="F395" s="26"/>
      <c r="G395" s="26"/>
      <c r="H395" s="26"/>
    </row>
    <row r="396" customHeight="1" spans="1:8">
      <c r="A396" s="26">
        <v>141</v>
      </c>
      <c r="B396" s="27">
        <v>0.004421296296297</v>
      </c>
      <c r="C396" s="27">
        <v>0.004432870370371</v>
      </c>
      <c r="D396" s="26" t="s">
        <v>65</v>
      </c>
      <c r="E396" s="26" t="s">
        <v>6207</v>
      </c>
      <c r="F396" s="26"/>
      <c r="G396" s="26"/>
      <c r="H396" s="26"/>
    </row>
    <row r="397" customHeight="1" spans="1:8">
      <c r="A397" s="26">
        <v>142</v>
      </c>
      <c r="B397" s="27">
        <v>0.004479166666667</v>
      </c>
      <c r="C397" s="27">
        <v>0.004490740740741</v>
      </c>
      <c r="D397" s="26" t="s">
        <v>29</v>
      </c>
      <c r="E397" s="26" t="s">
        <v>6208</v>
      </c>
      <c r="F397" s="26"/>
      <c r="G397" s="26"/>
      <c r="H397" s="26"/>
    </row>
    <row r="398" customHeight="1" spans="1:8">
      <c r="A398" s="26">
        <v>143</v>
      </c>
      <c r="B398" s="27">
        <v>0.004490740740741</v>
      </c>
      <c r="C398" s="27">
        <v>0.004513888888889</v>
      </c>
      <c r="D398" s="26" t="s">
        <v>27</v>
      </c>
      <c r="E398" s="26" t="s">
        <v>6209</v>
      </c>
      <c r="F398" s="26"/>
      <c r="G398" s="26"/>
      <c r="H398" s="26"/>
    </row>
    <row r="399" customHeight="1" spans="1:8">
      <c r="A399" s="26">
        <v>144</v>
      </c>
      <c r="B399" s="27">
        <v>0.004513888888889</v>
      </c>
      <c r="C399" s="27">
        <v>0.004548611111112</v>
      </c>
      <c r="D399" s="26" t="s">
        <v>29</v>
      </c>
      <c r="E399" s="26" t="s">
        <v>6210</v>
      </c>
      <c r="F399" s="26"/>
      <c r="G399" s="26"/>
      <c r="H399" s="26"/>
    </row>
    <row r="400" customHeight="1" spans="1:8">
      <c r="A400" s="26">
        <v>145</v>
      </c>
      <c r="B400" s="27">
        <v>0.004525462962963</v>
      </c>
      <c r="C400" s="27">
        <v>0.004537037037038</v>
      </c>
      <c r="D400" s="26" t="s">
        <v>27</v>
      </c>
      <c r="E400" s="26" t="s">
        <v>6211</v>
      </c>
      <c r="F400" s="26"/>
      <c r="G400" s="26"/>
      <c r="H400" s="26"/>
    </row>
    <row r="401" customHeight="1" spans="1:8">
      <c r="A401" s="26">
        <v>146</v>
      </c>
      <c r="B401" s="27">
        <v>0.004548611111112</v>
      </c>
      <c r="C401" s="27">
        <v>0.004560185185186</v>
      </c>
      <c r="D401" s="26" t="s">
        <v>65</v>
      </c>
      <c r="E401" s="26" t="s">
        <v>6212</v>
      </c>
      <c r="F401" s="26"/>
      <c r="G401" s="26"/>
      <c r="H401" s="26"/>
    </row>
    <row r="402" customHeight="1" spans="1:8">
      <c r="A402" s="26">
        <v>147</v>
      </c>
      <c r="B402" s="27">
        <v>0.004560185185186</v>
      </c>
      <c r="C402" s="27">
        <v>0.004583333333334</v>
      </c>
      <c r="D402" s="26" t="s">
        <v>29</v>
      </c>
      <c r="E402" s="26" t="s">
        <v>6213</v>
      </c>
      <c r="F402" s="26"/>
      <c r="G402" s="26"/>
      <c r="H402" s="26"/>
    </row>
    <row r="403" ht="54" customHeight="1" spans="1:8">
      <c r="A403" s="26">
        <v>148</v>
      </c>
      <c r="B403" s="27">
        <v>0.004583333333334</v>
      </c>
      <c r="C403" s="27">
        <v>0.004710648148149</v>
      </c>
      <c r="D403" s="26" t="s">
        <v>27</v>
      </c>
      <c r="E403" s="26" t="s">
        <v>6214</v>
      </c>
      <c r="F403" s="26"/>
      <c r="G403" s="26"/>
      <c r="H403" s="26"/>
    </row>
    <row r="404" customHeight="1" spans="1:8">
      <c r="A404" s="26">
        <v>149</v>
      </c>
      <c r="B404" s="27">
        <v>0.004664351851852</v>
      </c>
      <c r="C404" s="27">
        <v>0.004675925925926</v>
      </c>
      <c r="D404" s="26" t="s">
        <v>65</v>
      </c>
      <c r="E404" s="26" t="s">
        <v>6215</v>
      </c>
      <c r="F404" s="26" t="s">
        <v>6216</v>
      </c>
      <c r="G404" s="26"/>
      <c r="H404" s="26"/>
    </row>
    <row r="405" customHeight="1" spans="1:8">
      <c r="A405" s="26">
        <v>150</v>
      </c>
      <c r="B405" s="27">
        <v>0.004699074074075</v>
      </c>
      <c r="C405" s="27">
        <v>0.004722222222223</v>
      </c>
      <c r="D405" s="26" t="s">
        <v>29</v>
      </c>
      <c r="E405" s="26" t="s">
        <v>6217</v>
      </c>
      <c r="F405" s="26"/>
      <c r="G405" s="26"/>
      <c r="H405" s="26"/>
    </row>
    <row r="406" customHeight="1" spans="1:8">
      <c r="A406" s="26">
        <v>151</v>
      </c>
      <c r="B406" s="27">
        <v>0.004722222222223</v>
      </c>
      <c r="C406" s="27">
        <v>0.004733796296297</v>
      </c>
      <c r="D406" s="26" t="s">
        <v>65</v>
      </c>
      <c r="E406" s="26" t="s">
        <v>6218</v>
      </c>
      <c r="F406" s="26"/>
      <c r="G406" s="26"/>
      <c r="H406" s="26"/>
    </row>
    <row r="407" customHeight="1" spans="1:8">
      <c r="A407" s="26">
        <v>152</v>
      </c>
      <c r="B407" s="27">
        <v>0.004745370370371</v>
      </c>
      <c r="C407" s="27">
        <v>0.004791666666667</v>
      </c>
      <c r="D407" s="26" t="s">
        <v>65</v>
      </c>
      <c r="E407" s="26" t="s">
        <v>6219</v>
      </c>
      <c r="F407" s="26"/>
      <c r="G407" s="26"/>
      <c r="H407" s="26"/>
    </row>
    <row r="408" customHeight="1" spans="1:8">
      <c r="A408" s="26">
        <v>153</v>
      </c>
      <c r="B408" s="27">
        <v>0.004826388888889</v>
      </c>
      <c r="C408" s="27">
        <v>0.004837962962963</v>
      </c>
      <c r="D408" s="26" t="s">
        <v>65</v>
      </c>
      <c r="E408" s="26" t="s">
        <v>6220</v>
      </c>
      <c r="F408" s="26"/>
      <c r="G408" s="26"/>
      <c r="H408" s="26"/>
    </row>
    <row r="409" ht="39.75" customHeight="1" spans="1:8">
      <c r="A409" s="26">
        <v>154</v>
      </c>
      <c r="B409" s="27">
        <v>0.004826388888889</v>
      </c>
      <c r="C409" s="27">
        <v>0.004930555555556</v>
      </c>
      <c r="D409" s="26" t="s">
        <v>27</v>
      </c>
      <c r="E409" s="26" t="s">
        <v>6221</v>
      </c>
      <c r="F409" s="26"/>
      <c r="G409" s="26"/>
      <c r="H409" s="26"/>
    </row>
    <row r="410" customHeight="1" spans="1:8">
      <c r="A410" s="26">
        <v>155</v>
      </c>
      <c r="B410" s="27">
        <v>0.004895833333334</v>
      </c>
      <c r="C410" s="27">
        <v>0.004907407407408</v>
      </c>
      <c r="D410" s="26" t="s">
        <v>65</v>
      </c>
      <c r="E410" s="26" t="s">
        <v>6222</v>
      </c>
      <c r="F410" s="26"/>
      <c r="G410" s="26"/>
      <c r="H410" s="26"/>
    </row>
    <row r="411" customHeight="1" spans="1:8">
      <c r="A411" s="26">
        <v>156</v>
      </c>
      <c r="B411" s="27">
        <v>0.004930555555556</v>
      </c>
      <c r="C411" s="27">
        <v>0.004953703703704</v>
      </c>
      <c r="D411" s="26" t="s">
        <v>65</v>
      </c>
      <c r="E411" s="26" t="s">
        <v>6223</v>
      </c>
      <c r="F411" s="26" t="s">
        <v>6224</v>
      </c>
      <c r="G411" s="26"/>
      <c r="H411" s="26"/>
    </row>
    <row r="412" customHeight="1" spans="1:8">
      <c r="A412" s="26">
        <v>157</v>
      </c>
      <c r="B412" s="27">
        <v>0.004976851851852</v>
      </c>
      <c r="C412" s="27">
        <v>0.005</v>
      </c>
      <c r="D412" s="26" t="s">
        <v>29</v>
      </c>
      <c r="E412" s="26" t="s">
        <v>6225</v>
      </c>
      <c r="F412" s="26"/>
      <c r="G412" s="26"/>
      <c r="H412" s="26"/>
    </row>
    <row r="413" ht="42" customHeight="1" spans="1:8">
      <c r="A413" s="26">
        <v>158</v>
      </c>
      <c r="B413" s="27">
        <v>0.005</v>
      </c>
      <c r="C413" s="27">
        <v>0.005092592592593</v>
      </c>
      <c r="D413" s="26" t="s">
        <v>65</v>
      </c>
      <c r="E413" s="26" t="s">
        <v>6226</v>
      </c>
      <c r="F413" s="26"/>
      <c r="G413" s="26"/>
      <c r="H413" s="26"/>
    </row>
    <row r="414" customHeight="1" spans="1:8">
      <c r="A414" s="26">
        <v>159</v>
      </c>
      <c r="B414" s="27">
        <v>0.005104166666667</v>
      </c>
      <c r="C414" s="27">
        <v>0.005127314814815</v>
      </c>
      <c r="D414" s="26" t="s">
        <v>27</v>
      </c>
      <c r="E414" s="26" t="s">
        <v>6227</v>
      </c>
      <c r="F414" s="26"/>
      <c r="G414" s="26"/>
      <c r="H414" s="26"/>
    </row>
    <row r="415" customHeight="1" spans="1:8">
      <c r="A415" s="26">
        <v>160</v>
      </c>
      <c r="B415" s="27">
        <v>0.005127314814815</v>
      </c>
      <c r="C415" s="27">
        <v>0.005138888888889</v>
      </c>
      <c r="D415" s="26" t="s">
        <v>65</v>
      </c>
      <c r="E415" s="26" t="s">
        <v>6228</v>
      </c>
      <c r="F415" s="26"/>
      <c r="G415" s="26"/>
      <c r="H415" s="26"/>
    </row>
    <row r="416" customHeight="1" spans="1:8">
      <c r="A416" s="26">
        <v>161</v>
      </c>
      <c r="B416" s="27">
        <v>0.005138888888889</v>
      </c>
      <c r="C416" s="27">
        <v>0.005150462962963</v>
      </c>
      <c r="D416" s="26" t="s">
        <v>29</v>
      </c>
      <c r="E416" s="26" t="s">
        <v>6229</v>
      </c>
      <c r="F416" s="26"/>
      <c r="G416" s="26"/>
      <c r="H416" s="26"/>
    </row>
    <row r="417" customHeight="1" spans="1:8">
      <c r="A417" s="26">
        <v>162</v>
      </c>
      <c r="B417" s="27">
        <v>0.005208333333334</v>
      </c>
      <c r="C417" s="27">
        <v>0.005289351851852</v>
      </c>
      <c r="D417" s="26" t="s">
        <v>29</v>
      </c>
      <c r="E417" s="26" t="s">
        <v>6230</v>
      </c>
      <c r="F417" s="26"/>
      <c r="G417" s="26"/>
      <c r="H417" s="26"/>
    </row>
    <row r="418" ht="38.25" customHeight="1" spans="1:8">
      <c r="A418" s="26">
        <v>163</v>
      </c>
      <c r="B418" s="27">
        <v>0.00525462962963</v>
      </c>
      <c r="C418" s="27">
        <v>0.005289351851852</v>
      </c>
      <c r="D418" s="26" t="s">
        <v>65</v>
      </c>
      <c r="E418" s="26" t="s">
        <v>6231</v>
      </c>
      <c r="F418" s="26" t="s">
        <v>6232</v>
      </c>
      <c r="G418" s="26"/>
      <c r="H418" s="26"/>
    </row>
    <row r="419" customHeight="1" spans="1:8">
      <c r="A419" s="26">
        <v>164</v>
      </c>
      <c r="B419" s="27">
        <v>0.005324074074075</v>
      </c>
      <c r="C419" s="27">
        <v>0.005335648148149</v>
      </c>
      <c r="D419" s="26" t="s">
        <v>27</v>
      </c>
      <c r="E419" s="26" t="s">
        <v>6233</v>
      </c>
      <c r="F419" s="26"/>
      <c r="G419" s="26"/>
      <c r="H419" s="26"/>
    </row>
    <row r="420" customHeight="1" spans="1:8">
      <c r="A420" s="26">
        <v>165</v>
      </c>
      <c r="B420" s="27">
        <v>0.005324074074075</v>
      </c>
      <c r="C420" s="27">
        <v>0.005370370370371</v>
      </c>
      <c r="D420" s="26" t="s">
        <v>29</v>
      </c>
      <c r="E420" s="26" t="s">
        <v>6234</v>
      </c>
      <c r="F420" s="26" t="s">
        <v>6235</v>
      </c>
      <c r="G420" s="26"/>
      <c r="H420" s="26"/>
    </row>
    <row r="421" customHeight="1" spans="1:8">
      <c r="A421" s="26">
        <v>166</v>
      </c>
      <c r="B421" s="27">
        <v>0.005370370370371</v>
      </c>
      <c r="C421" s="27">
        <v>0.005370370370371</v>
      </c>
      <c r="D421" s="26" t="s">
        <v>27</v>
      </c>
      <c r="E421" s="26" t="s">
        <v>310</v>
      </c>
      <c r="F421" s="26"/>
      <c r="G421" s="26"/>
      <c r="H421" s="26"/>
    </row>
    <row r="422" customHeight="1" spans="1:8">
      <c r="A422" s="26">
        <v>167</v>
      </c>
      <c r="B422" s="27">
        <v>0.005370370370371</v>
      </c>
      <c r="C422" s="27">
        <v>0.005405092592593</v>
      </c>
      <c r="D422" s="26" t="s">
        <v>65</v>
      </c>
      <c r="E422" s="26" t="s">
        <v>6236</v>
      </c>
      <c r="F422" s="26"/>
      <c r="G422" s="26"/>
      <c r="H422" s="26"/>
    </row>
    <row r="423" customHeight="1" spans="1:8">
      <c r="A423" s="26">
        <v>168</v>
      </c>
      <c r="B423" s="27">
        <v>0.005405092592593</v>
      </c>
      <c r="C423" s="27">
        <v>0.005474537037038</v>
      </c>
      <c r="D423" s="26" t="s">
        <v>27</v>
      </c>
      <c r="E423" s="26" t="s">
        <v>6237</v>
      </c>
      <c r="F423" s="26"/>
      <c r="G423" s="26"/>
      <c r="H423" s="26"/>
    </row>
    <row r="424" customHeight="1" spans="1:8">
      <c r="A424" s="26">
        <v>169</v>
      </c>
      <c r="B424" s="27">
        <v>0.00550925925926</v>
      </c>
      <c r="C424" s="27">
        <v>0.005532407407408</v>
      </c>
      <c r="D424" s="26" t="s">
        <v>65</v>
      </c>
      <c r="E424" s="26" t="s">
        <v>6238</v>
      </c>
      <c r="F424" s="26" t="s">
        <v>6239</v>
      </c>
      <c r="G424" s="26"/>
      <c r="H424" s="26"/>
    </row>
    <row r="425" customHeight="1" spans="1:8">
      <c r="A425" s="26">
        <v>170</v>
      </c>
      <c r="B425" s="27">
        <v>0.005532407407408</v>
      </c>
      <c r="C425" s="27">
        <v>0.005555555555556</v>
      </c>
      <c r="D425" s="26" t="s">
        <v>29</v>
      </c>
      <c r="E425" s="26" t="s">
        <v>6240</v>
      </c>
      <c r="F425" s="26"/>
      <c r="G425" s="26"/>
      <c r="H425" s="26"/>
    </row>
    <row r="426" customHeight="1" spans="1:8">
      <c r="A426" s="26">
        <v>171</v>
      </c>
      <c r="B426" s="27">
        <v>0.005555555555556</v>
      </c>
      <c r="C426" s="27">
        <v>0.005578703703704</v>
      </c>
      <c r="D426" s="26" t="s">
        <v>27</v>
      </c>
      <c r="E426" s="26" t="s">
        <v>6241</v>
      </c>
      <c r="F426" s="26"/>
      <c r="G426" s="26"/>
      <c r="H426" s="26"/>
    </row>
    <row r="427" customHeight="1" spans="1:8">
      <c r="A427" s="26">
        <v>172</v>
      </c>
      <c r="B427" s="27">
        <v>0.005590277777778</v>
      </c>
      <c r="C427" s="27">
        <v>0.005648148148149</v>
      </c>
      <c r="D427" s="26" t="s">
        <v>29</v>
      </c>
      <c r="E427" s="26" t="s">
        <v>6242</v>
      </c>
      <c r="F427" s="26"/>
      <c r="G427" s="26"/>
      <c r="H427" s="26"/>
    </row>
    <row r="428" ht="36" customHeight="1" spans="1:8">
      <c r="A428" s="26">
        <v>173</v>
      </c>
      <c r="B428" s="27">
        <v>0.005648148148149</v>
      </c>
      <c r="C428" s="27">
        <v>0.005729166666667</v>
      </c>
      <c r="D428" s="26" t="s">
        <v>27</v>
      </c>
      <c r="E428" s="26" t="s">
        <v>6243</v>
      </c>
      <c r="F428" s="26"/>
      <c r="G428" s="26"/>
      <c r="H428" s="26"/>
    </row>
    <row r="429" customHeight="1" spans="1:8">
      <c r="A429" s="26">
        <v>174</v>
      </c>
      <c r="B429" s="27">
        <v>0.005648148148149</v>
      </c>
      <c r="C429" s="27">
        <v>0.005659722222223</v>
      </c>
      <c r="D429" s="26" t="s">
        <v>65</v>
      </c>
      <c r="E429" s="26" t="s">
        <v>6244</v>
      </c>
      <c r="F429" s="26"/>
      <c r="G429" s="26"/>
      <c r="H429" s="26"/>
    </row>
    <row r="430" customHeight="1" spans="1:8">
      <c r="A430" s="26">
        <v>175</v>
      </c>
      <c r="B430" s="27">
        <v>0.005752314814815</v>
      </c>
      <c r="C430" s="27">
        <v>0.005787037037038</v>
      </c>
      <c r="D430" s="26" t="s">
        <v>29</v>
      </c>
      <c r="E430" s="26" t="s">
        <v>6245</v>
      </c>
      <c r="F430" s="26"/>
      <c r="G430" s="26"/>
      <c r="H430" s="26"/>
    </row>
    <row r="431" customHeight="1" spans="1:8">
      <c r="A431" s="26">
        <v>176</v>
      </c>
      <c r="B431" s="27">
        <v>0.005752314814815</v>
      </c>
      <c r="C431" s="27">
        <v>0.005775462962963</v>
      </c>
      <c r="D431" s="26" t="s">
        <v>65</v>
      </c>
      <c r="E431" s="26" t="s">
        <v>6246</v>
      </c>
      <c r="F431" s="26"/>
      <c r="G431" s="26"/>
      <c r="H431" s="26"/>
    </row>
    <row r="432" ht="40.5" customHeight="1" spans="1:8">
      <c r="A432" s="26">
        <v>177</v>
      </c>
      <c r="B432" s="27">
        <v>0.005787037037038</v>
      </c>
      <c r="C432" s="27">
        <v>0.005833333333334</v>
      </c>
      <c r="D432" s="26" t="s">
        <v>27</v>
      </c>
      <c r="E432" s="26" t="s">
        <v>6247</v>
      </c>
      <c r="F432" s="26"/>
      <c r="G432" s="26"/>
      <c r="H432" s="26"/>
    </row>
    <row r="433" customHeight="1" spans="1:8">
      <c r="A433" s="26">
        <v>178</v>
      </c>
      <c r="B433" s="27">
        <v>0.005833333333334</v>
      </c>
      <c r="C433" s="27">
        <v>0.005833333333334</v>
      </c>
      <c r="D433" s="26" t="s">
        <v>29</v>
      </c>
      <c r="E433" s="26" t="s">
        <v>290</v>
      </c>
      <c r="F433" s="26"/>
      <c r="G433" s="26"/>
      <c r="H433" s="26"/>
    </row>
    <row r="434" customHeight="1" spans="1:8">
      <c r="A434" s="26">
        <v>179</v>
      </c>
      <c r="B434" s="27">
        <v>0.005844907407408</v>
      </c>
      <c r="C434" s="27">
        <v>0.005844907407408</v>
      </c>
      <c r="D434" s="26" t="s">
        <v>27</v>
      </c>
      <c r="E434" s="26" t="s">
        <v>6248</v>
      </c>
      <c r="F434" s="26"/>
      <c r="G434" s="26"/>
      <c r="H434" s="26"/>
    </row>
    <row r="435" customHeight="1" spans="1:8">
      <c r="A435" s="26">
        <v>180</v>
      </c>
      <c r="B435" s="27">
        <v>0.005844907407408</v>
      </c>
      <c r="C435" s="27">
        <v>0.005868055555556</v>
      </c>
      <c r="D435" s="26" t="s">
        <v>29</v>
      </c>
      <c r="E435" s="26" t="s">
        <v>6249</v>
      </c>
      <c r="F435" s="26"/>
      <c r="G435" s="26"/>
      <c r="H435" s="26"/>
    </row>
    <row r="436" customHeight="1" spans="1:8">
      <c r="A436" s="26">
        <v>181</v>
      </c>
      <c r="B436" s="27">
        <v>0.005868055555556</v>
      </c>
      <c r="C436" s="27">
        <v>0.005891203703704</v>
      </c>
      <c r="D436" s="26" t="s">
        <v>27</v>
      </c>
      <c r="E436" s="26" t="s">
        <v>6250</v>
      </c>
      <c r="F436" s="26"/>
      <c r="G436" s="26"/>
      <c r="H436" s="26"/>
    </row>
    <row r="437" ht="42.75" customHeight="1" spans="1:8">
      <c r="A437" s="26">
        <v>182</v>
      </c>
      <c r="B437" s="27">
        <v>0.00587962962963</v>
      </c>
      <c r="C437" s="27">
        <v>0.005960648148149</v>
      </c>
      <c r="D437" s="26" t="s">
        <v>29</v>
      </c>
      <c r="E437" s="26" t="s">
        <v>6251</v>
      </c>
      <c r="F437" s="26"/>
      <c r="G437" s="26"/>
      <c r="H437" s="26"/>
    </row>
    <row r="438" customHeight="1" spans="1:8">
      <c r="A438" s="26">
        <v>183</v>
      </c>
      <c r="B438" s="27">
        <v>0.005891203703704</v>
      </c>
      <c r="C438" s="27">
        <v>0.005891203703704</v>
      </c>
      <c r="D438" s="26" t="s">
        <v>65</v>
      </c>
      <c r="E438" s="26" t="s">
        <v>6252</v>
      </c>
      <c r="F438" s="26"/>
      <c r="G438" s="26"/>
      <c r="H438" s="26"/>
    </row>
    <row r="439" customHeight="1" spans="1:8">
      <c r="A439" s="26">
        <v>184</v>
      </c>
      <c r="B439" s="27">
        <v>0.005972222222223</v>
      </c>
      <c r="C439" s="27">
        <v>0.005995370370371</v>
      </c>
      <c r="D439" s="26" t="s">
        <v>65</v>
      </c>
      <c r="E439" s="26" t="s">
        <v>6253</v>
      </c>
      <c r="F439" s="26"/>
      <c r="G439" s="26"/>
      <c r="H439" s="26"/>
    </row>
    <row r="440" ht="61.5" customHeight="1" spans="1:8">
      <c r="A440" s="26">
        <v>185</v>
      </c>
      <c r="B440" s="27">
        <v>0.005995370370371</v>
      </c>
      <c r="C440" s="27">
        <v>0.006099537037038</v>
      </c>
      <c r="D440" s="26" t="s">
        <v>29</v>
      </c>
      <c r="E440" s="26" t="s">
        <v>6254</v>
      </c>
      <c r="F440" s="26" t="s">
        <v>6255</v>
      </c>
      <c r="G440" s="26"/>
      <c r="H440" s="26"/>
    </row>
    <row r="441" customHeight="1" spans="1:8">
      <c r="A441" s="26">
        <v>186</v>
      </c>
      <c r="B441" s="27">
        <v>0.006064814814815</v>
      </c>
      <c r="C441" s="27">
        <v>0.006076388888889</v>
      </c>
      <c r="D441" s="26" t="s">
        <v>65</v>
      </c>
      <c r="E441" s="26" t="s">
        <v>6256</v>
      </c>
      <c r="F441" s="26"/>
      <c r="G441" s="26"/>
      <c r="H441" s="26"/>
    </row>
    <row r="442" ht="31.5" customHeight="1" spans="1:8">
      <c r="A442" s="26">
        <v>187</v>
      </c>
      <c r="B442" s="27">
        <v>0.006087962962963</v>
      </c>
      <c r="C442" s="27">
        <v>0.006087962962963</v>
      </c>
      <c r="D442" s="26" t="s">
        <v>23</v>
      </c>
      <c r="E442" s="26" t="s">
        <v>6257</v>
      </c>
      <c r="F442" s="26"/>
      <c r="G442" s="26"/>
      <c r="H442" s="26"/>
    </row>
    <row r="443" ht="31.5" customHeight="1" spans="1:8">
      <c r="A443" s="26">
        <v>188</v>
      </c>
      <c r="B443" s="27">
        <v>0.006099537037038</v>
      </c>
      <c r="C443" s="27">
        <v>0.006111111111112</v>
      </c>
      <c r="D443" s="26" t="s">
        <v>65</v>
      </c>
      <c r="E443" s="26" t="s">
        <v>102</v>
      </c>
      <c r="F443" s="26" t="s">
        <v>6258</v>
      </c>
      <c r="G443" s="26"/>
      <c r="H443" s="26"/>
    </row>
    <row r="444" customHeight="1" spans="1:8">
      <c r="A444" s="26">
        <v>189</v>
      </c>
      <c r="B444" s="27">
        <v>0.006122685185186</v>
      </c>
      <c r="C444" s="27">
        <v>0.006145833333334</v>
      </c>
      <c r="D444" s="26" t="s">
        <v>29</v>
      </c>
      <c r="E444" s="26" t="s">
        <v>6259</v>
      </c>
      <c r="F444" s="26" t="s">
        <v>6260</v>
      </c>
      <c r="G444" s="26"/>
      <c r="H444" s="26"/>
    </row>
    <row r="445" customHeight="1" spans="1:8">
      <c r="A445" s="26">
        <v>190</v>
      </c>
      <c r="B445" s="27">
        <v>0.006168981481482</v>
      </c>
      <c r="C445" s="27">
        <v>0.006168981481482</v>
      </c>
      <c r="D445" s="26" t="s">
        <v>23</v>
      </c>
      <c r="E445" s="26" t="s">
        <v>6261</v>
      </c>
      <c r="F445" s="26"/>
      <c r="G445" s="26"/>
      <c r="H445" s="26"/>
    </row>
    <row r="446" customHeight="1" spans="1:8">
      <c r="A446" s="26">
        <v>191</v>
      </c>
      <c r="B446" s="27">
        <v>0.00619212962963</v>
      </c>
      <c r="C446" s="27">
        <v>0.006203703703704</v>
      </c>
      <c r="D446" s="26" t="s">
        <v>27</v>
      </c>
      <c r="E446" s="26" t="s">
        <v>6262</v>
      </c>
      <c r="F446" s="26"/>
      <c r="G446" s="26"/>
      <c r="H446" s="26"/>
    </row>
    <row r="447" customHeight="1" spans="1:8">
      <c r="A447" s="26">
        <v>192</v>
      </c>
      <c r="B447" s="27">
        <v>0.006203703703704</v>
      </c>
      <c r="C447" s="27">
        <v>0.006215277777778</v>
      </c>
      <c r="D447" s="26" t="s">
        <v>65</v>
      </c>
      <c r="E447" s="26" t="s">
        <v>6263</v>
      </c>
      <c r="F447" s="26" t="s">
        <v>6216</v>
      </c>
      <c r="G447" s="26"/>
      <c r="H447" s="26"/>
    </row>
    <row r="448" ht="48" customHeight="1" spans="1:8">
      <c r="A448" s="26">
        <v>193</v>
      </c>
      <c r="B448" s="27">
        <v>0.006215277777778</v>
      </c>
      <c r="C448" s="27">
        <v>0.006342592592593</v>
      </c>
      <c r="D448" s="26" t="s">
        <v>29</v>
      </c>
      <c r="E448" s="26" t="s">
        <v>6264</v>
      </c>
      <c r="F448" s="26" t="s">
        <v>6265</v>
      </c>
      <c r="G448" s="26"/>
      <c r="H448" s="26"/>
    </row>
    <row r="449" customHeight="1" spans="1:8">
      <c r="A449" s="26">
        <v>194</v>
      </c>
      <c r="B449" s="27">
        <v>0.006296296296297</v>
      </c>
      <c r="C449" s="27">
        <v>0.006342592592593</v>
      </c>
      <c r="D449" s="26" t="s">
        <v>65</v>
      </c>
      <c r="E449" s="26" t="s">
        <v>6266</v>
      </c>
      <c r="F449" s="26"/>
      <c r="G449" s="26"/>
      <c r="H449" s="26"/>
    </row>
    <row r="450" customHeight="1" spans="1:8">
      <c r="A450" s="26">
        <v>195</v>
      </c>
      <c r="B450" s="27">
        <v>0.006365740740741</v>
      </c>
      <c r="C450" s="27">
        <v>0.006400462962963</v>
      </c>
      <c r="D450" s="26" t="s">
        <v>27</v>
      </c>
      <c r="E450" s="26" t="s">
        <v>6267</v>
      </c>
      <c r="F450" s="26" t="s">
        <v>1158</v>
      </c>
      <c r="G450" s="26"/>
      <c r="H450" s="26"/>
    </row>
    <row r="451" customHeight="1" spans="1:8">
      <c r="A451" s="26">
        <v>196</v>
      </c>
      <c r="B451" s="27">
        <v>0.006400462962963</v>
      </c>
      <c r="C451" s="27">
        <v>0.006400462962963</v>
      </c>
      <c r="D451" s="26" t="s">
        <v>29</v>
      </c>
      <c r="E451" s="26" t="s">
        <v>970</v>
      </c>
      <c r="F451" s="26"/>
      <c r="G451" s="26"/>
      <c r="H451" s="26"/>
    </row>
    <row r="452" customHeight="1" spans="1:8">
      <c r="A452" s="26">
        <v>197</v>
      </c>
      <c r="B452" s="27">
        <v>0.00644675925926</v>
      </c>
      <c r="C452" s="27">
        <v>0.006458333333334</v>
      </c>
      <c r="D452" s="26" t="s">
        <v>65</v>
      </c>
      <c r="E452" s="26" t="s">
        <v>6268</v>
      </c>
      <c r="F452" s="26" t="s">
        <v>6269</v>
      </c>
      <c r="G452" s="26"/>
      <c r="H452" s="26"/>
    </row>
    <row r="453" customHeight="1" spans="1:8">
      <c r="A453" s="26">
        <v>198</v>
      </c>
      <c r="B453" s="27">
        <v>0.00650462962963</v>
      </c>
      <c r="C453" s="27">
        <v>0.006539351851852</v>
      </c>
      <c r="D453" s="26" t="s">
        <v>65</v>
      </c>
      <c r="E453" s="26" t="s">
        <v>6270</v>
      </c>
      <c r="F453" s="26" t="s">
        <v>6111</v>
      </c>
      <c r="G453" s="26"/>
      <c r="H453" s="26"/>
    </row>
    <row r="454" ht="39" customHeight="1" spans="1:8">
      <c r="A454" s="26">
        <v>199</v>
      </c>
      <c r="B454" s="27">
        <v>0.006539351851852</v>
      </c>
      <c r="C454" s="27">
        <v>0.006608796296297</v>
      </c>
      <c r="D454" s="26" t="s">
        <v>27</v>
      </c>
      <c r="E454" s="26" t="s">
        <v>6271</v>
      </c>
      <c r="F454" s="26" t="s">
        <v>1158</v>
      </c>
      <c r="G454" s="26"/>
      <c r="H454" s="26"/>
    </row>
    <row r="455" customHeight="1" spans="1:8">
      <c r="A455" s="26">
        <v>200</v>
      </c>
      <c r="B455" s="27">
        <v>0.006608796296297</v>
      </c>
      <c r="C455" s="27">
        <v>0.006620370370371</v>
      </c>
      <c r="D455" s="26" t="s">
        <v>65</v>
      </c>
      <c r="E455" s="26" t="s">
        <v>6272</v>
      </c>
      <c r="F455" s="26"/>
      <c r="G455" s="26"/>
      <c r="H455" s="26"/>
    </row>
    <row r="456" customHeight="1" spans="1:8">
      <c r="A456" s="26">
        <v>201</v>
      </c>
      <c r="B456" s="27">
        <v>0.006608796296297</v>
      </c>
      <c r="C456" s="27">
        <v>0.006620370370371</v>
      </c>
      <c r="D456" s="26" t="s">
        <v>29</v>
      </c>
      <c r="E456" s="26" t="s">
        <v>6273</v>
      </c>
      <c r="F456" s="26"/>
      <c r="G456" s="26"/>
      <c r="H456" s="26"/>
    </row>
    <row r="457" customHeight="1" spans="1:8">
      <c r="A457" s="26">
        <v>202</v>
      </c>
      <c r="B457" s="27">
        <v>0.006631944444445</v>
      </c>
      <c r="C457" s="27">
        <v>0.006655092592593</v>
      </c>
      <c r="D457" s="26" t="s">
        <v>65</v>
      </c>
      <c r="E457" s="26" t="s">
        <v>6274</v>
      </c>
      <c r="F457" s="26"/>
      <c r="G457" s="26"/>
      <c r="H457" s="26"/>
    </row>
    <row r="458" customHeight="1" spans="1:8">
      <c r="A458" s="26">
        <v>203</v>
      </c>
      <c r="B458" s="27">
        <v>0.006701388888889</v>
      </c>
      <c r="C458" s="27">
        <v>0.006701388888889</v>
      </c>
      <c r="D458" s="26" t="s">
        <v>65</v>
      </c>
      <c r="E458" s="26" t="s">
        <v>6275</v>
      </c>
      <c r="F458" s="26" t="s">
        <v>6276</v>
      </c>
      <c r="G458" s="26"/>
      <c r="H458" s="26"/>
    </row>
    <row r="459" ht="41.25" customHeight="1" spans="1:8">
      <c r="A459" s="26">
        <v>204</v>
      </c>
      <c r="B459" s="27">
        <v>0.006712962962963</v>
      </c>
      <c r="C459" s="27">
        <v>0.006782407407408</v>
      </c>
      <c r="D459" s="26" t="s">
        <v>27</v>
      </c>
      <c r="E459" s="26" t="s">
        <v>6277</v>
      </c>
      <c r="F459" s="26"/>
      <c r="G459" s="26"/>
      <c r="H459" s="26"/>
    </row>
    <row r="460" customHeight="1" spans="1:8">
      <c r="A460" s="26">
        <v>205</v>
      </c>
      <c r="B460" s="27">
        <v>0.00681712962963</v>
      </c>
      <c r="C460" s="27">
        <v>0.006840277777778</v>
      </c>
      <c r="D460" s="26" t="s">
        <v>65</v>
      </c>
      <c r="E460" s="26" t="s">
        <v>6278</v>
      </c>
      <c r="F460" s="26"/>
      <c r="G460" s="26"/>
      <c r="H460" s="26"/>
    </row>
    <row r="461" customHeight="1" spans="1:8">
      <c r="A461" s="26">
        <v>206</v>
      </c>
      <c r="B461" s="27">
        <v>0.006851851851852</v>
      </c>
      <c r="C461" s="27">
        <v>0.006875</v>
      </c>
      <c r="D461" s="26" t="s">
        <v>27</v>
      </c>
      <c r="E461" s="26" t="s">
        <v>6279</v>
      </c>
      <c r="F461" s="26" t="s">
        <v>1158</v>
      </c>
      <c r="G461" s="26"/>
      <c r="H461" s="26"/>
    </row>
    <row r="462" customHeight="1" spans="1:8">
      <c r="A462" s="26">
        <v>207</v>
      </c>
      <c r="B462" s="27">
        <v>0.006886574074075</v>
      </c>
      <c r="C462" s="27">
        <v>0.006909722222223</v>
      </c>
      <c r="D462" s="26" t="s">
        <v>65</v>
      </c>
      <c r="E462" s="70" t="s">
        <v>6280</v>
      </c>
      <c r="F462" s="26"/>
      <c r="G462" s="26"/>
      <c r="H462" s="26"/>
    </row>
    <row r="463" ht="31.5" customHeight="1" spans="1:8">
      <c r="A463" s="26">
        <v>208</v>
      </c>
      <c r="B463" s="27">
        <v>0.006909722222223</v>
      </c>
      <c r="C463" s="27">
        <v>0.006956018518519</v>
      </c>
      <c r="D463" s="26" t="s">
        <v>29</v>
      </c>
      <c r="E463" s="26" t="s">
        <v>6281</v>
      </c>
      <c r="F463" s="26"/>
      <c r="G463" s="26"/>
      <c r="H463" s="26"/>
    </row>
    <row r="464" customHeight="1" spans="1:8">
      <c r="A464" s="26">
        <v>209</v>
      </c>
      <c r="B464" s="27">
        <v>0.006956018518519</v>
      </c>
      <c r="C464" s="27">
        <v>0.006979166666667</v>
      </c>
      <c r="D464" s="26" t="s">
        <v>27</v>
      </c>
      <c r="E464" s="26" t="s">
        <v>6282</v>
      </c>
      <c r="F464" s="26"/>
      <c r="G464" s="26"/>
      <c r="H464" s="26"/>
    </row>
    <row r="465" customHeight="1" spans="1:8">
      <c r="A465" s="26">
        <v>210</v>
      </c>
      <c r="B465" s="27">
        <v>0.006979166666667</v>
      </c>
      <c r="C465" s="27">
        <v>0.006979166666667</v>
      </c>
      <c r="D465" s="26" t="s">
        <v>29</v>
      </c>
      <c r="E465" s="26" t="s">
        <v>6283</v>
      </c>
      <c r="F465" s="26"/>
      <c r="G465" s="26"/>
      <c r="H465" s="26"/>
    </row>
    <row r="466" ht="33" customHeight="1" spans="1:8">
      <c r="A466" s="26">
        <v>211</v>
      </c>
      <c r="B466" s="27">
        <v>0.006990740740741</v>
      </c>
      <c r="C466" s="27">
        <v>0.007013888888889</v>
      </c>
      <c r="D466" s="26" t="s">
        <v>23</v>
      </c>
      <c r="E466" s="26" t="s">
        <v>6284</v>
      </c>
      <c r="F466" s="26" t="s">
        <v>6285</v>
      </c>
      <c r="G466" s="26"/>
      <c r="H466" s="26"/>
    </row>
    <row r="467" customHeight="1" spans="1:8">
      <c r="A467" s="26">
        <v>212</v>
      </c>
      <c r="B467" s="27">
        <v>0.007025462962963</v>
      </c>
      <c r="C467" s="27">
        <v>0.007037037037038</v>
      </c>
      <c r="D467" s="26" t="s">
        <v>29</v>
      </c>
      <c r="E467" s="26" t="s">
        <v>6286</v>
      </c>
      <c r="F467" s="26"/>
      <c r="G467" s="26"/>
      <c r="H467" s="26"/>
    </row>
    <row r="468" ht="43.5" customHeight="1" spans="1:8">
      <c r="A468" s="26">
        <v>213</v>
      </c>
      <c r="B468" s="27">
        <v>0.007037037037038</v>
      </c>
      <c r="C468" s="27">
        <v>0.007106481481482</v>
      </c>
      <c r="D468" s="26" t="s">
        <v>65</v>
      </c>
      <c r="E468" s="26" t="s">
        <v>6287</v>
      </c>
      <c r="F468" s="26"/>
      <c r="G468" s="26"/>
      <c r="H468" s="26"/>
    </row>
    <row r="469" customHeight="1" spans="1:8">
      <c r="A469" s="26">
        <v>214</v>
      </c>
      <c r="B469" s="27">
        <v>0.007118055555556</v>
      </c>
      <c r="C469" s="27">
        <v>0.007141203703704</v>
      </c>
      <c r="D469" s="26" t="s">
        <v>29</v>
      </c>
      <c r="E469" s="26" t="s">
        <v>6288</v>
      </c>
      <c r="F469" s="26"/>
      <c r="G469" s="26"/>
      <c r="H469" s="26"/>
    </row>
    <row r="470" customHeight="1" spans="1:8">
      <c r="A470" s="26">
        <v>215</v>
      </c>
      <c r="B470" s="27">
        <v>0.007152777777778</v>
      </c>
      <c r="C470" s="27">
        <v>0.007164351851852</v>
      </c>
      <c r="D470" s="26" t="s">
        <v>65</v>
      </c>
      <c r="E470" s="26" t="s">
        <v>6289</v>
      </c>
      <c r="F470" s="26"/>
      <c r="G470" s="26"/>
      <c r="H470" s="26"/>
    </row>
    <row r="471" customHeight="1" spans="1:8">
      <c r="A471" s="26">
        <v>216</v>
      </c>
      <c r="B471" s="27">
        <v>0.007222222222223</v>
      </c>
      <c r="C471" s="27">
        <v>0.007256944444445</v>
      </c>
      <c r="D471" s="26" t="s">
        <v>65</v>
      </c>
      <c r="E471" s="26" t="s">
        <v>6290</v>
      </c>
      <c r="F471" s="26" t="s">
        <v>1151</v>
      </c>
      <c r="G471" s="26"/>
      <c r="H471" s="26"/>
    </row>
    <row r="472" customHeight="1" spans="1:8">
      <c r="A472" s="26">
        <v>217</v>
      </c>
      <c r="B472" s="27">
        <v>0.007256944444445</v>
      </c>
      <c r="C472" s="27">
        <v>0.007291666666667</v>
      </c>
      <c r="D472" s="26" t="s">
        <v>29</v>
      </c>
      <c r="E472" s="26" t="s">
        <v>6291</v>
      </c>
      <c r="F472" s="26"/>
      <c r="G472" s="26"/>
      <c r="H472" s="26"/>
    </row>
    <row r="473" customHeight="1" spans="1:8">
      <c r="A473" s="26">
        <v>218</v>
      </c>
      <c r="B473" s="27">
        <v>0.007303240740741</v>
      </c>
      <c r="C473" s="27">
        <v>0.007337962962963</v>
      </c>
      <c r="D473" s="26" t="s">
        <v>65</v>
      </c>
      <c r="E473" s="26" t="s">
        <v>6292</v>
      </c>
      <c r="F473" s="26"/>
      <c r="G473" s="26"/>
      <c r="H473" s="26"/>
    </row>
    <row r="474" ht="42" customHeight="1" spans="1:8">
      <c r="A474" s="26">
        <v>219</v>
      </c>
      <c r="B474" s="27">
        <v>0.007488425925926</v>
      </c>
      <c r="C474" s="27">
        <v>0.007592592592593</v>
      </c>
      <c r="D474" s="26" t="s">
        <v>65</v>
      </c>
      <c r="E474" s="26" t="s">
        <v>6293</v>
      </c>
      <c r="F474" s="26" t="s">
        <v>6294</v>
      </c>
      <c r="G474" s="26"/>
      <c r="H474" s="26"/>
    </row>
    <row r="475" customHeight="1" spans="1:8">
      <c r="A475" s="26">
        <v>220</v>
      </c>
      <c r="B475" s="27">
        <v>0.007592592592593</v>
      </c>
      <c r="C475" s="27">
        <v>0.007615740740741</v>
      </c>
      <c r="D475" s="26" t="s">
        <v>27</v>
      </c>
      <c r="E475" s="34" t="s">
        <v>6295</v>
      </c>
      <c r="F475" s="26"/>
      <c r="G475" s="26"/>
      <c r="H475" s="26"/>
    </row>
    <row r="476" customHeight="1" spans="1:8">
      <c r="A476" s="26">
        <v>221</v>
      </c>
      <c r="B476" s="27">
        <v>0.007615740740741</v>
      </c>
      <c r="C476" s="27">
        <v>0.007638888888889</v>
      </c>
      <c r="D476" s="26" t="s">
        <v>65</v>
      </c>
      <c r="E476" s="26" t="s">
        <v>6296</v>
      </c>
      <c r="F476" s="26" t="s">
        <v>6297</v>
      </c>
      <c r="G476" s="26"/>
      <c r="H476" s="26"/>
    </row>
    <row r="477" ht="51.75" customHeight="1" spans="1:8">
      <c r="A477" s="26">
        <v>222</v>
      </c>
      <c r="B477" s="27">
        <v>0.007638888888889</v>
      </c>
      <c r="C477" s="27">
        <v>0.007731481481482</v>
      </c>
      <c r="D477" s="58" t="s">
        <v>29</v>
      </c>
      <c r="E477" s="26" t="s">
        <v>6298</v>
      </c>
      <c r="F477" s="66"/>
      <c r="G477" s="26"/>
      <c r="H477" s="26"/>
    </row>
    <row r="478" customHeight="1" spans="1:8">
      <c r="A478" s="26">
        <v>223</v>
      </c>
      <c r="B478" s="27">
        <v>0.00769675925926</v>
      </c>
      <c r="C478" s="27">
        <v>0.00769675925926</v>
      </c>
      <c r="D478" s="58" t="s">
        <v>27</v>
      </c>
      <c r="E478" s="26" t="s">
        <v>885</v>
      </c>
      <c r="F478" s="66"/>
      <c r="G478" s="26"/>
      <c r="H478" s="26"/>
    </row>
    <row r="479" customHeight="1" spans="1:8">
      <c r="A479" s="26">
        <v>224</v>
      </c>
      <c r="B479" s="27">
        <v>0.007731481481482</v>
      </c>
      <c r="C479" s="27">
        <v>0.007777777777778</v>
      </c>
      <c r="D479" s="58" t="s">
        <v>65</v>
      </c>
      <c r="E479" s="61" t="s">
        <v>6299</v>
      </c>
      <c r="F479" s="66"/>
      <c r="G479" s="26"/>
      <c r="H479" s="26"/>
    </row>
    <row r="480" customHeight="1" spans="1:8">
      <c r="A480" s="26">
        <v>225</v>
      </c>
      <c r="B480" s="27">
        <v>0.007777777777778</v>
      </c>
      <c r="C480" s="27">
        <v>0.007789351851852</v>
      </c>
      <c r="D480" s="58" t="s">
        <v>27</v>
      </c>
      <c r="E480" s="26" t="s">
        <v>6300</v>
      </c>
      <c r="F480" s="66" t="s">
        <v>520</v>
      </c>
      <c r="G480" s="26"/>
      <c r="H480" s="26"/>
    </row>
    <row r="481" customHeight="1" spans="1:8">
      <c r="A481" s="26">
        <v>226</v>
      </c>
      <c r="B481" s="27">
        <v>0.0078125</v>
      </c>
      <c r="C481" s="27">
        <v>0.007824074074075</v>
      </c>
      <c r="D481" s="26" t="s">
        <v>65</v>
      </c>
      <c r="E481" s="26" t="s">
        <v>6301</v>
      </c>
      <c r="F481" s="26"/>
      <c r="G481" s="26"/>
      <c r="H481" s="26"/>
    </row>
    <row r="482" customHeight="1" spans="1:8">
      <c r="A482" s="26">
        <v>227</v>
      </c>
      <c r="B482" s="27">
        <v>0.007824074074075</v>
      </c>
      <c r="C482" s="27">
        <v>0.007847222222223</v>
      </c>
      <c r="D482" s="26" t="s">
        <v>27</v>
      </c>
      <c r="E482" s="26" t="s">
        <v>6302</v>
      </c>
      <c r="F482" s="26"/>
      <c r="G482" s="26"/>
      <c r="H482" s="26"/>
    </row>
    <row r="483" customHeight="1" spans="1:8">
      <c r="A483" s="26">
        <v>228</v>
      </c>
      <c r="B483" s="27">
        <v>0.007858796296297</v>
      </c>
      <c r="C483" s="27">
        <v>0.007858796296297</v>
      </c>
      <c r="D483" s="26" t="s">
        <v>27</v>
      </c>
      <c r="E483" s="26" t="s">
        <v>6303</v>
      </c>
      <c r="F483" s="26"/>
      <c r="G483" s="26"/>
      <c r="H483" s="26"/>
    </row>
    <row r="484" customHeight="1" spans="1:8">
      <c r="A484" s="26">
        <v>229</v>
      </c>
      <c r="B484" s="27">
        <v>0.007858796296297</v>
      </c>
      <c r="C484" s="27">
        <v>0.007905092592593</v>
      </c>
      <c r="D484" s="26" t="s">
        <v>65</v>
      </c>
      <c r="E484" s="26" t="s">
        <v>6304</v>
      </c>
      <c r="F484" s="26"/>
      <c r="G484" s="26"/>
      <c r="H484" s="26"/>
    </row>
    <row r="485" customHeight="1" spans="1:8">
      <c r="A485" s="26">
        <v>230</v>
      </c>
      <c r="B485" s="27">
        <v>0.007905092592593</v>
      </c>
      <c r="C485" s="27">
        <v>0.007916666666667</v>
      </c>
      <c r="D485" s="26" t="s">
        <v>27</v>
      </c>
      <c r="E485" s="26" t="s">
        <v>6305</v>
      </c>
      <c r="F485" s="26"/>
      <c r="G485" s="26"/>
      <c r="H485" s="26"/>
    </row>
    <row r="486" customHeight="1" spans="1:8">
      <c r="A486" s="26">
        <v>231</v>
      </c>
      <c r="B486" s="27">
        <v>0.007916666666667</v>
      </c>
      <c r="C486" s="27">
        <v>0.007939814814815</v>
      </c>
      <c r="D486" s="26" t="s">
        <v>65</v>
      </c>
      <c r="E486" s="26" t="s">
        <v>6306</v>
      </c>
      <c r="F486" s="26"/>
      <c r="G486" s="26"/>
      <c r="H486" s="26"/>
    </row>
    <row r="487" customHeight="1" spans="1:8">
      <c r="A487" s="26">
        <v>232</v>
      </c>
      <c r="B487" s="27">
        <v>0.007939814814815</v>
      </c>
      <c r="C487" s="27">
        <v>0.007951388888889</v>
      </c>
      <c r="D487" s="26" t="s">
        <v>27</v>
      </c>
      <c r="E487" s="26" t="s">
        <v>216</v>
      </c>
      <c r="F487" s="26"/>
      <c r="G487" s="26"/>
      <c r="H487" s="26"/>
    </row>
    <row r="488" customHeight="1" spans="1:8">
      <c r="A488" s="26">
        <v>233</v>
      </c>
      <c r="B488" s="27">
        <v>0.007951388888889</v>
      </c>
      <c r="C488" s="27">
        <v>0.007962962962963</v>
      </c>
      <c r="D488" s="26" t="s">
        <v>65</v>
      </c>
      <c r="E488" s="26" t="s">
        <v>6307</v>
      </c>
      <c r="F488" s="26"/>
      <c r="G488" s="26"/>
      <c r="H488" s="26"/>
    </row>
    <row r="489" ht="52.5" customHeight="1" spans="1:8">
      <c r="A489" s="26">
        <v>234</v>
      </c>
      <c r="B489" s="27">
        <v>0.007974537037038</v>
      </c>
      <c r="C489" s="27">
        <v>0.008055555555556</v>
      </c>
      <c r="D489" s="26" t="s">
        <v>27</v>
      </c>
      <c r="E489" s="26" t="s">
        <v>6308</v>
      </c>
      <c r="F489" s="26" t="s">
        <v>6309</v>
      </c>
      <c r="G489" s="26"/>
      <c r="H489" s="26"/>
    </row>
    <row r="490" customHeight="1" spans="1:8">
      <c r="A490" s="26">
        <v>235</v>
      </c>
      <c r="B490" s="27">
        <v>0.008055555555556</v>
      </c>
      <c r="C490" s="27">
        <v>0.008055555555556</v>
      </c>
      <c r="D490" s="26" t="s">
        <v>29</v>
      </c>
      <c r="E490" s="26" t="s">
        <v>251</v>
      </c>
      <c r="F490" s="26"/>
      <c r="G490" s="26"/>
      <c r="H490" s="26"/>
    </row>
    <row r="491" customHeight="1" spans="1:8">
      <c r="A491" s="26">
        <v>236</v>
      </c>
      <c r="B491" s="27">
        <v>0.00806712962963</v>
      </c>
      <c r="C491" s="27">
        <v>0.00806712962963</v>
      </c>
      <c r="D491" s="26" t="s">
        <v>27</v>
      </c>
      <c r="E491" s="26" t="s">
        <v>6310</v>
      </c>
      <c r="F491" s="26"/>
      <c r="G491" s="26"/>
      <c r="H491" s="26"/>
    </row>
    <row r="492" customHeight="1" spans="1:8">
      <c r="A492" s="26">
        <v>237</v>
      </c>
      <c r="B492" s="27">
        <v>0.00806712962963</v>
      </c>
      <c r="C492" s="27">
        <v>0.008090277777778</v>
      </c>
      <c r="D492" s="26" t="s">
        <v>65</v>
      </c>
      <c r="E492" s="28" t="s">
        <v>6311</v>
      </c>
      <c r="F492" s="26"/>
      <c r="G492" s="26"/>
      <c r="H492" s="26"/>
    </row>
    <row r="493" customHeight="1" spans="1:8">
      <c r="A493" s="26">
        <v>238</v>
      </c>
      <c r="B493" s="27">
        <v>0.008125</v>
      </c>
      <c r="C493" s="27">
        <v>0.008194444444445</v>
      </c>
      <c r="D493" s="26" t="s">
        <v>27</v>
      </c>
      <c r="E493" s="26" t="s">
        <v>6312</v>
      </c>
      <c r="F493" s="26"/>
      <c r="G493" s="26"/>
      <c r="H493" s="26"/>
    </row>
    <row r="494" customHeight="1" spans="1:8">
      <c r="A494" s="26">
        <v>239</v>
      </c>
      <c r="B494" s="27">
        <v>0.008136574074075</v>
      </c>
      <c r="C494" s="27">
        <v>0.008148148148149</v>
      </c>
      <c r="D494" s="26" t="s">
        <v>65</v>
      </c>
      <c r="E494" s="26" t="s">
        <v>6313</v>
      </c>
      <c r="F494" s="26"/>
      <c r="G494" s="26"/>
      <c r="H494" s="26"/>
    </row>
    <row r="495" ht="48.85" spans="1:8">
      <c r="A495" s="26">
        <v>240</v>
      </c>
      <c r="B495" s="27">
        <v>0.008194444444445</v>
      </c>
      <c r="C495" s="27">
        <v>0.008310185185186</v>
      </c>
      <c r="D495" s="26" t="s">
        <v>65</v>
      </c>
      <c r="E495" s="26" t="s">
        <v>6314</v>
      </c>
      <c r="F495" s="26"/>
      <c r="G495" s="26"/>
      <c r="H495" s="26"/>
    </row>
    <row r="496" customHeight="1" spans="1:8">
      <c r="A496" s="26">
        <v>241</v>
      </c>
      <c r="B496" s="27">
        <v>0.00837962962963</v>
      </c>
      <c r="C496" s="27">
        <v>0.008414351851852</v>
      </c>
      <c r="D496" s="26" t="s">
        <v>65</v>
      </c>
      <c r="E496" s="26" t="s">
        <v>6315</v>
      </c>
      <c r="F496" s="26"/>
      <c r="G496" s="26"/>
      <c r="H496" s="26"/>
    </row>
    <row r="497" customHeight="1" spans="1:8">
      <c r="A497" s="26">
        <v>242</v>
      </c>
      <c r="B497" s="27">
        <v>0.00837962962963</v>
      </c>
      <c r="C497" s="27">
        <v>0.0084375</v>
      </c>
      <c r="D497" s="26" t="s">
        <v>29</v>
      </c>
      <c r="E497" s="26" t="s">
        <v>6316</v>
      </c>
      <c r="F497" s="26"/>
      <c r="G497" s="26"/>
      <c r="H497" s="26"/>
    </row>
    <row r="498" customHeight="1" spans="1:8">
      <c r="A498" s="26">
        <v>243</v>
      </c>
      <c r="B498" s="27">
        <v>0.008460648148149</v>
      </c>
      <c r="C498" s="27">
        <v>0.008472222222223</v>
      </c>
      <c r="D498" s="26" t="s">
        <v>65</v>
      </c>
      <c r="E498" s="26" t="s">
        <v>6317</v>
      </c>
      <c r="F498" s="26"/>
      <c r="G498" s="26"/>
      <c r="H498" s="26"/>
    </row>
    <row r="499" customHeight="1" spans="1:8">
      <c r="A499" s="26">
        <v>244</v>
      </c>
      <c r="B499" s="27">
        <v>0.008472222222223</v>
      </c>
      <c r="C499" s="27">
        <v>0.008472222222223</v>
      </c>
      <c r="D499" s="26" t="s">
        <v>29</v>
      </c>
      <c r="E499" s="26" t="s">
        <v>6318</v>
      </c>
      <c r="F499" s="26"/>
      <c r="G499" s="26"/>
      <c r="H499" s="26"/>
    </row>
    <row r="500" customHeight="1" spans="1:8">
      <c r="A500" s="26">
        <v>245</v>
      </c>
      <c r="B500" s="27">
        <v>0.008495370370371</v>
      </c>
      <c r="C500" s="27">
        <v>0.008530092592593</v>
      </c>
      <c r="D500" s="26" t="s">
        <v>27</v>
      </c>
      <c r="E500" s="26" t="s">
        <v>6319</v>
      </c>
      <c r="F500" s="26"/>
      <c r="G500" s="26"/>
      <c r="H500" s="26"/>
    </row>
    <row r="501" customHeight="1" spans="1:8">
      <c r="A501" s="26">
        <v>246</v>
      </c>
      <c r="B501" s="27">
        <v>0.008530092592593</v>
      </c>
      <c r="C501" s="27">
        <v>0.008553240740741</v>
      </c>
      <c r="D501" s="26" t="s">
        <v>65</v>
      </c>
      <c r="E501" s="26" t="s">
        <v>6320</v>
      </c>
      <c r="F501" s="26"/>
      <c r="G501" s="26"/>
      <c r="H501" s="26"/>
    </row>
    <row r="502" customHeight="1" spans="1:8">
      <c r="A502" s="26">
        <v>247</v>
      </c>
      <c r="B502" s="27">
        <v>0.008553240740741</v>
      </c>
      <c r="C502" s="27">
        <v>0.008576388888889</v>
      </c>
      <c r="D502" s="26" t="s">
        <v>27</v>
      </c>
      <c r="E502" s="26" t="s">
        <v>6321</v>
      </c>
      <c r="F502" s="26"/>
      <c r="G502" s="26"/>
      <c r="H502" s="26"/>
    </row>
    <row r="503" customHeight="1" spans="1:8">
      <c r="A503" s="26">
        <v>248</v>
      </c>
      <c r="B503" s="27">
        <v>0.008587962962963</v>
      </c>
      <c r="C503" s="27">
        <v>0.008587962962963</v>
      </c>
      <c r="D503" s="26" t="s">
        <v>65</v>
      </c>
      <c r="E503" s="26" t="s">
        <v>462</v>
      </c>
      <c r="F503" s="26"/>
      <c r="G503" s="26"/>
      <c r="H503" s="26"/>
    </row>
    <row r="504" customHeight="1" spans="1:8">
      <c r="A504" s="26">
        <v>249</v>
      </c>
      <c r="B504" s="27">
        <v>0.008587962962963</v>
      </c>
      <c r="C504" s="27">
        <v>0.008599537037038</v>
      </c>
      <c r="D504" s="26" t="s">
        <v>29</v>
      </c>
      <c r="E504" s="26" t="s">
        <v>6322</v>
      </c>
      <c r="F504" s="26"/>
      <c r="G504" s="26"/>
      <c r="H504" s="26"/>
    </row>
    <row r="505" ht="39.75" customHeight="1" spans="1:8">
      <c r="A505" s="26">
        <v>250</v>
      </c>
      <c r="B505" s="27">
        <v>0.008611111111112</v>
      </c>
      <c r="C505" s="27">
        <v>0.008680555555556</v>
      </c>
      <c r="D505" s="26" t="s">
        <v>65</v>
      </c>
      <c r="E505" s="26" t="s">
        <v>6323</v>
      </c>
      <c r="F505" s="26"/>
      <c r="G505" s="26"/>
      <c r="H505" s="26"/>
    </row>
    <row r="506" customHeight="1" spans="1:8">
      <c r="A506" s="26">
        <v>251</v>
      </c>
      <c r="B506" s="27">
        <v>0.008680555555556</v>
      </c>
      <c r="C506" s="27">
        <v>0.00869212962963</v>
      </c>
      <c r="D506" s="26" t="s">
        <v>27</v>
      </c>
      <c r="E506" s="26" t="s">
        <v>290</v>
      </c>
      <c r="F506" s="26"/>
      <c r="G506" s="26"/>
      <c r="H506" s="26"/>
    </row>
    <row r="507" customHeight="1" spans="1:8">
      <c r="A507" s="26">
        <v>252</v>
      </c>
      <c r="B507" s="27">
        <v>0.00869212962963</v>
      </c>
      <c r="C507" s="27">
        <v>0.008715277777778</v>
      </c>
      <c r="D507" s="26" t="s">
        <v>65</v>
      </c>
      <c r="E507" s="26" t="s">
        <v>6324</v>
      </c>
      <c r="F507" s="26"/>
      <c r="G507" s="26"/>
      <c r="H507" s="26"/>
    </row>
    <row r="508" ht="31.5" customHeight="1" spans="1:8">
      <c r="A508" s="26">
        <v>253</v>
      </c>
      <c r="B508" s="27">
        <v>0.008715277777778</v>
      </c>
      <c r="C508" s="27">
        <v>0.008796296296297</v>
      </c>
      <c r="D508" s="26" t="s">
        <v>27</v>
      </c>
      <c r="E508" s="26" t="s">
        <v>6325</v>
      </c>
      <c r="F508" s="26"/>
      <c r="G508" s="26"/>
      <c r="H508" s="26"/>
    </row>
    <row r="509" customHeight="1" spans="1:8">
      <c r="A509" s="26">
        <v>254</v>
      </c>
      <c r="B509" s="27">
        <v>0.00875</v>
      </c>
      <c r="C509" s="27">
        <v>0.008761574074075</v>
      </c>
      <c r="D509" s="26" t="s">
        <v>65</v>
      </c>
      <c r="E509" s="26" t="s">
        <v>6326</v>
      </c>
      <c r="F509" s="26"/>
      <c r="G509" s="26"/>
      <c r="H509" s="26"/>
    </row>
    <row r="510" customHeight="1" spans="1:8">
      <c r="A510" s="26">
        <v>255</v>
      </c>
      <c r="B510" s="27">
        <v>0.008761574074075</v>
      </c>
      <c r="C510" s="27">
        <v>0.008831018518519</v>
      </c>
      <c r="D510" s="26" t="s">
        <v>29</v>
      </c>
      <c r="E510" s="26" t="s">
        <v>6327</v>
      </c>
      <c r="F510" s="26" t="s">
        <v>6328</v>
      </c>
      <c r="G510" s="26"/>
      <c r="H510" s="26"/>
    </row>
    <row r="511" customHeight="1" spans="1:8">
      <c r="A511" s="26">
        <v>256</v>
      </c>
      <c r="B511" s="27">
        <v>0.008831018518519</v>
      </c>
      <c r="C511" s="27">
        <v>0.00894675925926</v>
      </c>
      <c r="D511" s="26" t="s">
        <v>65</v>
      </c>
      <c r="E511" s="26" t="s">
        <v>6329</v>
      </c>
      <c r="F511" s="26"/>
      <c r="G511" s="26"/>
      <c r="H511" s="26"/>
    </row>
    <row r="512" ht="49.5" customHeight="1" spans="1:8">
      <c r="A512" s="26">
        <v>257</v>
      </c>
      <c r="B512" s="27">
        <v>0.008888888888889</v>
      </c>
      <c r="C512" s="27">
        <v>0.008969907407408</v>
      </c>
      <c r="D512" s="26" t="s">
        <v>27</v>
      </c>
      <c r="E512" s="26" t="s">
        <v>6330</v>
      </c>
      <c r="F512" s="26" t="s">
        <v>6331</v>
      </c>
      <c r="G512" s="26"/>
      <c r="H512" s="26"/>
    </row>
    <row r="513" customHeight="1" spans="1:8">
      <c r="A513" s="26">
        <v>258</v>
      </c>
      <c r="B513" s="27">
        <v>0.009027777777778</v>
      </c>
      <c r="C513" s="27">
        <v>0.0090625</v>
      </c>
      <c r="D513" s="26" t="s">
        <v>27</v>
      </c>
      <c r="E513" s="26" t="s">
        <v>6332</v>
      </c>
      <c r="F513" s="26"/>
      <c r="G513" s="26"/>
      <c r="H513" s="26"/>
    </row>
    <row r="514" customHeight="1" spans="1:8">
      <c r="A514" s="26">
        <v>259</v>
      </c>
      <c r="B514" s="27">
        <v>0.009097222222223</v>
      </c>
      <c r="C514" s="27">
        <v>0.009120370370371</v>
      </c>
      <c r="D514" s="26" t="s">
        <v>65</v>
      </c>
      <c r="E514" s="26" t="s">
        <v>6333</v>
      </c>
      <c r="F514" s="26" t="s">
        <v>6146</v>
      </c>
      <c r="G514" s="26"/>
      <c r="H514" s="26"/>
    </row>
    <row r="515" customHeight="1" spans="1:8">
      <c r="A515" s="26">
        <v>260</v>
      </c>
      <c r="B515" s="27">
        <v>0.009155092592593</v>
      </c>
      <c r="C515" s="27">
        <v>0.009212962962963</v>
      </c>
      <c r="D515" s="26" t="s">
        <v>27</v>
      </c>
      <c r="E515" s="26" t="s">
        <v>6334</v>
      </c>
      <c r="F515" s="26"/>
      <c r="G515" s="26"/>
      <c r="H515" s="26"/>
    </row>
    <row r="516" customHeight="1" spans="1:8">
      <c r="A516" s="26">
        <v>261</v>
      </c>
      <c r="B516" s="27">
        <v>0.009224537037038</v>
      </c>
      <c r="C516" s="27">
        <v>0.00925925925926</v>
      </c>
      <c r="D516" s="26" t="s">
        <v>65</v>
      </c>
      <c r="E516" s="26" t="s">
        <v>6335</v>
      </c>
      <c r="F516" s="26"/>
      <c r="G516" s="26"/>
      <c r="H516" s="26"/>
    </row>
    <row r="517" customHeight="1" spans="1:8">
      <c r="A517" s="26">
        <v>262</v>
      </c>
      <c r="B517" s="27">
        <v>0.00925925925926</v>
      </c>
      <c r="C517" s="27">
        <v>0.009305555555556</v>
      </c>
      <c r="D517" s="26" t="s">
        <v>27</v>
      </c>
      <c r="E517" s="26" t="s">
        <v>6336</v>
      </c>
      <c r="F517" s="26"/>
      <c r="G517" s="26"/>
      <c r="H517" s="26"/>
    </row>
    <row r="518" customHeight="1" spans="1:8">
      <c r="A518" s="26">
        <v>263</v>
      </c>
      <c r="B518" s="27">
        <v>0.00931712962963</v>
      </c>
      <c r="C518" s="27">
        <v>0.009375</v>
      </c>
      <c r="D518" s="26" t="s">
        <v>65</v>
      </c>
      <c r="E518" s="26" t="s">
        <v>6337</v>
      </c>
      <c r="F518" s="26"/>
      <c r="G518" s="26"/>
      <c r="H518" s="26"/>
    </row>
    <row r="519" ht="35.25" customHeight="1" spans="1:8">
      <c r="A519" s="26">
        <v>264</v>
      </c>
      <c r="B519" s="27">
        <v>0.009398148148149</v>
      </c>
      <c r="C519" s="27">
        <v>0.009479166666667</v>
      </c>
      <c r="D519" s="26" t="s">
        <v>27</v>
      </c>
      <c r="E519" s="26" t="s">
        <v>6338</v>
      </c>
      <c r="F519" s="26"/>
      <c r="G519" s="26"/>
      <c r="H519" s="26"/>
    </row>
    <row r="520" customHeight="1" spans="1:8">
      <c r="A520" s="26">
        <v>265</v>
      </c>
      <c r="B520" s="27">
        <v>0.009490740740741</v>
      </c>
      <c r="C520" s="27">
        <v>0.009513888888889</v>
      </c>
      <c r="D520" s="26" t="s">
        <v>65</v>
      </c>
      <c r="E520" s="26" t="s">
        <v>6339</v>
      </c>
      <c r="F520" s="26"/>
      <c r="G520" s="26"/>
      <c r="H520" s="26"/>
    </row>
    <row r="521" ht="39" customHeight="1" spans="1:8">
      <c r="A521" s="26">
        <v>266</v>
      </c>
      <c r="B521" s="27">
        <v>0.009525462962963</v>
      </c>
      <c r="C521" s="27">
        <v>0.009652777777778</v>
      </c>
      <c r="D521" s="26" t="s">
        <v>27</v>
      </c>
      <c r="E521" s="26" t="s">
        <v>6340</v>
      </c>
      <c r="F521" s="26"/>
      <c r="G521" s="26"/>
      <c r="H521" s="26"/>
    </row>
    <row r="522" customHeight="1" spans="1:8">
      <c r="A522" s="26">
        <v>267</v>
      </c>
      <c r="B522" s="27">
        <v>0.00962962962963</v>
      </c>
      <c r="C522" s="27">
        <v>0.009652777777778</v>
      </c>
      <c r="D522" s="26" t="s">
        <v>65</v>
      </c>
      <c r="E522" s="26" t="s">
        <v>6341</v>
      </c>
      <c r="F522" s="26"/>
      <c r="G522" s="26"/>
      <c r="H522" s="26"/>
    </row>
    <row r="523" customHeight="1" spans="1:8">
      <c r="A523" s="26">
        <v>268</v>
      </c>
      <c r="B523" s="27">
        <v>0.009699074074075</v>
      </c>
      <c r="C523" s="27">
        <v>0.009745370370371</v>
      </c>
      <c r="D523" s="26" t="s">
        <v>27</v>
      </c>
      <c r="E523" s="26" t="s">
        <v>6342</v>
      </c>
      <c r="F523" s="26"/>
      <c r="G523" s="26"/>
      <c r="H523" s="26"/>
    </row>
    <row r="524" customHeight="1" spans="1:8">
      <c r="A524" s="26">
        <v>269</v>
      </c>
      <c r="B524" s="27">
        <v>0.009745370370371</v>
      </c>
      <c r="C524" s="27">
        <v>0.009768518518519</v>
      </c>
      <c r="D524" s="26" t="s">
        <v>65</v>
      </c>
      <c r="E524" s="26" t="s">
        <v>6343</v>
      </c>
      <c r="F524" s="26"/>
      <c r="G524" s="26"/>
      <c r="H524" s="26"/>
    </row>
    <row r="525" customHeight="1" spans="1:8">
      <c r="A525" s="26">
        <v>270</v>
      </c>
      <c r="B525" s="27">
        <v>0.009756944444445</v>
      </c>
      <c r="C525" s="27">
        <v>0.009768518518519</v>
      </c>
      <c r="D525" s="26" t="s">
        <v>23</v>
      </c>
      <c r="E525" s="26" t="s">
        <v>6344</v>
      </c>
      <c r="F525" s="26"/>
      <c r="G525" s="26"/>
      <c r="H525" s="26"/>
    </row>
    <row r="526" customHeight="1" spans="1:8">
      <c r="A526" s="26">
        <v>271</v>
      </c>
      <c r="B526" s="27">
        <v>0.009768518518519</v>
      </c>
      <c r="C526" s="27">
        <v>0.009791666666667</v>
      </c>
      <c r="D526" s="26" t="s">
        <v>27</v>
      </c>
      <c r="E526" s="26" t="s">
        <v>6345</v>
      </c>
      <c r="F526" s="26"/>
      <c r="G526" s="26"/>
      <c r="H526" s="26"/>
    </row>
    <row r="527" customHeight="1" spans="1:8">
      <c r="A527" s="26">
        <v>272</v>
      </c>
      <c r="B527" s="27">
        <v>0.009791666666667</v>
      </c>
      <c r="C527" s="27">
        <v>0.009814814814815</v>
      </c>
      <c r="D527" s="26" t="s">
        <v>65</v>
      </c>
      <c r="E527" s="26" t="s">
        <v>6346</v>
      </c>
      <c r="F527" s="26"/>
      <c r="G527" s="26"/>
      <c r="H527" s="26"/>
    </row>
    <row r="528" customHeight="1" spans="1:8">
      <c r="A528" s="26">
        <v>273</v>
      </c>
      <c r="B528" s="27">
        <v>0.009803240740741</v>
      </c>
      <c r="C528" s="27">
        <v>0.009814814814815</v>
      </c>
      <c r="D528" s="26" t="s">
        <v>23</v>
      </c>
      <c r="E528" s="26" t="s">
        <v>6347</v>
      </c>
      <c r="F528" s="26"/>
      <c r="G528" s="26"/>
      <c r="H528" s="26"/>
    </row>
    <row r="529" customHeight="1" spans="1:8">
      <c r="A529" s="26">
        <v>274</v>
      </c>
      <c r="B529" s="27">
        <v>0.009814814814815</v>
      </c>
      <c r="C529" s="27">
        <v>0.009837962962963</v>
      </c>
      <c r="D529" s="26" t="s">
        <v>27</v>
      </c>
      <c r="E529" s="26" t="s">
        <v>6348</v>
      </c>
      <c r="F529" s="26"/>
      <c r="G529" s="26"/>
      <c r="H529" s="26"/>
    </row>
    <row r="530" ht="47.25" customHeight="1" spans="1:8">
      <c r="A530" s="26">
        <v>275</v>
      </c>
      <c r="B530" s="27">
        <v>0.009918981481482</v>
      </c>
      <c r="C530" s="27">
        <v>0.010023148148149</v>
      </c>
      <c r="D530" s="26" t="s">
        <v>65</v>
      </c>
      <c r="E530" s="26" t="s">
        <v>6349</v>
      </c>
      <c r="F530" s="26"/>
      <c r="G530" s="26"/>
      <c r="H530" s="26"/>
    </row>
    <row r="531" ht="33.75" customHeight="1" spans="1:8">
      <c r="A531" s="26">
        <v>276</v>
      </c>
      <c r="B531" s="27">
        <v>0.01</v>
      </c>
      <c r="C531" s="27">
        <v>0.010069444444445</v>
      </c>
      <c r="D531" s="26" t="s">
        <v>27</v>
      </c>
      <c r="E531" s="26" t="s">
        <v>6350</v>
      </c>
      <c r="F531" s="26"/>
      <c r="G531" s="26"/>
      <c r="H531" s="26"/>
    </row>
    <row r="532" ht="30" customHeight="1" spans="1:8">
      <c r="A532" s="26">
        <v>277</v>
      </c>
      <c r="B532" s="27">
        <v>0.010081018518519</v>
      </c>
      <c r="C532" s="27">
        <v>0.010162037037038</v>
      </c>
      <c r="D532" s="26" t="s">
        <v>65</v>
      </c>
      <c r="E532" s="26" t="s">
        <v>6351</v>
      </c>
      <c r="F532" s="26"/>
      <c r="G532" s="26"/>
      <c r="H532" s="26"/>
    </row>
    <row r="533" customHeight="1" spans="1:8">
      <c r="A533" s="26">
        <v>278</v>
      </c>
      <c r="B533" s="27">
        <v>0.010138888888889</v>
      </c>
      <c r="C533" s="27">
        <v>0.010162037037038</v>
      </c>
      <c r="D533" s="26" t="s">
        <v>29</v>
      </c>
      <c r="E533" s="26" t="s">
        <v>6352</v>
      </c>
      <c r="F533" s="26"/>
      <c r="G533" s="26"/>
      <c r="H533" s="26"/>
    </row>
    <row r="534" customHeight="1" spans="1:8">
      <c r="A534" s="26">
        <v>279</v>
      </c>
      <c r="B534" s="27">
        <v>0.010162037037038</v>
      </c>
      <c r="C534" s="27">
        <v>0.010185185185186</v>
      </c>
      <c r="D534" s="26" t="s">
        <v>27</v>
      </c>
      <c r="E534" s="26" t="s">
        <v>6353</v>
      </c>
      <c r="F534" s="26"/>
      <c r="G534" s="26"/>
      <c r="H534" s="26"/>
    </row>
    <row r="535" customHeight="1" spans="1:8">
      <c r="A535" s="26">
        <v>280</v>
      </c>
      <c r="B535" s="27">
        <v>0.010185185185186</v>
      </c>
      <c r="C535" s="27">
        <v>0.010185185185186</v>
      </c>
      <c r="D535" s="26" t="s">
        <v>29</v>
      </c>
      <c r="E535" s="26" t="s">
        <v>6354</v>
      </c>
      <c r="F535" s="26"/>
      <c r="G535" s="26"/>
      <c r="H535" s="26"/>
    </row>
    <row r="536" customHeight="1" spans="1:8">
      <c r="A536" s="26">
        <v>281</v>
      </c>
      <c r="B536" s="27">
        <v>0.01019675925926</v>
      </c>
      <c r="C536" s="27">
        <v>0.010208333333334</v>
      </c>
      <c r="D536" s="26" t="s">
        <v>65</v>
      </c>
      <c r="E536" s="26" t="s">
        <v>4567</v>
      </c>
      <c r="F536" s="26" t="s">
        <v>6355</v>
      </c>
      <c r="G536" s="26"/>
      <c r="H536" s="26"/>
    </row>
    <row r="537" ht="32.25" customHeight="1" spans="1:8">
      <c r="A537" s="26">
        <v>282</v>
      </c>
      <c r="B537" s="27">
        <v>0.010231481481482</v>
      </c>
      <c r="C537" s="27">
        <v>0.010300925925926</v>
      </c>
      <c r="D537" s="26" t="s">
        <v>27</v>
      </c>
      <c r="E537" s="26" t="s">
        <v>6356</v>
      </c>
      <c r="F537" s="26"/>
      <c r="G537" s="26"/>
      <c r="H537" s="26"/>
    </row>
    <row r="538" customHeight="1" spans="1:8">
      <c r="A538" s="26">
        <v>283</v>
      </c>
      <c r="B538" s="27">
        <v>0.010300925925926</v>
      </c>
      <c r="C538" s="27">
        <v>0.0103125</v>
      </c>
      <c r="D538" s="26" t="s">
        <v>29</v>
      </c>
      <c r="E538" s="26" t="s">
        <v>6357</v>
      </c>
      <c r="F538" s="26"/>
      <c r="G538" s="26"/>
      <c r="H538" s="26"/>
    </row>
    <row r="539" customHeight="1" spans="1:8">
      <c r="A539" s="26">
        <v>284</v>
      </c>
      <c r="B539" s="27">
        <v>0.0103125</v>
      </c>
      <c r="C539" s="27">
        <v>0.010324074074075</v>
      </c>
      <c r="D539" s="26" t="s">
        <v>27</v>
      </c>
      <c r="E539" s="26" t="s">
        <v>6358</v>
      </c>
      <c r="F539" s="26"/>
      <c r="G539" s="26"/>
      <c r="H539" s="26"/>
    </row>
    <row r="540" customHeight="1" spans="1:8">
      <c r="A540" s="26">
        <v>285</v>
      </c>
      <c r="B540" s="27">
        <v>0.010324074074075</v>
      </c>
      <c r="C540" s="27">
        <v>0.010335648148149</v>
      </c>
      <c r="D540" s="26" t="s">
        <v>65</v>
      </c>
      <c r="E540" s="26" t="s">
        <v>6359</v>
      </c>
      <c r="F540" s="26"/>
      <c r="G540" s="26"/>
      <c r="H540" s="26"/>
    </row>
    <row r="541" ht="41.25" customHeight="1" spans="1:8">
      <c r="A541" s="26">
        <v>286</v>
      </c>
      <c r="B541" s="27">
        <v>0.010335648148149</v>
      </c>
      <c r="C541" s="27">
        <v>0.010428240740741</v>
      </c>
      <c r="D541" s="26" t="s">
        <v>27</v>
      </c>
      <c r="E541" s="26" t="s">
        <v>6360</v>
      </c>
      <c r="F541" s="26"/>
      <c r="G541" s="26"/>
      <c r="H541" s="26"/>
    </row>
    <row r="542" ht="33" customHeight="1" spans="1:8">
      <c r="A542" s="26">
        <v>287</v>
      </c>
      <c r="B542" s="27">
        <v>0.010381944444445</v>
      </c>
      <c r="C542" s="27">
        <v>0.010428240740741</v>
      </c>
      <c r="D542" s="26" t="s">
        <v>65</v>
      </c>
      <c r="E542" s="26" t="s">
        <v>6361</v>
      </c>
      <c r="F542" s="26" t="s">
        <v>6362</v>
      </c>
      <c r="G542" s="26"/>
      <c r="H542" s="26"/>
    </row>
    <row r="543" customHeight="1" spans="1:8">
      <c r="A543" s="26">
        <v>288</v>
      </c>
      <c r="B543" s="27">
        <v>0.010451388888889</v>
      </c>
      <c r="C543" s="27">
        <v>0.010462962962963</v>
      </c>
      <c r="D543" s="26" t="s">
        <v>27</v>
      </c>
      <c r="E543" s="26" t="s">
        <v>6363</v>
      </c>
      <c r="F543" s="26"/>
      <c r="G543" s="26"/>
      <c r="H543" s="26"/>
    </row>
    <row r="544" customHeight="1" spans="1:8">
      <c r="A544" s="26">
        <v>289</v>
      </c>
      <c r="B544" s="27">
        <v>0.010462962962963</v>
      </c>
      <c r="C544" s="27">
        <v>0.010462962962963</v>
      </c>
      <c r="D544" s="26" t="s">
        <v>65</v>
      </c>
      <c r="E544" s="26" t="s">
        <v>6364</v>
      </c>
      <c r="F544" s="26"/>
      <c r="G544" s="26"/>
      <c r="H544" s="26"/>
    </row>
    <row r="545" customHeight="1" spans="1:8">
      <c r="A545" s="26">
        <v>290</v>
      </c>
      <c r="B545" s="27">
        <v>0.010520833333334</v>
      </c>
      <c r="C545" s="27">
        <v>0.010555555555556</v>
      </c>
      <c r="D545" s="26" t="s">
        <v>27</v>
      </c>
      <c r="E545" s="26" t="s">
        <v>6365</v>
      </c>
      <c r="F545" s="26" t="s">
        <v>6366</v>
      </c>
      <c r="G545" s="26"/>
      <c r="H545" s="26"/>
    </row>
    <row r="546" customHeight="1" spans="1:8">
      <c r="A546" s="26">
        <v>291</v>
      </c>
      <c r="B546" s="27">
        <v>0.010532407407408</v>
      </c>
      <c r="C546" s="27">
        <v>0.010543981481482</v>
      </c>
      <c r="D546" s="26" t="s">
        <v>29</v>
      </c>
      <c r="E546" s="26" t="s">
        <v>937</v>
      </c>
      <c r="F546" s="26"/>
      <c r="G546" s="26"/>
      <c r="H546" s="26"/>
    </row>
    <row r="547" customHeight="1" spans="1:8">
      <c r="A547" s="26"/>
      <c r="B547" s="27"/>
      <c r="C547" s="27"/>
      <c r="D547" s="26"/>
      <c r="E547" s="26"/>
      <c r="F547" s="26"/>
      <c r="G547" s="26"/>
      <c r="H547" s="26"/>
    </row>
    <row r="548" customHeight="1" spans="1:8">
      <c r="A548" s="26"/>
      <c r="B548" s="27"/>
      <c r="C548" s="27"/>
      <c r="D548" s="26"/>
      <c r="E548" s="26"/>
      <c r="F548" s="26"/>
      <c r="G548" s="26"/>
      <c r="H548" s="26"/>
    </row>
    <row r="549" customHeight="1" spans="1:8">
      <c r="A549" s="26"/>
      <c r="B549" s="27"/>
      <c r="C549" s="27"/>
      <c r="D549" s="26"/>
      <c r="E549" s="26"/>
      <c r="F549" s="26"/>
      <c r="G549" s="26"/>
      <c r="H549" s="26"/>
    </row>
    <row r="550" customHeight="1" spans="1:8">
      <c r="A550" s="26"/>
      <c r="B550" s="27"/>
      <c r="C550" s="27"/>
      <c r="D550" s="26"/>
      <c r="E550" s="26"/>
      <c r="F550" s="26"/>
      <c r="G550" s="26"/>
      <c r="H550" s="26"/>
    </row>
    <row r="553" customHeight="1" spans="1:8">
      <c r="A553" s="25" t="s">
        <v>727</v>
      </c>
      <c r="B553" s="30" t="s">
        <v>13</v>
      </c>
      <c r="C553" s="30" t="s">
        <v>14</v>
      </c>
      <c r="D553" s="25" t="s">
        <v>15</v>
      </c>
      <c r="E553" s="31" t="s">
        <v>16</v>
      </c>
      <c r="F553" s="25" t="s">
        <v>17</v>
      </c>
      <c r="G553" s="25" t="s">
        <v>18</v>
      </c>
      <c r="H553" s="25" t="s">
        <v>19</v>
      </c>
    </row>
    <row r="554" ht="48" customHeight="1" spans="1:8">
      <c r="A554" s="26">
        <v>1</v>
      </c>
      <c r="B554" s="27">
        <v>0.000208333333334</v>
      </c>
      <c r="C554" s="27">
        <v>0.000358796296297</v>
      </c>
      <c r="D554" s="26" t="s">
        <v>65</v>
      </c>
      <c r="E554" s="26" t="s">
        <v>6367</v>
      </c>
      <c r="F554" s="26" t="s">
        <v>6368</v>
      </c>
      <c r="G554" s="26"/>
      <c r="H554" s="26"/>
    </row>
    <row r="555" customHeight="1" spans="1:8">
      <c r="A555" s="26">
        <v>2</v>
      </c>
      <c r="B555" s="27">
        <v>0.000370370370371</v>
      </c>
      <c r="C555" s="27">
        <v>0.000416666666667</v>
      </c>
      <c r="D555" s="26" t="s">
        <v>29</v>
      </c>
      <c r="E555" s="26" t="s">
        <v>6369</v>
      </c>
      <c r="F555" s="26"/>
      <c r="G555" s="26"/>
      <c r="H555" s="26"/>
    </row>
    <row r="556" ht="66.75" customHeight="1" spans="1:8">
      <c r="A556" s="26">
        <v>3</v>
      </c>
      <c r="B556" s="27">
        <v>0.000381944444445</v>
      </c>
      <c r="C556" s="27">
        <v>0.000601851851852</v>
      </c>
      <c r="D556" s="26" t="s">
        <v>27</v>
      </c>
      <c r="E556" s="26" t="s">
        <v>6370</v>
      </c>
      <c r="F556" s="26"/>
      <c r="G556" s="26"/>
      <c r="H556" s="26"/>
    </row>
    <row r="557" customHeight="1" spans="1:8">
      <c r="A557" s="26">
        <v>4</v>
      </c>
      <c r="B557" s="27">
        <v>0.000601851851852</v>
      </c>
      <c r="C557" s="27">
        <v>0.000613425925926</v>
      </c>
      <c r="D557" s="26" t="s">
        <v>65</v>
      </c>
      <c r="E557" s="26" t="s">
        <v>6371</v>
      </c>
      <c r="F557" s="26"/>
      <c r="G557" s="26"/>
      <c r="H557" s="26"/>
    </row>
    <row r="558" customHeight="1" spans="1:8">
      <c r="A558" s="26">
        <v>5</v>
      </c>
      <c r="B558" s="27">
        <v>0.000613425925926</v>
      </c>
      <c r="C558" s="27">
        <v>0.000625</v>
      </c>
      <c r="D558" s="26" t="s">
        <v>29</v>
      </c>
      <c r="E558" s="26" t="s">
        <v>6372</v>
      </c>
      <c r="F558" s="26"/>
      <c r="G558" s="26"/>
      <c r="H558" s="26"/>
    </row>
    <row r="559" customHeight="1" spans="1:8">
      <c r="A559" s="26">
        <v>6</v>
      </c>
      <c r="B559" s="27">
        <v>0.000740740740741</v>
      </c>
      <c r="C559" s="27">
        <v>0.000763888888889</v>
      </c>
      <c r="D559" s="26" t="s">
        <v>65</v>
      </c>
      <c r="E559" s="26" t="s">
        <v>6373</v>
      </c>
      <c r="F559" s="26"/>
      <c r="G559" s="26"/>
      <c r="H559" s="26"/>
    </row>
    <row r="560" customHeight="1" spans="1:8">
      <c r="A560" s="26">
        <v>7</v>
      </c>
      <c r="B560" s="27">
        <v>0.000740740740741</v>
      </c>
      <c r="C560" s="27">
        <v>0.000740740740741</v>
      </c>
      <c r="D560" s="26" t="s">
        <v>27</v>
      </c>
      <c r="E560" s="26" t="s">
        <v>6374</v>
      </c>
      <c r="F560" s="26" t="s">
        <v>520</v>
      </c>
      <c r="G560" s="26"/>
      <c r="H560" s="26"/>
    </row>
    <row r="561" ht="59.25" customHeight="1" spans="1:8">
      <c r="A561" s="26">
        <v>8</v>
      </c>
      <c r="B561" s="27">
        <v>0.000787037037038</v>
      </c>
      <c r="C561" s="27">
        <v>0.000972222222223</v>
      </c>
      <c r="D561" s="26" t="s">
        <v>65</v>
      </c>
      <c r="E561" s="26" t="s">
        <v>6375</v>
      </c>
      <c r="F561" s="26"/>
      <c r="G561" s="26"/>
      <c r="H561" s="26"/>
    </row>
    <row r="562" customHeight="1" spans="1:8">
      <c r="A562" s="26">
        <v>9</v>
      </c>
      <c r="B562" s="27">
        <v>0.000995370370371</v>
      </c>
      <c r="C562" s="27">
        <v>0.001076388888889</v>
      </c>
      <c r="D562" s="26" t="s">
        <v>27</v>
      </c>
      <c r="E562" s="26" t="s">
        <v>6376</v>
      </c>
      <c r="F562" s="26"/>
      <c r="G562" s="26"/>
      <c r="H562" s="26"/>
    </row>
    <row r="563" customHeight="1" spans="1:8">
      <c r="A563" s="26">
        <v>10</v>
      </c>
      <c r="B563" s="27">
        <v>0.001076388888889</v>
      </c>
      <c r="C563" s="27">
        <v>0.001076388888889</v>
      </c>
      <c r="D563" s="26" t="s">
        <v>29</v>
      </c>
      <c r="E563" s="26" t="s">
        <v>6377</v>
      </c>
      <c r="F563" s="26"/>
      <c r="G563" s="26"/>
      <c r="H563" s="26"/>
    </row>
    <row r="564" ht="51.75" customHeight="1" spans="1:8">
      <c r="A564" s="26">
        <v>11</v>
      </c>
      <c r="B564" s="27">
        <v>0.001076388888889</v>
      </c>
      <c r="C564" s="27">
        <v>0.001215277777778</v>
      </c>
      <c r="D564" s="26" t="s">
        <v>27</v>
      </c>
      <c r="E564" s="26" t="s">
        <v>6378</v>
      </c>
      <c r="F564" s="26"/>
      <c r="G564" s="26"/>
      <c r="H564" s="26"/>
    </row>
    <row r="565" customHeight="1" spans="1:8">
      <c r="A565" s="26">
        <v>12</v>
      </c>
      <c r="B565" s="27">
        <v>0.001238425925926</v>
      </c>
      <c r="C565" s="27">
        <v>0.001284722222223</v>
      </c>
      <c r="D565" s="26" t="s">
        <v>65</v>
      </c>
      <c r="E565" s="26" t="s">
        <v>6379</v>
      </c>
      <c r="F565" s="26"/>
      <c r="G565" s="26"/>
      <c r="H565" s="26"/>
    </row>
    <row r="566" customHeight="1" spans="1:8">
      <c r="A566" s="26">
        <v>13</v>
      </c>
      <c r="B566" s="27">
        <v>0.001296296296297</v>
      </c>
      <c r="C566" s="27">
        <v>0.001331018518519</v>
      </c>
      <c r="D566" s="26" t="s">
        <v>29</v>
      </c>
      <c r="E566" s="26" t="s">
        <v>6380</v>
      </c>
      <c r="F566" s="26"/>
      <c r="G566" s="26"/>
      <c r="H566" s="26"/>
    </row>
    <row r="567" ht="67.5" customHeight="1" spans="1:8">
      <c r="A567" s="26">
        <v>14</v>
      </c>
      <c r="B567" s="27">
        <v>0.001331018518519</v>
      </c>
      <c r="C567" s="27">
        <v>0.00144675925926</v>
      </c>
      <c r="D567" s="26" t="s">
        <v>65</v>
      </c>
      <c r="E567" s="26" t="s">
        <v>6381</v>
      </c>
      <c r="F567" s="26" t="s">
        <v>6038</v>
      </c>
      <c r="G567" s="26"/>
      <c r="H567" s="26"/>
    </row>
    <row r="568" customHeight="1" spans="1:8">
      <c r="A568" s="26">
        <v>15</v>
      </c>
      <c r="B568" s="27">
        <v>0.00144675925926</v>
      </c>
      <c r="C568" s="27">
        <v>0.001469907407408</v>
      </c>
      <c r="D568" s="26" t="s">
        <v>29</v>
      </c>
      <c r="E568" s="26" t="s">
        <v>6382</v>
      </c>
      <c r="F568" s="26"/>
      <c r="G568" s="26"/>
      <c r="H568" s="26"/>
    </row>
    <row r="569" customHeight="1" spans="1:8">
      <c r="A569" s="26">
        <v>16</v>
      </c>
      <c r="B569" s="27">
        <v>0.001493055555556</v>
      </c>
      <c r="C569" s="27">
        <v>0.001516203703704</v>
      </c>
      <c r="D569" s="26" t="s">
        <v>65</v>
      </c>
      <c r="E569" s="26" t="s">
        <v>6383</v>
      </c>
      <c r="F569" s="26"/>
      <c r="G569" s="26"/>
      <c r="H569" s="26"/>
    </row>
    <row r="570" customHeight="1" spans="1:8">
      <c r="A570" s="26">
        <v>17</v>
      </c>
      <c r="B570" s="27">
        <v>0.001539351851852</v>
      </c>
      <c r="C570" s="27">
        <v>0.001574074074075</v>
      </c>
      <c r="D570" s="26" t="s">
        <v>65</v>
      </c>
      <c r="E570" s="34" t="s">
        <v>6384</v>
      </c>
      <c r="F570" s="26"/>
      <c r="G570" s="26"/>
      <c r="H570" s="26"/>
    </row>
    <row r="571" ht="39" customHeight="1" spans="1:8">
      <c r="A571" s="26">
        <v>18</v>
      </c>
      <c r="B571" s="27"/>
      <c r="C571" s="27"/>
      <c r="D571" s="26" t="s">
        <v>23</v>
      </c>
      <c r="E571" s="26"/>
      <c r="F571" s="26" t="s">
        <v>6385</v>
      </c>
      <c r="G571" s="26"/>
      <c r="H571" s="26"/>
    </row>
    <row r="572" customHeight="1" spans="1:8">
      <c r="A572" s="26">
        <v>19</v>
      </c>
      <c r="B572" s="27">
        <v>0.001655092592593</v>
      </c>
      <c r="C572" s="27">
        <v>0.001678240740741</v>
      </c>
      <c r="D572" s="26" t="s">
        <v>65</v>
      </c>
      <c r="E572" s="26" t="s">
        <v>6386</v>
      </c>
      <c r="F572" s="26"/>
      <c r="G572" s="26"/>
      <c r="H572" s="26"/>
    </row>
    <row r="573" ht="61.5" customHeight="1" spans="1:8">
      <c r="A573" s="26">
        <v>20</v>
      </c>
      <c r="B573" s="27">
        <v>0.001793981481482</v>
      </c>
      <c r="C573" s="27">
        <v>0.001944444444445</v>
      </c>
      <c r="D573" s="26" t="s">
        <v>27</v>
      </c>
      <c r="E573" s="26" t="s">
        <v>6387</v>
      </c>
      <c r="F573" s="26"/>
      <c r="G573" s="26"/>
      <c r="H573" s="26"/>
    </row>
    <row r="574" customHeight="1" spans="1:8">
      <c r="A574" s="26">
        <v>21</v>
      </c>
      <c r="B574" s="27">
        <v>0.001932870370371</v>
      </c>
      <c r="C574" s="27">
        <v>0.001956018518519</v>
      </c>
      <c r="D574" s="26" t="s">
        <v>29</v>
      </c>
      <c r="E574" s="26" t="s">
        <v>6388</v>
      </c>
      <c r="F574" s="26"/>
      <c r="G574" s="26"/>
      <c r="H574" s="26"/>
    </row>
    <row r="575" customHeight="1" spans="1:8">
      <c r="A575" s="26">
        <v>22</v>
      </c>
      <c r="B575" s="27">
        <v>0.001956018518519</v>
      </c>
      <c r="C575" s="27">
        <v>0.001979166666667</v>
      </c>
      <c r="D575" s="26" t="s">
        <v>65</v>
      </c>
      <c r="E575" s="26" t="s">
        <v>6389</v>
      </c>
      <c r="F575" s="26"/>
      <c r="G575" s="26"/>
      <c r="H575" s="26"/>
    </row>
    <row r="576" customHeight="1" spans="1:8">
      <c r="A576" s="26">
        <v>23</v>
      </c>
      <c r="B576" s="27">
        <v>0.001979166666667</v>
      </c>
      <c r="C576" s="27">
        <v>0.001979166666667</v>
      </c>
      <c r="D576" s="26" t="s">
        <v>27</v>
      </c>
      <c r="E576" s="26" t="s">
        <v>102</v>
      </c>
      <c r="F576" s="26"/>
      <c r="G576" s="26"/>
      <c r="H576" s="26"/>
    </row>
    <row r="577" customHeight="1" spans="1:8">
      <c r="A577" s="26">
        <v>24</v>
      </c>
      <c r="B577" s="27">
        <v>0.001979166666667</v>
      </c>
      <c r="C577" s="27">
        <v>0.002002314814815</v>
      </c>
      <c r="D577" s="26" t="s">
        <v>65</v>
      </c>
      <c r="E577" s="26" t="s">
        <v>6390</v>
      </c>
      <c r="F577" s="26"/>
      <c r="G577" s="26"/>
      <c r="H577" s="26"/>
    </row>
    <row r="578" customHeight="1" spans="1:8">
      <c r="A578" s="26">
        <v>25</v>
      </c>
      <c r="B578" s="27">
        <v>0.002002314814815</v>
      </c>
      <c r="C578" s="27">
        <v>0.002013888888889</v>
      </c>
      <c r="D578" s="26" t="s">
        <v>27</v>
      </c>
      <c r="E578" s="26" t="s">
        <v>6391</v>
      </c>
      <c r="F578" s="26"/>
      <c r="G578" s="26"/>
      <c r="H578" s="26"/>
    </row>
    <row r="579" ht="36.75" customHeight="1" spans="1:8">
      <c r="A579" s="26">
        <v>26</v>
      </c>
      <c r="B579" s="27">
        <v>0.002025462962963</v>
      </c>
      <c r="C579" s="27">
        <v>0.002083333333334</v>
      </c>
      <c r="D579" s="26" t="s">
        <v>65</v>
      </c>
      <c r="E579" s="26" t="s">
        <v>6392</v>
      </c>
      <c r="F579" s="26"/>
      <c r="G579" s="26"/>
      <c r="H579" s="26"/>
    </row>
    <row r="580" customHeight="1" spans="1:8">
      <c r="A580" s="26">
        <v>27</v>
      </c>
      <c r="B580" s="27">
        <v>0.00207175925926</v>
      </c>
      <c r="C580" s="27">
        <v>0.002094907407408</v>
      </c>
      <c r="D580" s="26" t="s">
        <v>27</v>
      </c>
      <c r="E580" s="26" t="s">
        <v>6393</v>
      </c>
      <c r="F580" s="26"/>
      <c r="G580" s="26"/>
      <c r="H580" s="26"/>
    </row>
    <row r="581" customHeight="1" spans="1:8">
      <c r="A581" s="26">
        <v>28</v>
      </c>
      <c r="B581" s="27">
        <v>0.002094907407408</v>
      </c>
      <c r="C581" s="27">
        <v>0.002118055555556</v>
      </c>
      <c r="D581" s="26" t="s">
        <v>29</v>
      </c>
      <c r="E581" s="26" t="s">
        <v>6394</v>
      </c>
      <c r="F581" s="26" t="s">
        <v>6395</v>
      </c>
      <c r="G581" s="26"/>
      <c r="H581" s="26"/>
    </row>
    <row r="582" ht="36" customHeight="1" spans="1:8">
      <c r="A582" s="26">
        <v>29</v>
      </c>
      <c r="B582" s="27">
        <v>0.002106481481482</v>
      </c>
      <c r="C582" s="27">
        <v>0.002199074074075</v>
      </c>
      <c r="D582" s="26" t="s">
        <v>27</v>
      </c>
      <c r="E582" s="26" t="s">
        <v>6396</v>
      </c>
      <c r="F582" s="26"/>
      <c r="G582" s="26"/>
      <c r="H582" s="26"/>
    </row>
    <row r="583" ht="76.5" customHeight="1" spans="1:8">
      <c r="A583" s="26">
        <v>30</v>
      </c>
      <c r="B583" s="27">
        <v>0.0021875</v>
      </c>
      <c r="C583" s="27">
        <v>0.002418981481482</v>
      </c>
      <c r="D583" s="26" t="s">
        <v>29</v>
      </c>
      <c r="E583" s="26" t="s">
        <v>6397</v>
      </c>
      <c r="F583" s="26"/>
      <c r="G583" s="26"/>
      <c r="H583" s="26"/>
    </row>
    <row r="584" customHeight="1" spans="1:8">
      <c r="A584" s="26">
        <v>31</v>
      </c>
      <c r="B584" s="27">
        <v>0.002418981481482</v>
      </c>
      <c r="C584" s="27">
        <v>0.002465277777778</v>
      </c>
      <c r="D584" s="26" t="s">
        <v>27</v>
      </c>
      <c r="E584" s="26" t="s">
        <v>6398</v>
      </c>
      <c r="F584" s="26"/>
      <c r="G584" s="26"/>
      <c r="H584" s="26"/>
    </row>
    <row r="585" customHeight="1" spans="1:8">
      <c r="A585" s="26">
        <v>32</v>
      </c>
      <c r="B585" s="27">
        <v>0.00244212962963</v>
      </c>
      <c r="C585" s="27">
        <v>0.0025</v>
      </c>
      <c r="D585" s="26" t="s">
        <v>65</v>
      </c>
      <c r="E585" s="26" t="s">
        <v>6399</v>
      </c>
      <c r="F585" s="26"/>
      <c r="G585" s="26"/>
      <c r="H585" s="26"/>
    </row>
    <row r="586" customHeight="1" spans="1:8">
      <c r="A586" s="26">
        <v>33</v>
      </c>
      <c r="B586" s="27">
        <v>0.002511574074075</v>
      </c>
      <c r="C586" s="27">
        <v>0.002523148148149</v>
      </c>
      <c r="D586" s="26" t="s">
        <v>29</v>
      </c>
      <c r="E586" s="26" t="s">
        <v>6400</v>
      </c>
      <c r="F586" s="26"/>
      <c r="G586" s="26"/>
      <c r="H586" s="26"/>
    </row>
    <row r="587" ht="35.25" customHeight="1" spans="1:8">
      <c r="A587" s="26">
        <v>34</v>
      </c>
      <c r="B587" s="27">
        <v>0.002511574074075</v>
      </c>
      <c r="C587" s="27">
        <v>0.002638888888889</v>
      </c>
      <c r="D587" s="26" t="s">
        <v>27</v>
      </c>
      <c r="E587" s="26" t="s">
        <v>6401</v>
      </c>
      <c r="F587" s="26"/>
      <c r="G587" s="26"/>
      <c r="H587" s="26"/>
    </row>
    <row r="588" customHeight="1" spans="1:8">
      <c r="A588" s="26">
        <v>35</v>
      </c>
      <c r="B588" s="27">
        <v>0.002546296296297</v>
      </c>
      <c r="C588" s="27">
        <v>0.002557870370371</v>
      </c>
      <c r="D588" s="26" t="s">
        <v>29</v>
      </c>
      <c r="E588" s="26" t="s">
        <v>6402</v>
      </c>
      <c r="F588" s="26" t="s">
        <v>6403</v>
      </c>
      <c r="G588" s="26"/>
      <c r="H588" s="26"/>
    </row>
    <row r="589" customHeight="1" spans="1:8">
      <c r="A589" s="26">
        <v>36</v>
      </c>
      <c r="B589" s="27">
        <v>0.002638888888889</v>
      </c>
      <c r="C589" s="27">
        <v>0.002662037037038</v>
      </c>
      <c r="D589" s="26" t="s">
        <v>65</v>
      </c>
      <c r="E589" s="26" t="s">
        <v>6404</v>
      </c>
      <c r="F589" s="26"/>
      <c r="G589" s="26"/>
      <c r="H589" s="26"/>
    </row>
    <row r="590" customHeight="1" spans="1:8">
      <c r="A590" s="26">
        <v>37</v>
      </c>
      <c r="B590" s="27">
        <v>0.002662037037038</v>
      </c>
      <c r="C590" s="27">
        <v>0.002673611111112</v>
      </c>
      <c r="D590" s="26" t="s">
        <v>27</v>
      </c>
      <c r="E590" s="26" t="s">
        <v>6405</v>
      </c>
      <c r="F590" s="26"/>
      <c r="G590" s="26"/>
      <c r="H590" s="26"/>
    </row>
    <row r="591" customHeight="1" spans="1:8">
      <c r="A591" s="26">
        <v>38</v>
      </c>
      <c r="B591" s="27">
        <v>0.002685185185186</v>
      </c>
      <c r="C591" s="27">
        <v>0.002743055555556</v>
      </c>
      <c r="D591" s="26" t="s">
        <v>65</v>
      </c>
      <c r="E591" s="26" t="s">
        <v>6406</v>
      </c>
      <c r="F591" s="26"/>
      <c r="G591" s="26"/>
      <c r="H591" s="26"/>
    </row>
    <row r="592" customHeight="1" spans="1:8">
      <c r="A592" s="26">
        <v>39</v>
      </c>
      <c r="B592" s="27">
        <v>0.002905092592593</v>
      </c>
      <c r="C592" s="27">
        <v>0.002939814814815</v>
      </c>
      <c r="D592" s="26" t="s">
        <v>27</v>
      </c>
      <c r="E592" s="26" t="s">
        <v>6407</v>
      </c>
      <c r="F592" s="26" t="s">
        <v>6408</v>
      </c>
      <c r="G592" s="26"/>
      <c r="H592" s="26"/>
    </row>
    <row r="593" ht="36.75" customHeight="1" spans="1:8">
      <c r="A593" s="26">
        <v>40</v>
      </c>
      <c r="B593" s="27">
        <v>0.002962962962963</v>
      </c>
      <c r="C593" s="27">
        <v>0.00300925925926</v>
      </c>
      <c r="D593" s="26" t="s">
        <v>29</v>
      </c>
      <c r="E593" s="26" t="s">
        <v>6409</v>
      </c>
      <c r="F593" s="26" t="s">
        <v>6410</v>
      </c>
      <c r="G593" s="26"/>
      <c r="H593" s="26"/>
    </row>
    <row r="594" customHeight="1" spans="1:8">
      <c r="A594" s="26">
        <v>41</v>
      </c>
      <c r="B594" s="27">
        <v>0.002986111111112</v>
      </c>
      <c r="C594" s="27">
        <v>0.003032407407408</v>
      </c>
      <c r="D594" s="26" t="s">
        <v>65</v>
      </c>
      <c r="E594" s="26" t="s">
        <v>6411</v>
      </c>
      <c r="F594" s="26"/>
      <c r="G594" s="26"/>
      <c r="H594" s="26"/>
    </row>
    <row r="595" customHeight="1" spans="1:8">
      <c r="A595" s="26">
        <v>42</v>
      </c>
      <c r="B595" s="27">
        <v>0.002986111111112</v>
      </c>
      <c r="C595" s="27">
        <v>0.002997685185186</v>
      </c>
      <c r="D595" s="26" t="s">
        <v>27</v>
      </c>
      <c r="E595" s="26" t="s">
        <v>6412</v>
      </c>
      <c r="F595" s="26"/>
      <c r="G595" s="26"/>
      <c r="H595" s="26"/>
    </row>
    <row r="596" customHeight="1" spans="1:8">
      <c r="A596" s="26">
        <v>43</v>
      </c>
      <c r="B596" s="27">
        <v>0.003032407407408</v>
      </c>
      <c r="C596" s="27">
        <v>0.003055555555556</v>
      </c>
      <c r="D596" s="26" t="s">
        <v>27</v>
      </c>
      <c r="E596" s="26" t="s">
        <v>6413</v>
      </c>
      <c r="F596" s="26"/>
      <c r="G596" s="26"/>
      <c r="H596" s="26"/>
    </row>
    <row r="597" customHeight="1" spans="1:8">
      <c r="A597" s="26">
        <v>44</v>
      </c>
      <c r="B597" s="27">
        <v>0.003101851851852</v>
      </c>
      <c r="C597" s="27">
        <v>0.003159722222223</v>
      </c>
      <c r="D597" s="26" t="s">
        <v>27</v>
      </c>
      <c r="E597" s="26" t="s">
        <v>6414</v>
      </c>
      <c r="F597" s="26"/>
      <c r="G597" s="26"/>
      <c r="H597" s="26"/>
    </row>
    <row r="598" customHeight="1" spans="1:8">
      <c r="A598" s="26">
        <v>45</v>
      </c>
      <c r="B598" s="27">
        <v>0.003206018518519</v>
      </c>
      <c r="C598" s="27">
        <v>0.003217592592593</v>
      </c>
      <c r="D598" s="26" t="s">
        <v>65</v>
      </c>
      <c r="E598" s="26" t="s">
        <v>6415</v>
      </c>
      <c r="F598" s="26"/>
      <c r="G598" s="26"/>
      <c r="H598" s="26"/>
    </row>
    <row r="599" customHeight="1" spans="1:8">
      <c r="A599" s="26">
        <v>46</v>
      </c>
      <c r="B599" s="27">
        <v>0.003229166666667</v>
      </c>
      <c r="C599" s="27">
        <v>0.003263888888889</v>
      </c>
      <c r="D599" s="26" t="s">
        <v>27</v>
      </c>
      <c r="E599" s="26" t="s">
        <v>6416</v>
      </c>
      <c r="F599" s="26"/>
      <c r="G599" s="26"/>
      <c r="H599" s="26"/>
    </row>
    <row r="600" ht="30" customHeight="1" spans="1:8">
      <c r="A600" s="26">
        <v>47</v>
      </c>
      <c r="B600" s="27">
        <v>0.003263888888889</v>
      </c>
      <c r="C600" s="27">
        <v>0.00332175925926</v>
      </c>
      <c r="D600" s="26" t="s">
        <v>65</v>
      </c>
      <c r="E600" s="26" t="s">
        <v>6417</v>
      </c>
      <c r="F600" s="26"/>
      <c r="G600" s="26"/>
      <c r="H600" s="26"/>
    </row>
    <row r="601" customHeight="1" spans="1:8">
      <c r="A601" s="26">
        <v>48</v>
      </c>
      <c r="B601" s="27">
        <v>0.00332175925926</v>
      </c>
      <c r="C601" s="27">
        <v>0.003344907407408</v>
      </c>
      <c r="D601" s="26" t="s">
        <v>27</v>
      </c>
      <c r="E601" s="26" t="s">
        <v>6418</v>
      </c>
      <c r="F601" s="26"/>
      <c r="G601" s="26"/>
      <c r="H601" s="26"/>
    </row>
    <row r="602" ht="36.75" customHeight="1" spans="1:8">
      <c r="A602" s="26">
        <v>49</v>
      </c>
      <c r="B602" s="27">
        <v>0.003414351851852</v>
      </c>
      <c r="C602" s="27">
        <v>0.003506944444445</v>
      </c>
      <c r="D602" s="26" t="s">
        <v>65</v>
      </c>
      <c r="E602" s="26" t="s">
        <v>6419</v>
      </c>
      <c r="F602" s="26"/>
      <c r="G602" s="26"/>
      <c r="H602" s="26"/>
    </row>
    <row r="603" customHeight="1" spans="1:8">
      <c r="A603" s="26">
        <v>50</v>
      </c>
      <c r="B603" s="27">
        <v>0.003564814814815</v>
      </c>
      <c r="C603" s="27">
        <v>0.003738425925926</v>
      </c>
      <c r="D603" s="26" t="s">
        <v>65</v>
      </c>
      <c r="E603" s="26" t="s">
        <v>1598</v>
      </c>
      <c r="F603" s="26"/>
      <c r="G603" s="26"/>
      <c r="H603" s="26"/>
    </row>
    <row r="604" customHeight="1" spans="1:8">
      <c r="A604" s="26">
        <v>51</v>
      </c>
      <c r="B604" s="27">
        <v>0.003738425925926</v>
      </c>
      <c r="C604" s="27">
        <v>0.003784722222223</v>
      </c>
      <c r="D604" s="26" t="s">
        <v>27</v>
      </c>
      <c r="E604" s="26" t="s">
        <v>6420</v>
      </c>
      <c r="F604" s="26"/>
      <c r="G604" s="26"/>
      <c r="H604" s="26"/>
    </row>
    <row r="605" customHeight="1" spans="1:8">
      <c r="A605" s="26">
        <v>52</v>
      </c>
      <c r="B605" s="27">
        <v>0.003784722222223</v>
      </c>
      <c r="C605" s="27">
        <v>0.003784722222223</v>
      </c>
      <c r="D605" s="26" t="s">
        <v>65</v>
      </c>
      <c r="E605" s="26" t="s">
        <v>251</v>
      </c>
      <c r="F605" s="26"/>
      <c r="G605" s="26"/>
      <c r="H605" s="26"/>
    </row>
    <row r="606" customHeight="1" spans="1:8">
      <c r="A606" s="26">
        <v>53</v>
      </c>
      <c r="B606" s="27">
        <v>0.003796296296297</v>
      </c>
      <c r="C606" s="27">
        <v>0.003796296296297</v>
      </c>
      <c r="D606" s="26" t="s">
        <v>27</v>
      </c>
      <c r="E606" s="26" t="s">
        <v>755</v>
      </c>
      <c r="F606" s="26"/>
      <c r="G606" s="26"/>
      <c r="H606" s="26"/>
    </row>
    <row r="607" customHeight="1" spans="1:8">
      <c r="A607" s="26">
        <v>54</v>
      </c>
      <c r="B607" s="27">
        <v>0.003819444444445</v>
      </c>
      <c r="C607" s="27">
        <v>0.003842592592593</v>
      </c>
      <c r="D607" s="26" t="s">
        <v>27</v>
      </c>
      <c r="E607" s="26" t="s">
        <v>6421</v>
      </c>
      <c r="F607" s="26"/>
      <c r="G607" s="26"/>
      <c r="H607" s="26"/>
    </row>
    <row r="608" customHeight="1" spans="1:8">
      <c r="A608" s="26">
        <v>55</v>
      </c>
      <c r="B608" s="27">
        <v>0.003854166666667</v>
      </c>
      <c r="C608" s="27">
        <v>0.003865740740741</v>
      </c>
      <c r="D608" s="26" t="s">
        <v>65</v>
      </c>
      <c r="E608" s="28" t="s">
        <v>6422</v>
      </c>
      <c r="F608" s="26"/>
      <c r="G608" s="26"/>
      <c r="H608" s="26"/>
    </row>
    <row r="609" customHeight="1" spans="1:8">
      <c r="A609" s="26">
        <v>56</v>
      </c>
      <c r="B609" s="27">
        <v>0.003865740740741</v>
      </c>
      <c r="C609" s="27">
        <v>0.003877314814815</v>
      </c>
      <c r="D609" s="26" t="s">
        <v>27</v>
      </c>
      <c r="E609" s="26" t="s">
        <v>6423</v>
      </c>
      <c r="F609" s="26"/>
      <c r="G609" s="26"/>
      <c r="H609" s="26"/>
    </row>
    <row r="610" customHeight="1" spans="1:8">
      <c r="A610" s="26">
        <v>57</v>
      </c>
      <c r="B610" s="27">
        <v>0.003900462962963</v>
      </c>
      <c r="C610" s="27">
        <v>0.003912037037038</v>
      </c>
      <c r="D610" s="26" t="s">
        <v>29</v>
      </c>
      <c r="E610" s="26" t="s">
        <v>6424</v>
      </c>
      <c r="F610" s="26"/>
      <c r="G610" s="26"/>
      <c r="H610" s="26"/>
    </row>
    <row r="611" customHeight="1" spans="1:8">
      <c r="A611" s="26">
        <v>58</v>
      </c>
      <c r="B611" s="27">
        <v>0.003912037037038</v>
      </c>
      <c r="C611" s="27">
        <v>0.003935185185186</v>
      </c>
      <c r="D611" s="26" t="s">
        <v>65</v>
      </c>
      <c r="E611" s="26" t="s">
        <v>6425</v>
      </c>
      <c r="F611" s="26"/>
      <c r="G611" s="26"/>
      <c r="H611" s="26"/>
    </row>
    <row r="612" customHeight="1" spans="1:8">
      <c r="A612" s="26">
        <v>59</v>
      </c>
      <c r="B612" s="27">
        <v>0.003912037037038</v>
      </c>
      <c r="C612" s="27">
        <v>0.003969907407408</v>
      </c>
      <c r="D612" s="26" t="s">
        <v>27</v>
      </c>
      <c r="E612" s="26" t="s">
        <v>6426</v>
      </c>
      <c r="F612" s="26"/>
      <c r="G612" s="26"/>
      <c r="H612" s="26"/>
    </row>
    <row r="613" customHeight="1" spans="1:8">
      <c r="A613" s="26">
        <v>60</v>
      </c>
      <c r="B613" s="27">
        <v>0.00394675925926</v>
      </c>
      <c r="C613" s="27">
        <v>0.003958333333334</v>
      </c>
      <c r="D613" s="26" t="s">
        <v>29</v>
      </c>
      <c r="E613" s="26" t="s">
        <v>6427</v>
      </c>
      <c r="F613" s="26"/>
      <c r="G613" s="26"/>
      <c r="H613" s="26"/>
    </row>
    <row r="614" customHeight="1" spans="1:8">
      <c r="A614" s="26">
        <v>61</v>
      </c>
      <c r="B614" s="27">
        <v>0.003993055555556</v>
      </c>
      <c r="C614" s="27">
        <v>0.00400462962963</v>
      </c>
      <c r="D614" s="26" t="s">
        <v>65</v>
      </c>
      <c r="E614" s="26" t="s">
        <v>6428</v>
      </c>
      <c r="F614" s="26"/>
      <c r="G614" s="26"/>
      <c r="H614" s="26"/>
    </row>
    <row r="615" customHeight="1" spans="1:8">
      <c r="A615" s="26">
        <v>62</v>
      </c>
      <c r="B615" s="27">
        <v>0.003993055555556</v>
      </c>
      <c r="C615" s="27">
        <v>0.004039351851852</v>
      </c>
      <c r="D615" s="26" t="s">
        <v>27</v>
      </c>
      <c r="E615" s="26" t="s">
        <v>6429</v>
      </c>
      <c r="F615" s="26"/>
      <c r="G615" s="26"/>
      <c r="H615" s="26"/>
    </row>
    <row r="616" customHeight="1" spans="1:8">
      <c r="A616" s="26">
        <v>63</v>
      </c>
      <c r="B616" s="27">
        <v>0.004039351851852</v>
      </c>
      <c r="C616" s="27">
        <v>0.004074074074075</v>
      </c>
      <c r="D616" s="26" t="s">
        <v>65</v>
      </c>
      <c r="E616" s="26" t="s">
        <v>6430</v>
      </c>
      <c r="F616" s="26"/>
      <c r="G616" s="26"/>
      <c r="H616" s="26"/>
    </row>
    <row r="617" ht="42" customHeight="1" spans="1:8">
      <c r="A617" s="26">
        <v>64</v>
      </c>
      <c r="B617" s="27">
        <v>0.004131944444445</v>
      </c>
      <c r="C617" s="27">
        <v>0.004143518518519</v>
      </c>
      <c r="D617" s="26" t="s">
        <v>27</v>
      </c>
      <c r="E617" s="26" t="s">
        <v>6431</v>
      </c>
      <c r="F617" s="26" t="s">
        <v>6432</v>
      </c>
      <c r="G617" s="26"/>
      <c r="H617" s="26"/>
    </row>
    <row r="618" customHeight="1" spans="1:8">
      <c r="A618" s="26">
        <v>65</v>
      </c>
      <c r="B618" s="27">
        <v>0.004143518518519</v>
      </c>
      <c r="C618" s="27">
        <v>0.004201388888889</v>
      </c>
      <c r="D618" s="26" t="s">
        <v>29</v>
      </c>
      <c r="E618" s="26" t="s">
        <v>6433</v>
      </c>
      <c r="F618" s="26"/>
      <c r="G618" s="26"/>
      <c r="H618" s="26"/>
    </row>
    <row r="619" customHeight="1" spans="1:8">
      <c r="A619" s="26">
        <v>66</v>
      </c>
      <c r="B619" s="27">
        <v>0.004166666666667</v>
      </c>
      <c r="C619" s="27">
        <v>0.004178240740741</v>
      </c>
      <c r="D619" s="26" t="s">
        <v>65</v>
      </c>
      <c r="E619" s="26" t="s">
        <v>6434</v>
      </c>
      <c r="F619" s="26"/>
      <c r="G619" s="26"/>
      <c r="H619" s="26"/>
    </row>
    <row r="620" customHeight="1" spans="1:8">
      <c r="A620" s="26">
        <v>67</v>
      </c>
      <c r="B620" s="27">
        <v>0.004201388888889</v>
      </c>
      <c r="C620" s="27">
        <v>0.004212962962963</v>
      </c>
      <c r="D620" s="26" t="s">
        <v>65</v>
      </c>
      <c r="E620" s="26" t="s">
        <v>6435</v>
      </c>
      <c r="F620" s="26"/>
      <c r="G620" s="26"/>
      <c r="H620" s="26"/>
    </row>
    <row r="621" customHeight="1" spans="1:8">
      <c r="A621" s="26">
        <v>68</v>
      </c>
      <c r="B621" s="27">
        <v>0.004212962962963</v>
      </c>
      <c r="C621" s="27">
        <v>0.004236111111112</v>
      </c>
      <c r="D621" s="26" t="s">
        <v>29</v>
      </c>
      <c r="E621" s="26" t="s">
        <v>6436</v>
      </c>
      <c r="F621" s="26" t="s">
        <v>5814</v>
      </c>
      <c r="G621" s="26"/>
      <c r="H621" s="26"/>
    </row>
    <row r="622" customHeight="1" spans="1:8">
      <c r="A622" s="26">
        <v>69</v>
      </c>
      <c r="B622" s="27">
        <v>0.004212962962963</v>
      </c>
      <c r="C622" s="27">
        <v>0.00431712962963</v>
      </c>
      <c r="D622" s="26" t="s">
        <v>27</v>
      </c>
      <c r="E622" s="26" t="s">
        <v>6437</v>
      </c>
      <c r="F622" s="26"/>
      <c r="G622" s="26"/>
      <c r="H622" s="26"/>
    </row>
    <row r="623" customHeight="1" spans="1:8">
      <c r="A623" s="26">
        <v>70</v>
      </c>
      <c r="B623" s="27">
        <v>0.004282407407408</v>
      </c>
      <c r="C623" s="27">
        <v>0.004293981481482</v>
      </c>
      <c r="D623" s="26" t="s">
        <v>65</v>
      </c>
      <c r="E623" s="26" t="s">
        <v>6438</v>
      </c>
      <c r="F623" s="26"/>
      <c r="G623" s="26"/>
      <c r="H623" s="26"/>
    </row>
    <row r="624" customHeight="1" spans="1:8">
      <c r="A624" s="26">
        <v>71</v>
      </c>
      <c r="B624" s="27">
        <v>0.004328703703704</v>
      </c>
      <c r="C624" s="27">
        <v>0.004351851851852</v>
      </c>
      <c r="D624" s="26" t="s">
        <v>29</v>
      </c>
      <c r="E624" s="26" t="s">
        <v>6439</v>
      </c>
      <c r="F624" s="26"/>
      <c r="G624" s="26"/>
      <c r="H624" s="26"/>
    </row>
    <row r="625" customHeight="1" spans="1:8">
      <c r="A625" s="26">
        <v>72</v>
      </c>
      <c r="B625" s="27">
        <v>0.004363425925926</v>
      </c>
      <c r="C625" s="27">
        <v>0.004421296296297</v>
      </c>
      <c r="D625" s="26" t="s">
        <v>29</v>
      </c>
      <c r="E625" s="26" t="s">
        <v>6440</v>
      </c>
      <c r="F625" s="26"/>
      <c r="G625" s="26"/>
      <c r="H625" s="26"/>
    </row>
    <row r="626" customHeight="1" spans="1:8">
      <c r="A626" s="26">
        <v>73</v>
      </c>
      <c r="B626" s="27">
        <v>0.004421296296297</v>
      </c>
      <c r="C626" s="27">
        <v>0.004456018518519</v>
      </c>
      <c r="D626" s="26" t="s">
        <v>27</v>
      </c>
      <c r="E626" s="26" t="s">
        <v>6441</v>
      </c>
      <c r="F626" s="26"/>
      <c r="G626" s="26"/>
      <c r="H626" s="26"/>
    </row>
    <row r="627" customHeight="1" spans="1:8">
      <c r="A627" s="26">
        <v>74</v>
      </c>
      <c r="B627" s="27">
        <v>0.004513888888889</v>
      </c>
      <c r="C627" s="27">
        <v>0.004525462962963</v>
      </c>
      <c r="D627" s="26" t="s">
        <v>65</v>
      </c>
      <c r="E627" s="26" t="s">
        <v>6442</v>
      </c>
      <c r="F627" s="26"/>
      <c r="G627" s="26"/>
      <c r="H627" s="26"/>
    </row>
    <row r="628" ht="52.5" customHeight="1" spans="1:8">
      <c r="A628" s="26">
        <v>75</v>
      </c>
      <c r="B628" s="27">
        <v>0.004803240740741</v>
      </c>
      <c r="C628" s="27">
        <v>0.004930555555556</v>
      </c>
      <c r="D628" s="26" t="s">
        <v>29</v>
      </c>
      <c r="E628" s="26" t="s">
        <v>6443</v>
      </c>
      <c r="F628" s="26"/>
      <c r="G628" s="26"/>
      <c r="H628" s="26"/>
    </row>
    <row r="629" customHeight="1" spans="1:8">
      <c r="A629" s="26">
        <v>76</v>
      </c>
      <c r="B629" s="27">
        <v>0.004965277777778</v>
      </c>
      <c r="C629" s="27">
        <v>0.004988425925926</v>
      </c>
      <c r="D629" s="26" t="s">
        <v>29</v>
      </c>
      <c r="E629" s="26" t="s">
        <v>6444</v>
      </c>
      <c r="F629" s="26"/>
      <c r="G629" s="26"/>
      <c r="H629" s="26"/>
    </row>
    <row r="630" customHeight="1" spans="1:8">
      <c r="A630" s="26">
        <v>77</v>
      </c>
      <c r="B630" s="27">
        <v>0.005162037037038</v>
      </c>
      <c r="C630" s="27">
        <v>0.005208333333334</v>
      </c>
      <c r="D630" s="26" t="s">
        <v>27</v>
      </c>
      <c r="E630" s="26" t="s">
        <v>6445</v>
      </c>
      <c r="F630" s="26"/>
      <c r="G630" s="26"/>
      <c r="H630" s="26"/>
    </row>
    <row r="631" customHeight="1" spans="1:8">
      <c r="A631" s="26">
        <v>78</v>
      </c>
      <c r="B631" s="27">
        <v>0.005219907407408</v>
      </c>
      <c r="C631" s="27">
        <v>0.005231481481482</v>
      </c>
      <c r="D631" s="26" t="s">
        <v>65</v>
      </c>
      <c r="E631" s="26" t="s">
        <v>6446</v>
      </c>
      <c r="F631" s="26"/>
      <c r="G631" s="26"/>
      <c r="H631" s="26"/>
    </row>
    <row r="632" customHeight="1" spans="1:8">
      <c r="A632" s="26">
        <v>79</v>
      </c>
      <c r="B632" s="27">
        <v>0.005231481481482</v>
      </c>
      <c r="C632" s="27">
        <v>0.00525462962963</v>
      </c>
      <c r="D632" s="26" t="s">
        <v>27</v>
      </c>
      <c r="E632" s="26" t="s">
        <v>6447</v>
      </c>
      <c r="F632" s="26"/>
      <c r="G632" s="26"/>
      <c r="H632" s="26"/>
    </row>
    <row r="633" customHeight="1" spans="1:8">
      <c r="A633" s="26">
        <v>80</v>
      </c>
      <c r="B633" s="27">
        <v>0.00525462962963</v>
      </c>
      <c r="C633" s="27">
        <v>0.005266203703704</v>
      </c>
      <c r="D633" s="26" t="s">
        <v>65</v>
      </c>
      <c r="E633" s="26" t="s">
        <v>6448</v>
      </c>
      <c r="F633" s="26" t="s">
        <v>6449</v>
      </c>
      <c r="G633" s="26"/>
      <c r="H633" s="26"/>
    </row>
    <row r="634" customHeight="1" spans="1:8">
      <c r="A634" s="26">
        <v>81</v>
      </c>
      <c r="B634" s="27">
        <v>0.005277777777778</v>
      </c>
      <c r="C634" s="27">
        <v>0.0053125</v>
      </c>
      <c r="D634" s="26" t="s">
        <v>27</v>
      </c>
      <c r="E634" s="26" t="s">
        <v>6450</v>
      </c>
      <c r="F634" s="26"/>
      <c r="G634" s="26"/>
      <c r="H634" s="26"/>
    </row>
    <row r="635" ht="65.25" customHeight="1" spans="1:8">
      <c r="A635" s="26">
        <v>82</v>
      </c>
      <c r="B635" s="27">
        <v>0.005300925925926</v>
      </c>
      <c r="C635" s="27">
        <v>0.005462962962963</v>
      </c>
      <c r="D635" s="26" t="s">
        <v>29</v>
      </c>
      <c r="E635" s="26" t="s">
        <v>6451</v>
      </c>
      <c r="F635" s="26" t="s">
        <v>6091</v>
      </c>
      <c r="G635" s="26"/>
      <c r="H635" s="26"/>
    </row>
    <row r="636" customHeight="1" spans="1:8">
      <c r="A636" s="26">
        <v>83</v>
      </c>
      <c r="B636" s="27">
        <v>0.0053125</v>
      </c>
      <c r="C636" s="27">
        <v>0.005347222222223</v>
      </c>
      <c r="D636" s="26" t="s">
        <v>65</v>
      </c>
      <c r="E636" s="26" t="s">
        <v>6452</v>
      </c>
      <c r="F636" s="26" t="s">
        <v>6453</v>
      </c>
      <c r="G636" s="26"/>
      <c r="H636" s="26"/>
    </row>
    <row r="637" ht="39" customHeight="1" spans="1:8">
      <c r="A637" s="26">
        <v>84</v>
      </c>
      <c r="B637" s="27">
        <v>0.005462962962963</v>
      </c>
      <c r="C637" s="27">
        <v>0.005555555555556</v>
      </c>
      <c r="D637" s="26" t="s">
        <v>27</v>
      </c>
      <c r="E637" s="26" t="s">
        <v>6454</v>
      </c>
      <c r="F637" s="26"/>
      <c r="G637" s="26"/>
      <c r="H637" s="26"/>
    </row>
    <row r="638" customHeight="1" spans="1:8">
      <c r="A638" s="26">
        <v>85</v>
      </c>
      <c r="B638" s="27">
        <v>0.005555555555556</v>
      </c>
      <c r="C638" s="27">
        <v>0.005578703703704</v>
      </c>
      <c r="D638" s="26" t="s">
        <v>29</v>
      </c>
      <c r="E638" s="26" t="s">
        <v>6455</v>
      </c>
      <c r="F638" s="26"/>
      <c r="G638" s="26"/>
      <c r="H638" s="26"/>
    </row>
    <row r="639" customHeight="1" spans="1:8">
      <c r="A639" s="26">
        <v>86</v>
      </c>
      <c r="B639" s="27">
        <v>0.005590277777778</v>
      </c>
      <c r="C639" s="27">
        <v>0.005590277777778</v>
      </c>
      <c r="D639" s="26" t="s">
        <v>27</v>
      </c>
      <c r="E639" s="26" t="s">
        <v>6456</v>
      </c>
      <c r="F639" s="26"/>
      <c r="G639" s="26"/>
      <c r="H639" s="26"/>
    </row>
    <row r="640" customHeight="1" spans="1:8">
      <c r="A640" s="26">
        <v>87</v>
      </c>
      <c r="B640" s="27">
        <v>0.005613425925926</v>
      </c>
      <c r="C640" s="27">
        <v>0.005648148148149</v>
      </c>
      <c r="D640" s="26" t="s">
        <v>27</v>
      </c>
      <c r="E640" s="26" t="s">
        <v>6457</v>
      </c>
      <c r="F640" s="26"/>
      <c r="G640" s="26"/>
      <c r="H640" s="26"/>
    </row>
    <row r="641" customHeight="1" spans="1:8">
      <c r="A641" s="26">
        <v>88</v>
      </c>
      <c r="B641" s="27">
        <v>0.005648148148149</v>
      </c>
      <c r="C641" s="27">
        <v>0.005671296296297</v>
      </c>
      <c r="D641" s="26" t="s">
        <v>65</v>
      </c>
      <c r="E641" s="26" t="s">
        <v>6458</v>
      </c>
      <c r="F641" s="26"/>
      <c r="G641" s="26"/>
      <c r="H641" s="26"/>
    </row>
    <row r="642" customHeight="1" spans="1:8">
      <c r="A642" s="26">
        <v>89</v>
      </c>
      <c r="B642" s="27">
        <v>0.005671296296297</v>
      </c>
      <c r="C642" s="27">
        <v>0.005694444444445</v>
      </c>
      <c r="D642" s="26" t="s">
        <v>27</v>
      </c>
      <c r="E642" s="26" t="s">
        <v>6459</v>
      </c>
      <c r="F642" s="26"/>
      <c r="G642" s="26"/>
      <c r="H642" s="26"/>
    </row>
    <row r="643" ht="36" customHeight="1" spans="1:8">
      <c r="A643" s="26">
        <v>90</v>
      </c>
      <c r="B643" s="27">
        <v>0.005694444444445</v>
      </c>
      <c r="C643" s="27">
        <v>0.005763888888889</v>
      </c>
      <c r="D643" s="26" t="s">
        <v>65</v>
      </c>
      <c r="E643" s="26" t="s">
        <v>6460</v>
      </c>
      <c r="F643" s="26"/>
      <c r="G643" s="26"/>
      <c r="H643" s="26"/>
    </row>
    <row r="644" customHeight="1" spans="1:8">
      <c r="A644" s="26">
        <v>91</v>
      </c>
      <c r="B644" s="27">
        <v>0.005902777777778</v>
      </c>
      <c r="C644" s="27">
        <v>0.005914351851852</v>
      </c>
      <c r="D644" s="26" t="s">
        <v>23</v>
      </c>
      <c r="E644" s="26" t="s">
        <v>5521</v>
      </c>
      <c r="F644" s="26"/>
      <c r="G644" s="26"/>
      <c r="H644" s="26"/>
    </row>
    <row r="645" customHeight="1" spans="1:8">
      <c r="A645" s="26">
        <v>92</v>
      </c>
      <c r="B645" s="27">
        <v>0.0059375</v>
      </c>
      <c r="C645" s="27">
        <v>0.005972222222223</v>
      </c>
      <c r="D645" s="26" t="s">
        <v>65</v>
      </c>
      <c r="E645" s="26" t="s">
        <v>6461</v>
      </c>
      <c r="F645" s="26"/>
      <c r="G645" s="26"/>
      <c r="H645" s="26"/>
    </row>
    <row r="646" customHeight="1" spans="1:8">
      <c r="A646" s="26">
        <v>93</v>
      </c>
      <c r="B646" s="27">
        <v>0.006365740740741</v>
      </c>
      <c r="C646" s="27">
        <v>0.006388888888889</v>
      </c>
      <c r="D646" s="26" t="s">
        <v>23</v>
      </c>
      <c r="E646" s="26" t="s">
        <v>6462</v>
      </c>
      <c r="F646" s="26"/>
      <c r="G646" s="26"/>
      <c r="H646" s="26"/>
    </row>
    <row r="647" customHeight="1" spans="1:8">
      <c r="A647" s="26">
        <v>94</v>
      </c>
      <c r="B647" s="27">
        <v>0.006388888888889</v>
      </c>
      <c r="C647" s="27">
        <v>0.006412037037038</v>
      </c>
      <c r="D647" s="26" t="s">
        <v>65</v>
      </c>
      <c r="E647" s="26" t="s">
        <v>6463</v>
      </c>
      <c r="F647" s="26"/>
      <c r="G647" s="26"/>
      <c r="H647" s="26"/>
    </row>
    <row r="648" ht="42.75" customHeight="1" spans="1:8">
      <c r="A648" s="26">
        <v>95</v>
      </c>
      <c r="B648" s="27">
        <v>0.006539351851852</v>
      </c>
      <c r="C648" s="27">
        <v>0.006643518518519</v>
      </c>
      <c r="D648" s="26" t="s">
        <v>29</v>
      </c>
      <c r="E648" s="26" t="s">
        <v>6464</v>
      </c>
      <c r="F648" s="26"/>
      <c r="G648" s="26"/>
      <c r="H648" s="26"/>
    </row>
    <row r="649" customHeight="1" spans="1:8">
      <c r="A649" s="26">
        <v>96</v>
      </c>
      <c r="B649" s="27">
        <v>0.006643518518519</v>
      </c>
      <c r="C649" s="27">
        <v>0.006643518518519</v>
      </c>
      <c r="D649" s="26" t="s">
        <v>65</v>
      </c>
      <c r="E649" s="26" t="s">
        <v>6465</v>
      </c>
      <c r="F649" s="26"/>
      <c r="G649" s="26"/>
      <c r="H649" s="26"/>
    </row>
    <row r="650" ht="35.25" customHeight="1" spans="1:8">
      <c r="A650" s="26">
        <v>97</v>
      </c>
      <c r="B650" s="27">
        <v>0.006643518518519</v>
      </c>
      <c r="C650" s="27">
        <v>0.006655092592593</v>
      </c>
      <c r="D650" s="26" t="s">
        <v>29</v>
      </c>
      <c r="E650" s="26" t="s">
        <v>6466</v>
      </c>
      <c r="F650" s="26" t="s">
        <v>6467</v>
      </c>
      <c r="G650" s="26"/>
      <c r="H650" s="26"/>
    </row>
    <row r="651" customHeight="1" spans="1:8">
      <c r="A651" s="26">
        <v>98</v>
      </c>
      <c r="B651" s="27">
        <v>0.006712962962963</v>
      </c>
      <c r="C651" s="27">
        <v>0.006736111111112</v>
      </c>
      <c r="D651" s="26" t="s">
        <v>65</v>
      </c>
      <c r="E651" s="26" t="s">
        <v>6468</v>
      </c>
      <c r="F651" s="26"/>
      <c r="G651" s="26"/>
      <c r="H651" s="26"/>
    </row>
    <row r="652" customHeight="1" spans="1:8">
      <c r="A652" s="26">
        <v>99</v>
      </c>
      <c r="B652" s="27">
        <v>0.006736111111112</v>
      </c>
      <c r="C652" s="27">
        <v>0.006736111111112</v>
      </c>
      <c r="D652" s="26" t="s">
        <v>29</v>
      </c>
      <c r="E652" s="26" t="s">
        <v>102</v>
      </c>
      <c r="F652" s="26"/>
      <c r="G652" s="26"/>
      <c r="H652" s="26"/>
    </row>
    <row r="653" customHeight="1" spans="1:8">
      <c r="A653" s="26">
        <v>100</v>
      </c>
      <c r="B653" s="27">
        <v>0.006736111111112</v>
      </c>
      <c r="C653" s="27">
        <v>0.006770833333334</v>
      </c>
      <c r="D653" s="26" t="s">
        <v>65</v>
      </c>
      <c r="E653" s="26" t="s">
        <v>6469</v>
      </c>
      <c r="F653" s="26"/>
      <c r="G653" s="26"/>
      <c r="H653" s="26"/>
    </row>
    <row r="654" customHeight="1" spans="1:8">
      <c r="A654" s="26">
        <v>101</v>
      </c>
      <c r="B654" s="27">
        <v>0.006782407407408</v>
      </c>
      <c r="C654" s="27">
        <v>0.006793981481482</v>
      </c>
      <c r="D654" s="26" t="s">
        <v>29</v>
      </c>
      <c r="E654" s="26" t="s">
        <v>6470</v>
      </c>
      <c r="F654" s="26"/>
      <c r="G654" s="26"/>
      <c r="H654" s="26"/>
    </row>
    <row r="655" customHeight="1" spans="1:8">
      <c r="A655" s="26">
        <v>102</v>
      </c>
      <c r="B655" s="27">
        <v>0.006828703703704</v>
      </c>
      <c r="C655" s="27">
        <v>0.006863425925926</v>
      </c>
      <c r="D655" s="26" t="s">
        <v>65</v>
      </c>
      <c r="E655" s="26" t="s">
        <v>6471</v>
      </c>
      <c r="F655" s="26" t="s">
        <v>6472</v>
      </c>
      <c r="G655" s="26"/>
      <c r="H655" s="26"/>
    </row>
    <row r="656" customHeight="1" spans="1:8">
      <c r="A656" s="26">
        <v>103</v>
      </c>
      <c r="B656" s="27">
        <v>0.006863425925926</v>
      </c>
      <c r="C656" s="27">
        <v>0.006875</v>
      </c>
      <c r="D656" s="26" t="s">
        <v>29</v>
      </c>
      <c r="E656" s="26" t="s">
        <v>6473</v>
      </c>
      <c r="F656" s="26" t="s">
        <v>6472</v>
      </c>
      <c r="G656" s="26"/>
      <c r="H656" s="26"/>
    </row>
    <row r="657" customHeight="1" spans="1:8">
      <c r="A657" s="26">
        <v>104</v>
      </c>
      <c r="B657" s="27">
        <v>0.006886574074075</v>
      </c>
      <c r="C657" s="27">
        <v>0.006932870370371</v>
      </c>
      <c r="D657" s="26" t="s">
        <v>27</v>
      </c>
      <c r="E657" s="26" t="s">
        <v>6474</v>
      </c>
      <c r="F657" s="26"/>
      <c r="G657" s="26"/>
      <c r="H657" s="26"/>
    </row>
    <row r="658" customHeight="1" spans="1:8">
      <c r="A658" s="26">
        <v>105</v>
      </c>
      <c r="B658" s="27">
        <v>0.006956018518519</v>
      </c>
      <c r="C658" s="27">
        <v>0.006979166666667</v>
      </c>
      <c r="D658" s="26" t="s">
        <v>65</v>
      </c>
      <c r="E658" s="26" t="s">
        <v>6475</v>
      </c>
      <c r="F658" s="26"/>
      <c r="G658" s="26"/>
      <c r="H658" s="26"/>
    </row>
    <row r="659" customHeight="1" spans="1:8">
      <c r="A659" s="26">
        <v>106</v>
      </c>
      <c r="B659" s="27">
        <v>0.007060185185186</v>
      </c>
      <c r="C659" s="27">
        <v>0.007083333333334</v>
      </c>
      <c r="D659" s="26" t="s">
        <v>27</v>
      </c>
      <c r="E659" s="26" t="s">
        <v>6476</v>
      </c>
      <c r="F659" s="26"/>
      <c r="G659" s="26"/>
      <c r="H659" s="26"/>
    </row>
    <row r="660" customHeight="1" spans="1:8">
      <c r="A660" s="26">
        <v>107</v>
      </c>
      <c r="B660" s="27">
        <v>0.007106481481482</v>
      </c>
      <c r="C660" s="27">
        <v>0.007118055555556</v>
      </c>
      <c r="D660" s="26" t="s">
        <v>27</v>
      </c>
      <c r="E660" s="26" t="s">
        <v>6477</v>
      </c>
      <c r="F660" s="26"/>
      <c r="G660" s="26"/>
      <c r="H660" s="26"/>
    </row>
    <row r="661" customHeight="1" spans="1:8">
      <c r="A661" s="26">
        <v>108</v>
      </c>
      <c r="B661" s="27">
        <v>0.00712962962963</v>
      </c>
      <c r="C661" s="27">
        <v>0.007141203703704</v>
      </c>
      <c r="D661" s="26" t="s">
        <v>65</v>
      </c>
      <c r="E661" s="26" t="s">
        <v>6478</v>
      </c>
      <c r="F661" s="26"/>
      <c r="G661" s="26"/>
      <c r="H661" s="26"/>
    </row>
    <row r="662" customHeight="1" spans="1:8">
      <c r="A662" s="26">
        <v>109</v>
      </c>
      <c r="B662" s="27">
        <v>0.007141203703704</v>
      </c>
      <c r="C662" s="27">
        <v>0.007175925925926</v>
      </c>
      <c r="D662" s="26" t="s">
        <v>27</v>
      </c>
      <c r="E662" s="26" t="s">
        <v>6479</v>
      </c>
      <c r="F662" s="26"/>
      <c r="G662" s="26"/>
      <c r="H662" s="26"/>
    </row>
    <row r="663" customHeight="1" spans="1:8">
      <c r="A663" s="26">
        <v>110</v>
      </c>
      <c r="B663" s="27">
        <v>0.007210648148149</v>
      </c>
      <c r="C663" s="27">
        <v>0.007233796296297</v>
      </c>
      <c r="D663" s="26" t="s">
        <v>65</v>
      </c>
      <c r="E663" s="26" t="s">
        <v>6480</v>
      </c>
      <c r="F663" s="26" t="s">
        <v>6481</v>
      </c>
      <c r="G663" s="26"/>
      <c r="H663" s="26"/>
    </row>
    <row r="664" ht="33" customHeight="1" spans="1:8">
      <c r="A664" s="26">
        <v>111</v>
      </c>
      <c r="B664" s="27">
        <v>0.007233796296297</v>
      </c>
      <c r="C664" s="27">
        <v>0.007256944444445</v>
      </c>
      <c r="D664" s="26" t="s">
        <v>27</v>
      </c>
      <c r="E664" s="26" t="s">
        <v>6482</v>
      </c>
      <c r="F664" s="26" t="s">
        <v>6483</v>
      </c>
      <c r="G664" s="26"/>
      <c r="H664" s="26"/>
    </row>
    <row r="665" customHeight="1" spans="1:8">
      <c r="A665" s="26">
        <v>112</v>
      </c>
      <c r="B665" s="27">
        <v>0.007245370370371</v>
      </c>
      <c r="C665" s="27">
        <v>0.007268518518519</v>
      </c>
      <c r="D665" s="26" t="s">
        <v>29</v>
      </c>
      <c r="E665" s="26" t="s">
        <v>6484</v>
      </c>
      <c r="F665" s="26"/>
      <c r="G665" s="26"/>
      <c r="H665" s="26"/>
    </row>
    <row r="666" customHeight="1" spans="1:8">
      <c r="A666" s="26">
        <v>113</v>
      </c>
      <c r="B666" s="27">
        <v>0.007303240740741</v>
      </c>
      <c r="C666" s="27">
        <v>0.007361111111112</v>
      </c>
      <c r="D666" s="26" t="s">
        <v>27</v>
      </c>
      <c r="E666" s="26" t="s">
        <v>6485</v>
      </c>
      <c r="F666" s="26"/>
      <c r="G666" s="26"/>
      <c r="H666" s="26"/>
    </row>
    <row r="667" customHeight="1" spans="1:8">
      <c r="A667" s="26">
        <v>114</v>
      </c>
      <c r="B667" s="27">
        <v>0.007314814814815</v>
      </c>
      <c r="C667" s="27">
        <v>0.007326388888889</v>
      </c>
      <c r="D667" s="26" t="s">
        <v>65</v>
      </c>
      <c r="E667" s="26" t="s">
        <v>6486</v>
      </c>
      <c r="F667" s="26"/>
      <c r="G667" s="26"/>
      <c r="H667" s="26"/>
    </row>
    <row r="668" ht="37.5" customHeight="1" spans="1:8">
      <c r="A668" s="26">
        <v>115</v>
      </c>
      <c r="B668" s="27">
        <v>0.007476851851852</v>
      </c>
      <c r="C668" s="27">
        <v>0.007581018518519</v>
      </c>
      <c r="D668" s="26" t="s">
        <v>29</v>
      </c>
      <c r="E668" s="26" t="s">
        <v>6487</v>
      </c>
      <c r="F668" s="26"/>
      <c r="G668" s="26"/>
      <c r="H668" s="26"/>
    </row>
    <row r="669" customHeight="1" spans="1:8">
      <c r="A669" s="26">
        <v>116</v>
      </c>
      <c r="B669" s="27">
        <v>0.007581018518519</v>
      </c>
      <c r="C669" s="27">
        <v>0.007592592592593</v>
      </c>
      <c r="D669" s="26" t="s">
        <v>27</v>
      </c>
      <c r="E669" s="26" t="s">
        <v>6488</v>
      </c>
      <c r="F669" s="26"/>
      <c r="G669" s="26"/>
      <c r="H669" s="26"/>
    </row>
    <row r="670" customHeight="1" spans="1:8">
      <c r="A670" s="26">
        <v>117</v>
      </c>
      <c r="B670" s="27">
        <v>0.007592592592593</v>
      </c>
      <c r="C670" s="27">
        <v>0.007627314814815</v>
      </c>
      <c r="D670" s="26" t="s">
        <v>29</v>
      </c>
      <c r="E670" s="26" t="s">
        <v>6489</v>
      </c>
      <c r="F670" s="26"/>
      <c r="G670" s="26"/>
      <c r="H670" s="26"/>
    </row>
    <row r="671" customHeight="1" spans="1:8">
      <c r="A671" s="26">
        <v>118</v>
      </c>
      <c r="B671" s="27">
        <v>0.007650462962963</v>
      </c>
      <c r="C671" s="27">
        <v>0.007685185185186</v>
      </c>
      <c r="D671" s="26" t="s">
        <v>65</v>
      </c>
      <c r="E671" s="26" t="s">
        <v>6490</v>
      </c>
      <c r="F671" s="26" t="s">
        <v>6491</v>
      </c>
      <c r="G671" s="26"/>
      <c r="H671" s="26"/>
    </row>
    <row r="672" ht="33.75" customHeight="1" spans="1:8">
      <c r="A672" s="26">
        <v>119</v>
      </c>
      <c r="B672" s="27">
        <v>0.00775462962963</v>
      </c>
      <c r="C672" s="27">
        <v>0.007800925925926</v>
      </c>
      <c r="D672" s="26" t="s">
        <v>29</v>
      </c>
      <c r="E672" s="26" t="s">
        <v>6492</v>
      </c>
      <c r="F672" s="26" t="s">
        <v>6493</v>
      </c>
      <c r="G672" s="26"/>
      <c r="H672" s="26"/>
    </row>
    <row r="673" ht="49.5" customHeight="1" spans="1:8">
      <c r="A673" s="26">
        <v>120</v>
      </c>
      <c r="B673" s="27">
        <v>0.007858796296297</v>
      </c>
      <c r="C673" s="27">
        <v>0.007905092592593</v>
      </c>
      <c r="D673" s="26" t="s">
        <v>65</v>
      </c>
      <c r="E673" s="26" t="s">
        <v>6494</v>
      </c>
      <c r="F673" s="26" t="s">
        <v>6495</v>
      </c>
      <c r="G673" s="26"/>
      <c r="H673" s="26"/>
    </row>
    <row r="674" customHeight="1" spans="1:8">
      <c r="A674" s="26">
        <v>121</v>
      </c>
      <c r="B674" s="27">
        <v>0.007939814814815</v>
      </c>
      <c r="C674" s="27">
        <v>0.007974537037038</v>
      </c>
      <c r="D674" s="26" t="s">
        <v>65</v>
      </c>
      <c r="E674" s="26" t="s">
        <v>6496</v>
      </c>
      <c r="F674" s="26"/>
      <c r="G674" s="26"/>
      <c r="H674" s="26"/>
    </row>
    <row r="675" ht="36.75" customHeight="1" spans="1:8">
      <c r="A675" s="26">
        <v>122</v>
      </c>
      <c r="B675" s="27">
        <v>0.007986111111112</v>
      </c>
      <c r="C675" s="27">
        <v>0.008078703703704</v>
      </c>
      <c r="D675" s="26" t="s">
        <v>23</v>
      </c>
      <c r="E675" s="26" t="s">
        <v>6497</v>
      </c>
      <c r="F675" s="26"/>
      <c r="G675" s="26"/>
      <c r="H675" s="26"/>
    </row>
    <row r="676" customHeight="1" spans="1:8">
      <c r="A676" s="26">
        <v>123</v>
      </c>
      <c r="B676" s="27">
        <v>0.008090277777778</v>
      </c>
      <c r="C676" s="27">
        <v>0.008101851851852</v>
      </c>
      <c r="D676" s="26" t="s">
        <v>65</v>
      </c>
      <c r="E676" s="26" t="s">
        <v>6498</v>
      </c>
      <c r="F676" s="26"/>
      <c r="G676" s="26"/>
      <c r="H676" s="26"/>
    </row>
    <row r="677" customHeight="1" spans="1:8">
      <c r="A677" s="26">
        <v>124</v>
      </c>
      <c r="B677" s="27">
        <v>0.008101851851852</v>
      </c>
      <c r="C677" s="27">
        <v>0.008125</v>
      </c>
      <c r="D677" s="26" t="s">
        <v>29</v>
      </c>
      <c r="E677" s="26" t="s">
        <v>6499</v>
      </c>
      <c r="F677" s="26"/>
      <c r="G677" s="26"/>
      <c r="H677" s="26"/>
    </row>
    <row r="678" customHeight="1" spans="1:8">
      <c r="A678" s="26">
        <v>125</v>
      </c>
      <c r="B678" s="27">
        <v>0.008125</v>
      </c>
      <c r="C678" s="27">
        <v>0.008136574074075</v>
      </c>
      <c r="D678" s="26" t="s">
        <v>65</v>
      </c>
      <c r="E678" s="26" t="s">
        <v>6500</v>
      </c>
      <c r="F678" s="26"/>
      <c r="G678" s="26"/>
      <c r="H678" s="26"/>
    </row>
    <row r="679" customHeight="1" spans="1:8">
      <c r="A679" s="26">
        <v>126</v>
      </c>
      <c r="B679" s="27">
        <v>0.008182870370371</v>
      </c>
      <c r="C679" s="27">
        <v>0.008194444444445</v>
      </c>
      <c r="D679" s="26" t="s">
        <v>27</v>
      </c>
      <c r="E679" s="26" t="s">
        <v>6501</v>
      </c>
      <c r="F679" s="26"/>
      <c r="G679" s="26"/>
      <c r="H679" s="26"/>
    </row>
    <row r="680" customHeight="1" spans="1:8">
      <c r="A680" s="26">
        <v>127</v>
      </c>
      <c r="B680" s="27">
        <v>0.008495370370371</v>
      </c>
      <c r="C680" s="27">
        <v>0.008506944444445</v>
      </c>
      <c r="D680" s="26" t="s">
        <v>23</v>
      </c>
      <c r="E680" s="26" t="s">
        <v>831</v>
      </c>
      <c r="F680" s="26"/>
      <c r="G680" s="26"/>
      <c r="H680" s="26"/>
    </row>
    <row r="681" ht="51" customHeight="1" spans="1:8">
      <c r="A681" s="26">
        <v>128</v>
      </c>
      <c r="B681" s="27">
        <v>0.008969907407408</v>
      </c>
      <c r="C681" s="27">
        <v>0.009131944444445</v>
      </c>
      <c r="D681" s="26" t="s">
        <v>27</v>
      </c>
      <c r="E681" s="26" t="s">
        <v>6502</v>
      </c>
      <c r="F681" s="26"/>
      <c r="G681" s="26"/>
      <c r="H681" s="26"/>
    </row>
    <row r="682" customHeight="1" spans="1:8">
      <c r="A682" s="26">
        <v>129</v>
      </c>
      <c r="B682" s="27">
        <v>0.009155092592593</v>
      </c>
      <c r="C682" s="27">
        <v>0.009166666666667</v>
      </c>
      <c r="D682" s="26" t="s">
        <v>65</v>
      </c>
      <c r="E682" s="26" t="s">
        <v>6503</v>
      </c>
      <c r="F682" s="26"/>
      <c r="G682" s="26"/>
      <c r="H682" s="26"/>
    </row>
    <row r="683" customHeight="1" spans="1:8">
      <c r="A683" s="26">
        <v>130</v>
      </c>
      <c r="B683" s="27">
        <v>0.009189814814815</v>
      </c>
      <c r="C683" s="27">
        <v>0.00925925925926</v>
      </c>
      <c r="D683" s="26" t="s">
        <v>65</v>
      </c>
      <c r="E683" s="26" t="s">
        <v>6504</v>
      </c>
      <c r="F683" s="26" t="s">
        <v>6091</v>
      </c>
      <c r="G683" s="26"/>
      <c r="H683" s="26"/>
    </row>
    <row r="684" ht="48" customHeight="1" spans="1:8">
      <c r="A684" s="26">
        <v>131</v>
      </c>
      <c r="B684" s="27">
        <v>0.009328703703704</v>
      </c>
      <c r="C684" s="27">
        <v>0.009351851851852</v>
      </c>
      <c r="D684" s="26" t="s">
        <v>65</v>
      </c>
      <c r="E684" s="26" t="s">
        <v>6505</v>
      </c>
      <c r="F684" s="26" t="s">
        <v>6506</v>
      </c>
      <c r="G684" s="26"/>
      <c r="H684" s="26"/>
    </row>
    <row r="685" customHeight="1" spans="1:8">
      <c r="A685" s="26">
        <v>132</v>
      </c>
      <c r="B685" s="27">
        <v>0.009351851851852</v>
      </c>
      <c r="C685" s="27">
        <v>0.009421296296297</v>
      </c>
      <c r="D685" s="26" t="s">
        <v>27</v>
      </c>
      <c r="E685" s="26" t="s">
        <v>6507</v>
      </c>
      <c r="F685" s="26"/>
      <c r="G685" s="26"/>
      <c r="H685" s="26"/>
    </row>
    <row r="686" ht="39" customHeight="1" spans="1:8">
      <c r="A686" s="26">
        <v>133</v>
      </c>
      <c r="B686" s="27">
        <v>0.009421296296297</v>
      </c>
      <c r="C686" s="27">
        <v>0.009490740740741</v>
      </c>
      <c r="D686" s="26" t="s">
        <v>65</v>
      </c>
      <c r="E686" s="26" t="s">
        <v>6508</v>
      </c>
      <c r="F686" s="26"/>
      <c r="G686" s="26"/>
      <c r="H686" s="26"/>
    </row>
    <row r="687" customHeight="1" spans="1:8">
      <c r="A687" s="26">
        <v>134</v>
      </c>
      <c r="B687" s="27">
        <v>0.009513888888889</v>
      </c>
      <c r="C687" s="27">
        <v>0.009537037037038</v>
      </c>
      <c r="D687" s="26" t="s">
        <v>65</v>
      </c>
      <c r="E687" s="26" t="s">
        <v>6509</v>
      </c>
      <c r="F687" s="26"/>
      <c r="G687" s="26"/>
      <c r="H687" s="26"/>
    </row>
    <row r="688" customHeight="1" spans="1:8">
      <c r="A688" s="26">
        <v>135</v>
      </c>
      <c r="B688" s="27">
        <v>0.00957175925926</v>
      </c>
      <c r="C688" s="27">
        <v>0.009606481481482</v>
      </c>
      <c r="D688" s="26" t="s">
        <v>65</v>
      </c>
      <c r="E688" s="26" t="s">
        <v>6510</v>
      </c>
      <c r="F688" s="26"/>
      <c r="G688" s="26"/>
      <c r="H688" s="26"/>
    </row>
    <row r="689" customHeight="1" spans="1:8">
      <c r="A689" s="26">
        <v>136</v>
      </c>
      <c r="B689" s="27">
        <v>0.009652777777778</v>
      </c>
      <c r="C689" s="27">
        <v>0.009675925925926</v>
      </c>
      <c r="D689" s="26" t="s">
        <v>27</v>
      </c>
      <c r="E689" s="26" t="s">
        <v>6511</v>
      </c>
      <c r="F689" s="26"/>
      <c r="G689" s="26"/>
      <c r="H689" s="26"/>
    </row>
    <row r="690" customHeight="1" spans="1:8">
      <c r="A690" s="26">
        <v>137</v>
      </c>
      <c r="B690" s="27">
        <v>0.0096875</v>
      </c>
      <c r="C690" s="27">
        <v>0.0096875</v>
      </c>
      <c r="D690" s="26" t="s">
        <v>65</v>
      </c>
      <c r="E690" s="26" t="s">
        <v>102</v>
      </c>
      <c r="F690" s="26"/>
      <c r="G690" s="26"/>
      <c r="H690" s="26"/>
    </row>
    <row r="691" customHeight="1" spans="1:8">
      <c r="A691" s="26">
        <v>138</v>
      </c>
      <c r="B691" s="27">
        <v>0.009733796296297</v>
      </c>
      <c r="C691" s="27">
        <v>0.009745370370371</v>
      </c>
      <c r="D691" s="26" t="s">
        <v>27</v>
      </c>
      <c r="E691" s="26" t="s">
        <v>6512</v>
      </c>
      <c r="F691" s="26"/>
      <c r="G691" s="26"/>
      <c r="H691" s="26"/>
    </row>
    <row r="692" customHeight="1" spans="1:8">
      <c r="A692" s="26">
        <v>139</v>
      </c>
      <c r="B692" s="27">
        <v>0.009780092592593</v>
      </c>
      <c r="C692" s="27">
        <v>0.009803240740741</v>
      </c>
      <c r="D692" s="26" t="s">
        <v>65</v>
      </c>
      <c r="E692" s="26" t="s">
        <v>6513</v>
      </c>
      <c r="F692" s="26"/>
      <c r="G692" s="26"/>
      <c r="H692" s="26"/>
    </row>
    <row r="693" customHeight="1" spans="1:8">
      <c r="A693" s="26">
        <v>140</v>
      </c>
      <c r="B693" s="27">
        <v>0.009814814814815</v>
      </c>
      <c r="C693" s="27">
        <v>0.009861111111112</v>
      </c>
      <c r="D693" s="26" t="s">
        <v>29</v>
      </c>
      <c r="E693" s="26" t="s">
        <v>6514</v>
      </c>
      <c r="F693" s="26" t="s">
        <v>6091</v>
      </c>
      <c r="G693" s="26"/>
      <c r="H693" s="26"/>
    </row>
    <row r="694" customHeight="1" spans="1:8">
      <c r="A694" s="26">
        <v>141</v>
      </c>
      <c r="B694" s="27">
        <v>0.009861111111112</v>
      </c>
      <c r="C694" s="27">
        <v>0.009861111111112</v>
      </c>
      <c r="D694" s="26" t="s">
        <v>27</v>
      </c>
      <c r="E694" s="26" t="s">
        <v>102</v>
      </c>
      <c r="F694" s="26"/>
      <c r="G694" s="26"/>
      <c r="H694" s="26"/>
    </row>
    <row r="695" customHeight="1" spans="1:8">
      <c r="A695" s="26">
        <v>142</v>
      </c>
      <c r="B695" s="27">
        <v>0.009861111111112</v>
      </c>
      <c r="C695" s="27">
        <v>0.009872685185186</v>
      </c>
      <c r="D695" s="26" t="s">
        <v>29</v>
      </c>
      <c r="E695" s="26" t="s">
        <v>6515</v>
      </c>
      <c r="F695" s="26"/>
      <c r="G695" s="26"/>
      <c r="H695" s="26"/>
    </row>
    <row r="696" customHeight="1" spans="1:8">
      <c r="A696" s="26">
        <v>143</v>
      </c>
      <c r="B696" s="27">
        <v>0.009872685185186</v>
      </c>
      <c r="C696" s="27">
        <v>0.009907407407408</v>
      </c>
      <c r="D696" s="26" t="s">
        <v>27</v>
      </c>
      <c r="E696" s="26" t="s">
        <v>6516</v>
      </c>
      <c r="F696" s="26"/>
      <c r="G696" s="26"/>
      <c r="H696" s="26"/>
    </row>
    <row r="697" customHeight="1" spans="1:8">
      <c r="A697" s="26">
        <v>144</v>
      </c>
      <c r="B697" s="27">
        <v>0.009907407407408</v>
      </c>
      <c r="C697" s="27">
        <v>0.009918981481482</v>
      </c>
      <c r="D697" s="26" t="s">
        <v>29</v>
      </c>
      <c r="E697" s="26" t="s">
        <v>6517</v>
      </c>
      <c r="F697" s="26"/>
      <c r="G697" s="26"/>
      <c r="H697" s="26"/>
    </row>
    <row r="698" customHeight="1" spans="1:8">
      <c r="A698" s="26">
        <v>145</v>
      </c>
      <c r="B698" s="27">
        <v>0.009918981481482</v>
      </c>
      <c r="C698" s="27">
        <v>0.00994212962963</v>
      </c>
      <c r="D698" s="26" t="s">
        <v>65</v>
      </c>
      <c r="E698" s="26" t="s">
        <v>6518</v>
      </c>
      <c r="F698" s="26" t="s">
        <v>6519</v>
      </c>
      <c r="G698" s="26"/>
      <c r="H698" s="26"/>
    </row>
    <row r="699" customHeight="1" spans="1:8">
      <c r="A699" s="26">
        <v>146</v>
      </c>
      <c r="B699" s="27">
        <v>0.009930555555556</v>
      </c>
      <c r="C699" s="27">
        <v>0.00994212962963</v>
      </c>
      <c r="D699" s="26" t="s">
        <v>29</v>
      </c>
      <c r="E699" s="26" t="s">
        <v>6520</v>
      </c>
      <c r="F699" s="26"/>
      <c r="G699" s="26"/>
      <c r="H699" s="26"/>
    </row>
    <row r="700" customHeight="1" spans="1:8">
      <c r="A700" s="26">
        <v>147</v>
      </c>
      <c r="B700" s="27">
        <v>0.00994212962963</v>
      </c>
      <c r="C700" s="27">
        <v>0.009988425925926</v>
      </c>
      <c r="D700" s="26" t="s">
        <v>27</v>
      </c>
      <c r="E700" s="26" t="s">
        <v>6521</v>
      </c>
      <c r="F700" s="26"/>
      <c r="G700" s="26"/>
      <c r="H700" s="26"/>
    </row>
    <row r="701" customHeight="1" spans="1:8">
      <c r="A701" s="26">
        <v>148</v>
      </c>
      <c r="B701" s="27">
        <v>0.01</v>
      </c>
      <c r="C701" s="27">
        <v>0.010011574074075</v>
      </c>
      <c r="D701" s="26" t="s">
        <v>29</v>
      </c>
      <c r="E701" s="26" t="s">
        <v>6522</v>
      </c>
      <c r="F701" s="26" t="s">
        <v>6523</v>
      </c>
      <c r="G701" s="26"/>
      <c r="H701" s="26"/>
    </row>
    <row r="702" customHeight="1" spans="1:8">
      <c r="A702" s="26">
        <v>149</v>
      </c>
      <c r="B702" s="27">
        <v>0.010023148148149</v>
      </c>
      <c r="C702" s="27">
        <v>0.010046296296297</v>
      </c>
      <c r="D702" s="26" t="s">
        <v>65</v>
      </c>
      <c r="E702" s="26" t="s">
        <v>6524</v>
      </c>
      <c r="F702" s="26"/>
      <c r="G702" s="26"/>
      <c r="H702" s="26"/>
    </row>
    <row r="703" customHeight="1" spans="1:8">
      <c r="A703" s="26">
        <v>150</v>
      </c>
      <c r="B703" s="27">
        <v>0.010046296296297</v>
      </c>
      <c r="C703" s="27">
        <v>0.010069444444445</v>
      </c>
      <c r="D703" s="26" t="s">
        <v>29</v>
      </c>
      <c r="E703" s="26" t="s">
        <v>6525</v>
      </c>
      <c r="F703" s="26"/>
      <c r="G703" s="26"/>
      <c r="H703" s="26"/>
    </row>
    <row r="704" ht="40.5" customHeight="1" spans="1:8">
      <c r="A704" s="26">
        <v>151</v>
      </c>
      <c r="B704" s="27">
        <v>0.010138888888889</v>
      </c>
      <c r="C704" s="27">
        <v>0.010266203703704</v>
      </c>
      <c r="D704" s="26" t="s">
        <v>27</v>
      </c>
      <c r="E704" s="26" t="s">
        <v>6526</v>
      </c>
      <c r="F704" s="26" t="s">
        <v>6523</v>
      </c>
      <c r="G704" s="26"/>
      <c r="H704" s="26"/>
    </row>
    <row r="705" customHeight="1" spans="1:9">
      <c r="A705" s="26">
        <v>152</v>
      </c>
      <c r="B705" s="27">
        <v>0.010277777777778</v>
      </c>
      <c r="C705" s="27">
        <v>0.010300925925926</v>
      </c>
      <c r="D705" s="26" t="s">
        <v>29</v>
      </c>
      <c r="E705" s="26" t="s">
        <v>6527</v>
      </c>
      <c r="F705" s="26"/>
      <c r="G705" s="26"/>
      <c r="H705" s="26"/>
    </row>
    <row r="706" customHeight="1" spans="1:9">
      <c r="A706" s="26">
        <v>153</v>
      </c>
      <c r="B706" s="27">
        <v>0.010324074074075</v>
      </c>
      <c r="C706" s="27">
        <v>0.010439814814815</v>
      </c>
      <c r="D706" s="26" t="s">
        <v>65</v>
      </c>
      <c r="E706" s="26" t="s">
        <v>6528</v>
      </c>
      <c r="F706" s="26" t="s">
        <v>6529</v>
      </c>
      <c r="G706" s="26"/>
      <c r="H706" s="26"/>
    </row>
    <row r="707" customHeight="1" spans="1:9">
      <c r="A707" s="26">
        <v>154</v>
      </c>
      <c r="B707" s="27">
        <v>0.010451388888889</v>
      </c>
      <c r="C707" s="27">
        <v>0.010474537037038</v>
      </c>
      <c r="D707" s="26" t="s">
        <v>29</v>
      </c>
      <c r="E707" s="26" t="s">
        <v>6530</v>
      </c>
      <c r="F707" s="26"/>
      <c r="G707" s="26"/>
      <c r="H707" s="26"/>
    </row>
    <row r="708" customHeight="1" spans="1:9">
      <c r="A708" s="26">
        <v>155</v>
      </c>
      <c r="B708" s="27">
        <v>0.010474537037038</v>
      </c>
      <c r="C708" s="27">
        <v>0.010532407407408</v>
      </c>
      <c r="D708" s="26" t="s">
        <v>65</v>
      </c>
      <c r="E708" s="26" t="s">
        <v>6531</v>
      </c>
      <c r="F708" s="26"/>
      <c r="G708" s="26"/>
      <c r="H708" s="26"/>
    </row>
    <row r="709" customHeight="1" spans="1:9">
      <c r="A709" s="26">
        <v>156</v>
      </c>
      <c r="B709" s="27">
        <v>0.010532407407408</v>
      </c>
      <c r="C709" s="27">
        <v>0.01056712962963</v>
      </c>
      <c r="D709" s="26" t="s">
        <v>27</v>
      </c>
      <c r="E709" s="26" t="s">
        <v>6532</v>
      </c>
      <c r="F709" s="26" t="s">
        <v>6523</v>
      </c>
      <c r="G709" s="26"/>
      <c r="H709" s="26"/>
    </row>
    <row r="710" customHeight="1" spans="1:9">
      <c r="A710" s="26"/>
      <c r="B710" s="27"/>
      <c r="C710" s="27"/>
      <c r="D710" s="26"/>
      <c r="E710" s="26"/>
      <c r="F710" s="26"/>
      <c r="G710" s="26"/>
      <c r="H710" s="26"/>
    </row>
    <row r="711" customHeight="1" spans="1:9">
      <c r="A711" s="3"/>
      <c r="B711" s="29"/>
      <c r="C711" s="29"/>
      <c r="D711" s="3"/>
      <c r="F711" s="3"/>
      <c r="G711" s="3"/>
      <c r="H711" s="3"/>
    </row>
    <row r="712" customHeight="1" spans="1:9">
      <c r="A712" s="25" t="s">
        <v>873</v>
      </c>
      <c r="B712" s="30" t="s">
        <v>13</v>
      </c>
      <c r="C712" s="30" t="s">
        <v>14</v>
      </c>
      <c r="D712" s="25" t="s">
        <v>15</v>
      </c>
      <c r="E712" s="31" t="s">
        <v>16</v>
      </c>
      <c r="F712" s="25" t="s">
        <v>17</v>
      </c>
      <c r="G712" s="25" t="s">
        <v>18</v>
      </c>
      <c r="H712" s="25" t="s">
        <v>19</v>
      </c>
    </row>
    <row r="713" customHeight="1" spans="1:9">
      <c r="A713" s="26">
        <v>1</v>
      </c>
      <c r="B713" s="27">
        <v>0.000185185185186</v>
      </c>
      <c r="C713" s="27">
        <v>0.000231481481482</v>
      </c>
      <c r="D713" s="26" t="s">
        <v>29</v>
      </c>
      <c r="E713" s="26" t="s">
        <v>6533</v>
      </c>
      <c r="F713" s="26"/>
      <c r="G713" s="26"/>
      <c r="H713" s="26"/>
      <c r="I713" s="1" t="s">
        <v>6534</v>
      </c>
    </row>
    <row r="714" ht="36.75" customHeight="1" spans="1:9">
      <c r="A714" s="26">
        <v>2</v>
      </c>
      <c r="B714" s="27">
        <v>0.000185185185186</v>
      </c>
      <c r="C714" s="27">
        <v>0.000289351851852</v>
      </c>
      <c r="D714" s="26" t="s">
        <v>27</v>
      </c>
      <c r="E714" s="26" t="s">
        <v>6535</v>
      </c>
      <c r="F714" s="26"/>
      <c r="G714" s="26"/>
      <c r="H714" s="26"/>
      <c r="I714" s="1" t="s">
        <v>6536</v>
      </c>
    </row>
    <row r="715" customHeight="1" spans="1:9">
      <c r="A715" s="26">
        <v>3</v>
      </c>
      <c r="B715" s="27">
        <v>0.0003125</v>
      </c>
      <c r="C715" s="27">
        <v>0.000324074074075</v>
      </c>
      <c r="D715" s="26" t="s">
        <v>29</v>
      </c>
      <c r="E715" s="26" t="s">
        <v>1451</v>
      </c>
      <c r="F715" s="26"/>
      <c r="G715" s="26"/>
      <c r="H715" s="26"/>
    </row>
    <row r="716" customHeight="1" spans="1:9">
      <c r="A716" s="26">
        <v>4</v>
      </c>
      <c r="B716" s="27">
        <v>0.000324074074075</v>
      </c>
      <c r="C716" s="27">
        <v>0.000358796296297</v>
      </c>
      <c r="D716" s="26" t="s">
        <v>27</v>
      </c>
      <c r="E716" s="26" t="s">
        <v>6537</v>
      </c>
      <c r="F716" s="26" t="s">
        <v>6010</v>
      </c>
      <c r="G716" s="26"/>
      <c r="H716" s="26"/>
    </row>
    <row r="717" customHeight="1" spans="1:9">
      <c r="A717" s="26">
        <v>5</v>
      </c>
      <c r="B717" s="27">
        <v>0.000358796296297</v>
      </c>
      <c r="C717" s="27">
        <v>0.000358796296297</v>
      </c>
      <c r="D717" s="26" t="s">
        <v>65</v>
      </c>
      <c r="E717" s="26" t="s">
        <v>6538</v>
      </c>
      <c r="F717" s="26" t="s">
        <v>6539</v>
      </c>
      <c r="G717" s="26"/>
      <c r="H717" s="26"/>
    </row>
    <row r="718" customHeight="1" spans="1:9">
      <c r="A718" s="26">
        <v>6</v>
      </c>
      <c r="B718" s="27">
        <v>0.000358796296297</v>
      </c>
      <c r="C718" s="27">
        <v>0.000393518518519</v>
      </c>
      <c r="D718" s="26" t="s">
        <v>29</v>
      </c>
      <c r="E718" s="26" t="s">
        <v>6540</v>
      </c>
      <c r="F718" s="26"/>
      <c r="G718" s="26"/>
      <c r="H718" s="26"/>
    </row>
    <row r="719" customHeight="1" spans="1:9">
      <c r="A719" s="26">
        <v>7</v>
      </c>
      <c r="B719" s="27">
        <v>0.000405092592593</v>
      </c>
      <c r="C719" s="27">
        <v>0.000416666666667</v>
      </c>
      <c r="D719" s="26" t="s">
        <v>65</v>
      </c>
      <c r="E719" s="26" t="s">
        <v>6538</v>
      </c>
      <c r="F719" s="26"/>
      <c r="G719" s="26"/>
      <c r="H719" s="26"/>
    </row>
    <row r="720" customHeight="1" spans="1:9">
      <c r="A720" s="26">
        <v>8</v>
      </c>
      <c r="B720" s="27">
        <v>0.000416666666667</v>
      </c>
      <c r="C720" s="27">
        <v>0.000439814814815</v>
      </c>
      <c r="D720" s="26" t="s">
        <v>27</v>
      </c>
      <c r="E720" s="26" t="s">
        <v>6541</v>
      </c>
      <c r="F720" s="26" t="s">
        <v>6403</v>
      </c>
      <c r="G720" s="26"/>
      <c r="H720" s="26"/>
    </row>
    <row r="721" customHeight="1" spans="1:8">
      <c r="A721" s="26">
        <v>9</v>
      </c>
      <c r="B721" s="27">
        <v>0.000439814814815</v>
      </c>
      <c r="C721" s="27">
        <v>0.000462962962963</v>
      </c>
      <c r="D721" s="26" t="s">
        <v>29</v>
      </c>
      <c r="E721" s="26" t="s">
        <v>6542</v>
      </c>
      <c r="F721" s="26"/>
      <c r="G721" s="26"/>
      <c r="H721" s="26"/>
    </row>
    <row r="722" ht="54" customHeight="1" spans="1:8">
      <c r="A722" s="26">
        <v>10</v>
      </c>
      <c r="B722" s="27">
        <v>0.000497685185186</v>
      </c>
      <c r="C722" s="27">
        <v>0.000671296296297</v>
      </c>
      <c r="D722" s="26" t="s">
        <v>27</v>
      </c>
      <c r="E722" s="26" t="s">
        <v>6543</v>
      </c>
      <c r="F722" s="26"/>
      <c r="G722" s="26"/>
      <c r="H722" s="26"/>
    </row>
    <row r="723" customHeight="1" spans="1:8">
      <c r="A723" s="26">
        <v>11</v>
      </c>
      <c r="B723" s="27">
        <v>0.000613425925926</v>
      </c>
      <c r="C723" s="27">
        <v>0.000625</v>
      </c>
      <c r="D723" s="26" t="s">
        <v>65</v>
      </c>
      <c r="E723" s="26" t="s">
        <v>6544</v>
      </c>
      <c r="F723" s="26" t="s">
        <v>6545</v>
      </c>
      <c r="G723" s="26"/>
      <c r="H723" s="26"/>
    </row>
    <row r="724" customHeight="1" spans="1:8">
      <c r="A724" s="26">
        <v>12</v>
      </c>
      <c r="B724" s="27">
        <v>0.000671296296297</v>
      </c>
      <c r="C724" s="27">
        <v>0.000694444444445</v>
      </c>
      <c r="D724" s="26" t="s">
        <v>29</v>
      </c>
      <c r="E724" s="26" t="s">
        <v>6546</v>
      </c>
      <c r="F724" s="26"/>
      <c r="G724" s="26"/>
      <c r="H724" s="26"/>
    </row>
    <row r="725" customHeight="1" spans="1:8">
      <c r="A725" s="26">
        <v>13</v>
      </c>
      <c r="B725" s="27">
        <v>0.000706018518519</v>
      </c>
      <c r="C725" s="27">
        <v>0.000740740740741</v>
      </c>
      <c r="D725" s="26" t="s">
        <v>27</v>
      </c>
      <c r="E725" s="26" t="s">
        <v>6547</v>
      </c>
      <c r="F725" s="26"/>
      <c r="G725" s="26"/>
      <c r="H725" s="26"/>
    </row>
    <row r="726" customHeight="1" spans="1:8">
      <c r="A726" s="26">
        <v>14</v>
      </c>
      <c r="B726" s="27"/>
      <c r="C726" s="27"/>
      <c r="D726" s="26" t="s">
        <v>23</v>
      </c>
      <c r="E726" s="26"/>
      <c r="F726" s="26" t="s">
        <v>6548</v>
      </c>
      <c r="G726" s="26"/>
      <c r="H726" s="26"/>
    </row>
    <row r="727" ht="34.5" customHeight="1" spans="1:8">
      <c r="A727" s="26">
        <v>15</v>
      </c>
      <c r="B727" s="27">
        <v>0.000787037037038</v>
      </c>
      <c r="C727" s="27">
        <v>0.00082175925926</v>
      </c>
      <c r="D727" s="26" t="s">
        <v>29</v>
      </c>
      <c r="E727" s="26" t="s">
        <v>6549</v>
      </c>
      <c r="F727" s="26"/>
      <c r="G727" s="26"/>
      <c r="H727" s="26"/>
    </row>
    <row r="728" customHeight="1" spans="1:8">
      <c r="A728" s="26">
        <v>16</v>
      </c>
      <c r="B728" s="27">
        <v>0.000844907407408</v>
      </c>
      <c r="C728" s="27">
        <v>0.000891203703704</v>
      </c>
      <c r="D728" s="26" t="s">
        <v>27</v>
      </c>
      <c r="E728" s="26" t="s">
        <v>6550</v>
      </c>
      <c r="F728" s="26"/>
      <c r="G728" s="26"/>
      <c r="H728" s="26"/>
    </row>
    <row r="729" customHeight="1" spans="1:8">
      <c r="A729" s="26">
        <v>17</v>
      </c>
      <c r="B729" s="27">
        <v>0.000891203703704</v>
      </c>
      <c r="C729" s="27">
        <v>0.000914351851852</v>
      </c>
      <c r="D729" s="26" t="s">
        <v>65</v>
      </c>
      <c r="E729" s="34" t="s">
        <v>6551</v>
      </c>
      <c r="F729" s="26"/>
      <c r="G729" s="26"/>
      <c r="H729" s="26"/>
    </row>
    <row r="730" customHeight="1" spans="1:8">
      <c r="A730" s="26">
        <v>18</v>
      </c>
      <c r="B730" s="27">
        <v>0.0009375</v>
      </c>
      <c r="C730" s="27">
        <v>0.000949074074075</v>
      </c>
      <c r="D730" s="26" t="s">
        <v>29</v>
      </c>
      <c r="E730" s="26" t="s">
        <v>6552</v>
      </c>
      <c r="F730" s="26"/>
      <c r="G730" s="26"/>
      <c r="H730" s="26"/>
    </row>
    <row r="731" customHeight="1" spans="1:8">
      <c r="A731" s="26">
        <v>19</v>
      </c>
      <c r="B731" s="27">
        <v>0.000983796296297</v>
      </c>
      <c r="C731" s="27">
        <v>0.001006944444445</v>
      </c>
      <c r="D731" s="26" t="s">
        <v>27</v>
      </c>
      <c r="E731" s="26" t="s">
        <v>6333</v>
      </c>
      <c r="F731" s="26"/>
      <c r="G731" s="26"/>
      <c r="H731" s="26"/>
    </row>
    <row r="732" ht="52.5" customHeight="1" spans="1:8">
      <c r="A732" s="26">
        <v>20</v>
      </c>
      <c r="B732" s="27">
        <v>0.000995370370371</v>
      </c>
      <c r="C732" s="27">
        <v>0.001157407407408</v>
      </c>
      <c r="D732" s="26" t="s">
        <v>65</v>
      </c>
      <c r="E732" s="26" t="s">
        <v>6553</v>
      </c>
      <c r="F732" s="26" t="s">
        <v>6403</v>
      </c>
      <c r="G732" s="26"/>
      <c r="H732" s="26"/>
    </row>
    <row r="733" customHeight="1" spans="1:8">
      <c r="A733" s="26">
        <v>21</v>
      </c>
      <c r="B733" s="27">
        <v>0.001018518518519</v>
      </c>
      <c r="C733" s="27">
        <v>0.001111111111112</v>
      </c>
      <c r="D733" s="26" t="s">
        <v>29</v>
      </c>
      <c r="E733" s="26" t="s">
        <v>6333</v>
      </c>
      <c r="F733" s="26"/>
      <c r="G733" s="26"/>
      <c r="H733" s="26"/>
    </row>
    <row r="734" customHeight="1" spans="1:8">
      <c r="A734" s="26">
        <v>22</v>
      </c>
      <c r="B734" s="27">
        <v>0.001111111111112</v>
      </c>
      <c r="C734" s="27">
        <v>0.001215277777778</v>
      </c>
      <c r="D734" s="26" t="s">
        <v>27</v>
      </c>
      <c r="E734" s="26" t="s">
        <v>6554</v>
      </c>
      <c r="F734" s="26"/>
      <c r="G734" s="26"/>
      <c r="H734" s="26"/>
    </row>
    <row r="735" customHeight="1" spans="1:8">
      <c r="A735" s="26">
        <v>23</v>
      </c>
      <c r="B735" s="27">
        <v>0.001226851851852</v>
      </c>
      <c r="C735" s="27">
        <v>0.001307870370371</v>
      </c>
      <c r="D735" s="26" t="s">
        <v>29</v>
      </c>
      <c r="E735" s="26" t="s">
        <v>6555</v>
      </c>
      <c r="F735" s="26" t="s">
        <v>6556</v>
      </c>
      <c r="G735" s="26"/>
      <c r="H735" s="26"/>
    </row>
    <row r="736" ht="30" customHeight="1" spans="1:8">
      <c r="A736" s="26">
        <v>24</v>
      </c>
      <c r="B736" s="27">
        <v>0.001307870370371</v>
      </c>
      <c r="C736" s="27">
        <v>0.001388888888889</v>
      </c>
      <c r="D736" s="26" t="s">
        <v>27</v>
      </c>
      <c r="E736" s="26" t="s">
        <v>6557</v>
      </c>
      <c r="F736" s="26" t="s">
        <v>6558</v>
      </c>
      <c r="G736" s="26"/>
      <c r="H736" s="26"/>
    </row>
    <row r="737" customHeight="1" spans="1:8">
      <c r="A737" s="26">
        <v>25</v>
      </c>
      <c r="B737" s="27">
        <v>0.001388888888889</v>
      </c>
      <c r="C737" s="27">
        <v>0.001400462962963</v>
      </c>
      <c r="D737" s="26" t="s">
        <v>65</v>
      </c>
      <c r="E737" s="26" t="s">
        <v>6559</v>
      </c>
      <c r="F737" s="26"/>
      <c r="G737" s="26"/>
      <c r="H737" s="26"/>
    </row>
    <row r="738" customHeight="1" spans="1:8">
      <c r="A738" s="26">
        <v>26</v>
      </c>
      <c r="B738" s="27">
        <v>0.001423611111112</v>
      </c>
      <c r="C738" s="27">
        <v>0.00144675925926</v>
      </c>
      <c r="D738" s="26" t="s">
        <v>29</v>
      </c>
      <c r="E738" s="26" t="s">
        <v>6560</v>
      </c>
      <c r="F738" s="26"/>
      <c r="G738" s="26"/>
      <c r="H738" s="26"/>
    </row>
    <row r="739" customHeight="1" spans="1:8">
      <c r="A739" s="26">
        <v>27</v>
      </c>
      <c r="B739" s="27">
        <v>0.001481481481482</v>
      </c>
      <c r="C739" s="27">
        <v>0.001539351851852</v>
      </c>
      <c r="D739" s="26" t="s">
        <v>27</v>
      </c>
      <c r="E739" s="26" t="s">
        <v>6561</v>
      </c>
      <c r="F739" s="26"/>
      <c r="G739" s="26"/>
      <c r="H739" s="26"/>
    </row>
    <row r="740" ht="33" customHeight="1" spans="1:8">
      <c r="A740" s="26">
        <v>28</v>
      </c>
      <c r="B740" s="27">
        <v>0.001550925925926</v>
      </c>
      <c r="C740" s="27">
        <v>0.001608796296297</v>
      </c>
      <c r="D740" s="26" t="s">
        <v>29</v>
      </c>
      <c r="E740" s="26" t="s">
        <v>6562</v>
      </c>
      <c r="F740" s="26"/>
      <c r="G740" s="26"/>
      <c r="H740" s="26"/>
    </row>
    <row r="741" ht="35.25" customHeight="1" spans="1:8">
      <c r="A741" s="26">
        <v>29</v>
      </c>
      <c r="B741" s="27">
        <v>0.001643518518519</v>
      </c>
      <c r="C741" s="27">
        <v>0.001712962962963</v>
      </c>
      <c r="D741" s="26" t="s">
        <v>27</v>
      </c>
      <c r="E741" s="26" t="s">
        <v>6563</v>
      </c>
      <c r="F741" s="26"/>
      <c r="G741" s="26"/>
      <c r="H741" s="26"/>
    </row>
    <row r="742" customHeight="1" spans="1:8">
      <c r="A742" s="26">
        <v>30</v>
      </c>
      <c r="B742" s="27">
        <v>0.001701388888889</v>
      </c>
      <c r="C742" s="27">
        <v>0.001712962962963</v>
      </c>
      <c r="D742" s="26" t="s">
        <v>65</v>
      </c>
      <c r="E742" s="26" t="s">
        <v>6564</v>
      </c>
      <c r="F742" s="26"/>
      <c r="G742" s="26"/>
      <c r="H742" s="26"/>
    </row>
    <row r="743" customHeight="1" spans="1:8">
      <c r="A743" s="26">
        <v>31</v>
      </c>
      <c r="B743" s="27">
        <v>0.001712962962963</v>
      </c>
      <c r="C743" s="27">
        <v>0.00175925925926</v>
      </c>
      <c r="D743" s="26" t="s">
        <v>29</v>
      </c>
      <c r="E743" s="26" t="s">
        <v>6565</v>
      </c>
      <c r="F743" s="26"/>
      <c r="G743" s="26"/>
      <c r="H743" s="26"/>
    </row>
    <row r="744" customHeight="1" spans="1:8">
      <c r="A744" s="26">
        <v>32</v>
      </c>
      <c r="B744" s="27">
        <v>0.001770833333334</v>
      </c>
      <c r="C744" s="27">
        <v>0.001805555555556</v>
      </c>
      <c r="D744" s="26" t="s">
        <v>27</v>
      </c>
      <c r="E744" s="26" t="s">
        <v>6566</v>
      </c>
      <c r="F744" s="26"/>
      <c r="G744" s="26"/>
      <c r="H744" s="26"/>
    </row>
    <row r="745" customHeight="1" spans="1:8">
      <c r="A745" s="26">
        <v>33</v>
      </c>
      <c r="B745" s="27">
        <v>0.001805555555556</v>
      </c>
      <c r="C745" s="27">
        <v>0.001840277777778</v>
      </c>
      <c r="D745" s="26" t="s">
        <v>65</v>
      </c>
      <c r="E745" s="26" t="s">
        <v>6567</v>
      </c>
      <c r="F745" s="26" t="s">
        <v>6111</v>
      </c>
      <c r="G745" s="26"/>
      <c r="H745" s="26"/>
    </row>
    <row r="746" customHeight="1" spans="1:8">
      <c r="A746" s="26">
        <v>34</v>
      </c>
      <c r="B746" s="27">
        <v>0.001840277777778</v>
      </c>
      <c r="C746" s="27">
        <v>0.001875</v>
      </c>
      <c r="D746" s="26" t="s">
        <v>27</v>
      </c>
      <c r="E746" s="26" t="s">
        <v>6568</v>
      </c>
      <c r="F746" s="26"/>
      <c r="G746" s="26"/>
      <c r="H746" s="26"/>
    </row>
    <row r="747" customHeight="1" spans="1:8">
      <c r="A747" s="26">
        <v>35</v>
      </c>
      <c r="B747" s="27">
        <v>0.001875</v>
      </c>
      <c r="C747" s="27">
        <v>0.001909722222223</v>
      </c>
      <c r="D747" s="26" t="s">
        <v>29</v>
      </c>
      <c r="E747" s="26" t="s">
        <v>6569</v>
      </c>
      <c r="F747" s="26"/>
      <c r="G747" s="26"/>
      <c r="H747" s="26"/>
    </row>
    <row r="748" customHeight="1" spans="1:8">
      <c r="A748" s="26">
        <v>36</v>
      </c>
      <c r="B748" s="27">
        <v>0.001956018518519</v>
      </c>
      <c r="C748" s="27">
        <v>0.001956018518519</v>
      </c>
      <c r="D748" s="26" t="s">
        <v>27</v>
      </c>
      <c r="E748" s="26" t="s">
        <v>6570</v>
      </c>
      <c r="F748" s="26"/>
      <c r="G748" s="26"/>
      <c r="H748" s="26"/>
    </row>
    <row r="749" customHeight="1" spans="1:8">
      <c r="A749" s="26">
        <v>37</v>
      </c>
      <c r="B749" s="27">
        <v>0.001956018518519</v>
      </c>
      <c r="C749" s="27">
        <v>0.001979166666667</v>
      </c>
      <c r="D749" s="26" t="s">
        <v>65</v>
      </c>
      <c r="E749" s="26" t="s">
        <v>6571</v>
      </c>
      <c r="F749" s="26"/>
      <c r="G749" s="26"/>
      <c r="H749" s="26"/>
    </row>
    <row r="750" customHeight="1" spans="1:8">
      <c r="A750" s="26">
        <v>38</v>
      </c>
      <c r="B750" s="27">
        <v>0.001979166666667</v>
      </c>
      <c r="C750" s="27">
        <v>0.002060185185186</v>
      </c>
      <c r="D750" s="26" t="s">
        <v>27</v>
      </c>
      <c r="E750" s="26" t="s">
        <v>6572</v>
      </c>
      <c r="F750" s="26"/>
      <c r="G750" s="26"/>
      <c r="H750" s="26"/>
    </row>
    <row r="751" customHeight="1" spans="1:8">
      <c r="A751" s="26">
        <v>39</v>
      </c>
      <c r="B751" s="27">
        <v>0.002060185185186</v>
      </c>
      <c r="C751" s="27">
        <v>0.00207175925926</v>
      </c>
      <c r="D751" s="26" t="s">
        <v>65</v>
      </c>
      <c r="E751" s="26" t="s">
        <v>6571</v>
      </c>
      <c r="F751" s="26"/>
      <c r="G751" s="26"/>
      <c r="H751" s="26"/>
    </row>
    <row r="752" customHeight="1" spans="1:8">
      <c r="A752" s="26">
        <v>40</v>
      </c>
      <c r="B752" s="27">
        <v>0.00207175925926</v>
      </c>
      <c r="C752" s="27">
        <v>0.00207175925926</v>
      </c>
      <c r="D752" s="26" t="s">
        <v>23</v>
      </c>
      <c r="E752" s="26" t="s">
        <v>6573</v>
      </c>
      <c r="F752" s="26"/>
      <c r="G752" s="26"/>
      <c r="H752" s="26"/>
    </row>
    <row r="753" customHeight="1" spans="1:8">
      <c r="A753" s="26">
        <v>41</v>
      </c>
      <c r="B753" s="27">
        <v>0.002349537037038</v>
      </c>
      <c r="C753" s="27">
        <v>0.002395833333334</v>
      </c>
      <c r="D753" s="26" t="s">
        <v>29</v>
      </c>
      <c r="E753" s="26" t="s">
        <v>6574</v>
      </c>
      <c r="F753" s="26"/>
      <c r="G753" s="26"/>
      <c r="H753" s="26"/>
    </row>
    <row r="754" customHeight="1" spans="1:8">
      <c r="A754" s="26">
        <v>42</v>
      </c>
      <c r="B754" s="27">
        <v>0.002430555555556</v>
      </c>
      <c r="C754" s="27">
        <v>0.002465277777778</v>
      </c>
      <c r="D754" s="26" t="s">
        <v>27</v>
      </c>
      <c r="E754" s="26" t="s">
        <v>6333</v>
      </c>
      <c r="F754" s="26" t="s">
        <v>6575</v>
      </c>
      <c r="G754" s="26"/>
      <c r="H754" s="26"/>
    </row>
    <row r="755" customHeight="1" spans="1:8">
      <c r="A755" s="26">
        <v>43</v>
      </c>
      <c r="B755" s="27">
        <v>0.002465277777778</v>
      </c>
      <c r="C755" s="27">
        <v>0.002465277777778</v>
      </c>
      <c r="D755" s="26" t="s">
        <v>29</v>
      </c>
      <c r="E755" s="26" t="s">
        <v>102</v>
      </c>
      <c r="F755" s="26"/>
      <c r="G755" s="26"/>
      <c r="H755" s="26"/>
    </row>
    <row r="756" customHeight="1" spans="1:8">
      <c r="A756" s="26">
        <v>44</v>
      </c>
      <c r="B756" s="27">
        <v>0.002511574074075</v>
      </c>
      <c r="C756" s="27">
        <v>0.002511574074075</v>
      </c>
      <c r="D756" s="26" t="s">
        <v>27</v>
      </c>
      <c r="E756" s="26" t="s">
        <v>6576</v>
      </c>
      <c r="F756" s="26"/>
      <c r="G756" s="26"/>
      <c r="H756" s="26"/>
    </row>
    <row r="757" customHeight="1" spans="1:8">
      <c r="A757" s="26">
        <v>45</v>
      </c>
      <c r="B757" s="27">
        <v>0.002511574074075</v>
      </c>
      <c r="C757" s="27">
        <v>0.002523148148149</v>
      </c>
      <c r="D757" s="26" t="s">
        <v>29</v>
      </c>
      <c r="E757" s="26" t="s">
        <v>6577</v>
      </c>
      <c r="F757" s="26"/>
      <c r="G757" s="26"/>
      <c r="H757" s="26"/>
    </row>
    <row r="758" customHeight="1" spans="1:8">
      <c r="A758" s="26">
        <v>46</v>
      </c>
      <c r="B758" s="27">
        <v>0.002523148148149</v>
      </c>
      <c r="C758" s="27">
        <v>0.002546296296297</v>
      </c>
      <c r="D758" s="26" t="s">
        <v>65</v>
      </c>
      <c r="E758" s="26" t="s">
        <v>6578</v>
      </c>
      <c r="F758" s="26"/>
      <c r="G758" s="26"/>
      <c r="H758" s="26"/>
    </row>
    <row r="759" customHeight="1" spans="1:8">
      <c r="A759" s="26">
        <v>47</v>
      </c>
      <c r="B759" s="27">
        <v>0.002557870370371</v>
      </c>
      <c r="C759" s="27">
        <v>0.002581018518519</v>
      </c>
      <c r="D759" s="26" t="s">
        <v>29</v>
      </c>
      <c r="E759" s="26" t="s">
        <v>6579</v>
      </c>
      <c r="F759" s="26"/>
      <c r="G759" s="26"/>
      <c r="H759" s="26"/>
    </row>
    <row r="760" customHeight="1" spans="1:8">
      <c r="A760" s="26">
        <v>48</v>
      </c>
      <c r="B760" s="27">
        <v>0.002673611111112</v>
      </c>
      <c r="C760" s="27">
        <v>0.00269675925926</v>
      </c>
      <c r="D760" s="26" t="s">
        <v>27</v>
      </c>
      <c r="E760" s="26" t="s">
        <v>6333</v>
      </c>
      <c r="F760" s="26"/>
      <c r="G760" s="26"/>
      <c r="H760" s="26"/>
    </row>
    <row r="761" customHeight="1" spans="1:8">
      <c r="A761" s="26">
        <v>49</v>
      </c>
      <c r="B761" s="27">
        <v>0.002731481481482</v>
      </c>
      <c r="C761" s="27">
        <v>0.002800925925926</v>
      </c>
      <c r="D761" s="26" t="s">
        <v>29</v>
      </c>
      <c r="E761" s="26" t="s">
        <v>6580</v>
      </c>
      <c r="F761" s="26"/>
      <c r="G761" s="26"/>
      <c r="H761" s="26"/>
    </row>
    <row r="762" customHeight="1" spans="1:8">
      <c r="A762" s="26">
        <v>50</v>
      </c>
      <c r="B762" s="27">
        <v>0.002858796296297</v>
      </c>
      <c r="C762" s="27">
        <v>0.002881944444445</v>
      </c>
      <c r="D762" s="26" t="s">
        <v>29</v>
      </c>
      <c r="E762" s="26" t="s">
        <v>6581</v>
      </c>
      <c r="F762" s="26"/>
      <c r="G762" s="26"/>
      <c r="H762" s="26"/>
    </row>
    <row r="763" customHeight="1" spans="1:8">
      <c r="A763" s="26">
        <v>51</v>
      </c>
      <c r="B763" s="27">
        <v>0.002893518518519</v>
      </c>
      <c r="C763" s="27">
        <v>0.002916666666667</v>
      </c>
      <c r="D763" s="26" t="s">
        <v>27</v>
      </c>
      <c r="E763" s="26" t="s">
        <v>6582</v>
      </c>
      <c r="F763" s="26"/>
      <c r="G763" s="26"/>
      <c r="H763" s="26"/>
    </row>
    <row r="764" ht="38.25" customHeight="1" spans="1:8">
      <c r="A764" s="26">
        <v>52</v>
      </c>
      <c r="B764" s="27">
        <v>0.002928240740741</v>
      </c>
      <c r="C764" s="27">
        <v>0.002997685185186</v>
      </c>
      <c r="D764" s="26" t="s">
        <v>29</v>
      </c>
      <c r="E764" s="26" t="s">
        <v>6583</v>
      </c>
      <c r="F764" s="26" t="s">
        <v>6403</v>
      </c>
      <c r="G764" s="26"/>
      <c r="H764" s="26"/>
    </row>
    <row r="765" customHeight="1" spans="1:8">
      <c r="A765" s="26">
        <v>53</v>
      </c>
      <c r="B765" s="27">
        <v>0.003101851851852</v>
      </c>
      <c r="C765" s="27">
        <v>0.003159722222223</v>
      </c>
      <c r="D765" s="26" t="s">
        <v>27</v>
      </c>
      <c r="E765" s="26" t="s">
        <v>6584</v>
      </c>
      <c r="F765" s="26" t="s">
        <v>2070</v>
      </c>
      <c r="G765" s="26"/>
      <c r="H765" s="26"/>
    </row>
    <row r="766" customHeight="1" spans="1:8">
      <c r="A766" s="26">
        <v>54</v>
      </c>
      <c r="B766" s="27">
        <v>0.003159722222223</v>
      </c>
      <c r="C766" s="27">
        <v>0.003182870370371</v>
      </c>
      <c r="D766" s="26" t="s">
        <v>23</v>
      </c>
      <c r="E766" s="26" t="s">
        <v>6585</v>
      </c>
      <c r="F766" s="26"/>
      <c r="G766" s="26"/>
      <c r="H766" s="26"/>
    </row>
    <row r="767" customHeight="1" spans="1:8">
      <c r="A767" s="26">
        <v>55</v>
      </c>
      <c r="B767" s="27">
        <v>0.003182870370371</v>
      </c>
      <c r="C767" s="27">
        <v>0.003217592592593</v>
      </c>
      <c r="D767" s="26" t="s">
        <v>27</v>
      </c>
      <c r="E767" s="26" t="s">
        <v>6586</v>
      </c>
      <c r="F767" s="26"/>
      <c r="G767" s="26"/>
      <c r="H767" s="26"/>
    </row>
    <row r="768" customHeight="1" spans="1:8">
      <c r="A768" s="26">
        <v>56</v>
      </c>
      <c r="B768" s="27">
        <v>0.003217592592593</v>
      </c>
      <c r="C768" s="27">
        <v>0.003229166666667</v>
      </c>
      <c r="D768" s="26" t="s">
        <v>23</v>
      </c>
      <c r="E768" s="26" t="s">
        <v>6587</v>
      </c>
      <c r="F768" s="26"/>
      <c r="G768" s="26"/>
      <c r="H768" s="26"/>
    </row>
    <row r="769" customHeight="1" spans="1:8">
      <c r="A769" s="26">
        <v>57</v>
      </c>
      <c r="B769" s="27">
        <v>0.003229166666667</v>
      </c>
      <c r="C769" s="27">
        <v>0.003275462962963</v>
      </c>
      <c r="D769" s="26" t="s">
        <v>27</v>
      </c>
      <c r="E769" s="28" t="s">
        <v>6588</v>
      </c>
      <c r="F769" s="26"/>
      <c r="G769" s="26"/>
      <c r="H769" s="26"/>
    </row>
    <row r="770" customHeight="1" spans="1:8">
      <c r="A770" s="26">
        <v>58</v>
      </c>
      <c r="B770" s="27">
        <v>0.003275462962963</v>
      </c>
      <c r="C770" s="27">
        <v>0.003344907407408</v>
      </c>
      <c r="D770" s="26" t="s">
        <v>23</v>
      </c>
      <c r="E770" s="26" t="s">
        <v>6589</v>
      </c>
      <c r="F770" s="26"/>
      <c r="G770" s="26"/>
      <c r="H770" s="26"/>
    </row>
    <row r="771" customHeight="1" spans="1:8">
      <c r="A771" s="26">
        <v>59</v>
      </c>
      <c r="B771" s="27">
        <v>0.003344907407408</v>
      </c>
      <c r="C771" s="27">
        <v>0.003368055555556</v>
      </c>
      <c r="D771" s="26" t="s">
        <v>29</v>
      </c>
      <c r="E771" s="26" t="s">
        <v>6590</v>
      </c>
      <c r="F771" s="26"/>
      <c r="G771" s="26"/>
      <c r="H771" s="26"/>
    </row>
    <row r="772" customHeight="1" spans="1:8">
      <c r="A772" s="26">
        <v>60</v>
      </c>
      <c r="B772" s="27">
        <v>0.003344907407408</v>
      </c>
      <c r="C772" s="27">
        <v>0.003368055555556</v>
      </c>
      <c r="D772" s="26" t="s">
        <v>27</v>
      </c>
      <c r="E772" s="26" t="s">
        <v>6591</v>
      </c>
      <c r="F772" s="26"/>
      <c r="G772" s="26"/>
      <c r="H772" s="26"/>
    </row>
    <row r="773" customHeight="1" spans="1:8">
      <c r="A773" s="26">
        <v>61</v>
      </c>
      <c r="B773" s="27">
        <v>0.003368055555556</v>
      </c>
      <c r="C773" s="27">
        <v>0.003425925925926</v>
      </c>
      <c r="D773" s="26" t="s">
        <v>23</v>
      </c>
      <c r="E773" s="26" t="s">
        <v>6592</v>
      </c>
      <c r="F773" s="26"/>
      <c r="G773" s="26"/>
      <c r="H773" s="26"/>
    </row>
    <row r="774" customHeight="1" spans="1:8">
      <c r="A774" s="26">
        <v>62</v>
      </c>
      <c r="B774" s="27">
        <v>0.003425925925926</v>
      </c>
      <c r="C774" s="27">
        <v>0.003460648148149</v>
      </c>
      <c r="D774" s="26" t="s">
        <v>27</v>
      </c>
      <c r="E774" s="26" t="s">
        <v>6593</v>
      </c>
      <c r="F774" s="26"/>
      <c r="G774" s="26"/>
      <c r="H774" s="26"/>
    </row>
    <row r="775" customHeight="1" spans="1:8">
      <c r="A775" s="26">
        <v>63</v>
      </c>
      <c r="B775" s="27">
        <v>0.003460648148149</v>
      </c>
      <c r="C775" s="27">
        <v>0.003472222222223</v>
      </c>
      <c r="D775" s="26" t="s">
        <v>23</v>
      </c>
      <c r="E775" s="26" t="s">
        <v>119</v>
      </c>
      <c r="F775" s="26"/>
      <c r="G775" s="26"/>
      <c r="H775" s="26"/>
    </row>
    <row r="776" customHeight="1" spans="1:8">
      <c r="A776" s="26">
        <v>64</v>
      </c>
      <c r="B776" s="27">
        <v>0.003472222222223</v>
      </c>
      <c r="C776" s="27">
        <v>0.003483796296297</v>
      </c>
      <c r="D776" s="26" t="s">
        <v>29</v>
      </c>
      <c r="E776" s="26" t="s">
        <v>6594</v>
      </c>
      <c r="F776" s="26"/>
      <c r="G776" s="26"/>
      <c r="H776" s="26"/>
    </row>
    <row r="777" customHeight="1" spans="1:8">
      <c r="A777" s="26">
        <v>65</v>
      </c>
      <c r="B777" s="27">
        <v>0.003483796296297</v>
      </c>
      <c r="C777" s="27">
        <v>0.003553240740741</v>
      </c>
      <c r="D777" s="26" t="s">
        <v>27</v>
      </c>
      <c r="E777" s="26" t="s">
        <v>6595</v>
      </c>
      <c r="F777" s="26"/>
      <c r="G777" s="26"/>
      <c r="H777" s="26"/>
    </row>
    <row r="778" customHeight="1" spans="1:8">
      <c r="A778" s="26">
        <v>66</v>
      </c>
      <c r="B778" s="27">
        <v>0.003553240740741</v>
      </c>
      <c r="C778" s="27">
        <v>0.003668981481482</v>
      </c>
      <c r="D778" s="26" t="s">
        <v>29</v>
      </c>
      <c r="E778" s="26" t="s">
        <v>6596</v>
      </c>
      <c r="F778" s="26"/>
      <c r="G778" s="26"/>
      <c r="H778" s="26"/>
    </row>
    <row r="779" customHeight="1" spans="1:8">
      <c r="A779" s="26">
        <v>67</v>
      </c>
      <c r="B779" s="27">
        <v>0.003668981481482</v>
      </c>
      <c r="C779" s="27">
        <v>0.003703703703704</v>
      </c>
      <c r="D779" s="26" t="s">
        <v>65</v>
      </c>
      <c r="E779" s="26" t="s">
        <v>6597</v>
      </c>
      <c r="F779" s="26" t="s">
        <v>6598</v>
      </c>
      <c r="G779" s="26"/>
      <c r="H779" s="26"/>
    </row>
    <row r="780" ht="35.25" customHeight="1" spans="1:8">
      <c r="A780" s="26">
        <v>68</v>
      </c>
      <c r="B780" s="27">
        <v>0.003796296296297</v>
      </c>
      <c r="C780" s="27">
        <v>0.003900462962963</v>
      </c>
      <c r="D780" s="26" t="s">
        <v>65</v>
      </c>
      <c r="E780" s="26" t="s">
        <v>6599</v>
      </c>
      <c r="F780" s="26" t="s">
        <v>6600</v>
      </c>
      <c r="G780" s="26"/>
      <c r="H780" s="26"/>
    </row>
    <row r="781" ht="37.5" customHeight="1" spans="1:8">
      <c r="A781" s="26">
        <v>69</v>
      </c>
      <c r="B781" s="27">
        <v>0.003900462962963</v>
      </c>
      <c r="C781" s="27">
        <v>0.003969907407408</v>
      </c>
      <c r="D781" s="26" t="s">
        <v>29</v>
      </c>
      <c r="E781" s="26" t="s">
        <v>6601</v>
      </c>
      <c r="F781" s="26" t="s">
        <v>6602</v>
      </c>
      <c r="G781" s="26"/>
      <c r="H781" s="26"/>
    </row>
    <row r="782" customHeight="1" spans="1:8">
      <c r="A782" s="26">
        <v>70</v>
      </c>
      <c r="B782" s="27">
        <v>0.003969907407408</v>
      </c>
      <c r="C782" s="27">
        <v>0.003981481481482</v>
      </c>
      <c r="D782" s="26" t="s">
        <v>23</v>
      </c>
      <c r="E782" s="26" t="s">
        <v>6603</v>
      </c>
      <c r="F782" s="26"/>
      <c r="G782" s="26"/>
      <c r="H782" s="26"/>
    </row>
    <row r="783" customHeight="1" spans="1:8">
      <c r="A783" s="26">
        <v>71</v>
      </c>
      <c r="B783" s="27">
        <v>0.003981481481482</v>
      </c>
      <c r="C783" s="27">
        <v>0.003993055555556</v>
      </c>
      <c r="D783" s="26" t="s">
        <v>29</v>
      </c>
      <c r="E783" s="26" t="s">
        <v>6604</v>
      </c>
      <c r="F783" s="26"/>
      <c r="G783" s="26"/>
      <c r="H783" s="26"/>
    </row>
    <row r="784" customHeight="1" spans="1:8">
      <c r="A784" s="26">
        <v>72</v>
      </c>
      <c r="B784" s="27">
        <v>0.003993055555556</v>
      </c>
      <c r="C784" s="27">
        <v>0.00400462962963</v>
      </c>
      <c r="D784" s="26" t="s">
        <v>23</v>
      </c>
      <c r="E784" s="26" t="s">
        <v>6605</v>
      </c>
      <c r="F784" s="26"/>
      <c r="G784" s="26"/>
      <c r="H784" s="26"/>
    </row>
    <row r="785" customHeight="1" spans="1:8">
      <c r="A785" s="26">
        <v>73</v>
      </c>
      <c r="B785" s="27">
        <v>0.00400462962963</v>
      </c>
      <c r="C785" s="27">
        <v>0.004016203703704</v>
      </c>
      <c r="D785" s="26" t="s">
        <v>29</v>
      </c>
      <c r="E785" s="26" t="s">
        <v>6606</v>
      </c>
      <c r="F785" s="26"/>
      <c r="G785" s="26"/>
      <c r="H785" s="26"/>
    </row>
    <row r="786" ht="49.5" customHeight="1" spans="1:8">
      <c r="A786" s="26">
        <v>74</v>
      </c>
      <c r="B786" s="27">
        <v>0.004016203703704</v>
      </c>
      <c r="C786" s="27">
        <v>0.004050925925926</v>
      </c>
      <c r="D786" s="26" t="s">
        <v>65</v>
      </c>
      <c r="E786" s="26" t="s">
        <v>6607</v>
      </c>
      <c r="F786" s="26" t="s">
        <v>6608</v>
      </c>
      <c r="G786" s="26"/>
      <c r="H786" s="26"/>
    </row>
    <row r="787" customHeight="1" spans="1:8">
      <c r="A787" s="26">
        <v>75</v>
      </c>
      <c r="B787" s="27">
        <v>0.004097222222223</v>
      </c>
      <c r="C787" s="27">
        <v>0.004143518518519</v>
      </c>
      <c r="D787" s="26" t="s">
        <v>65</v>
      </c>
      <c r="E787" s="159" t="s">
        <v>6609</v>
      </c>
      <c r="F787" s="26"/>
      <c r="G787" s="26"/>
      <c r="H787" s="26"/>
    </row>
    <row r="788" customHeight="1" spans="1:8">
      <c r="A788" s="26">
        <v>76</v>
      </c>
      <c r="B788" s="27">
        <v>0.004143518518519</v>
      </c>
      <c r="C788" s="27">
        <v>0.004143518518519</v>
      </c>
      <c r="D788" s="26" t="s">
        <v>29</v>
      </c>
      <c r="E788" s="26" t="s">
        <v>6333</v>
      </c>
      <c r="F788" s="26" t="s">
        <v>6610</v>
      </c>
      <c r="G788" s="26"/>
      <c r="H788" s="26"/>
    </row>
    <row r="789" customHeight="1" spans="1:8">
      <c r="A789" s="26">
        <v>77</v>
      </c>
      <c r="B789" s="27">
        <v>0.004166666666667</v>
      </c>
      <c r="C789" s="27">
        <v>0.004224537037038</v>
      </c>
      <c r="D789" s="26" t="s">
        <v>65</v>
      </c>
      <c r="E789" s="26" t="s">
        <v>6611</v>
      </c>
      <c r="F789" s="26"/>
      <c r="G789" s="26"/>
      <c r="H789" s="26"/>
    </row>
    <row r="790" customHeight="1" spans="1:8">
      <c r="A790" s="26">
        <v>78</v>
      </c>
      <c r="B790" s="27">
        <v>0.004305555555556</v>
      </c>
      <c r="C790" s="27">
        <v>0.004363425925926</v>
      </c>
      <c r="D790" s="26" t="s">
        <v>65</v>
      </c>
      <c r="E790" s="26" t="s">
        <v>6612</v>
      </c>
      <c r="F790" s="26"/>
      <c r="G790" s="26"/>
      <c r="H790" s="26"/>
    </row>
    <row r="791" customHeight="1" spans="1:8">
      <c r="A791" s="26">
        <v>79</v>
      </c>
      <c r="B791" s="27">
        <v>0.004363425925926</v>
      </c>
      <c r="C791" s="27">
        <v>0.004375</v>
      </c>
      <c r="D791" s="26" t="s">
        <v>27</v>
      </c>
      <c r="E791" s="26" t="s">
        <v>6333</v>
      </c>
      <c r="F791" s="26"/>
      <c r="G791" s="26"/>
      <c r="H791" s="26"/>
    </row>
    <row r="792" customHeight="1" spans="1:8">
      <c r="A792" s="26">
        <v>80</v>
      </c>
      <c r="B792" s="27">
        <v>0.004421296296297</v>
      </c>
      <c r="C792" s="27">
        <v>0.004490740740741</v>
      </c>
      <c r="D792" s="26" t="s">
        <v>65</v>
      </c>
      <c r="E792" s="26" t="s">
        <v>6613</v>
      </c>
      <c r="F792" s="26"/>
      <c r="G792" s="26"/>
      <c r="H792" s="26"/>
    </row>
    <row r="793" customHeight="1" spans="1:8">
      <c r="A793" s="26">
        <v>81</v>
      </c>
      <c r="B793" s="27">
        <v>0.004479166666667</v>
      </c>
      <c r="C793" s="27">
        <v>0.004502314814815</v>
      </c>
      <c r="D793" s="26" t="s">
        <v>27</v>
      </c>
      <c r="E793" s="26" t="s">
        <v>6333</v>
      </c>
      <c r="F793" s="26"/>
      <c r="G793" s="26"/>
      <c r="H793" s="26"/>
    </row>
    <row r="794" customHeight="1" spans="1:8">
      <c r="A794" s="26">
        <v>82</v>
      </c>
      <c r="B794" s="27">
        <v>0.004560185185186</v>
      </c>
      <c r="C794" s="27">
        <v>0.00457175925926</v>
      </c>
      <c r="D794" s="26" t="s">
        <v>65</v>
      </c>
      <c r="E794" s="26" t="s">
        <v>6614</v>
      </c>
      <c r="F794" s="26"/>
      <c r="G794" s="26"/>
      <c r="H794" s="26"/>
    </row>
    <row r="795" customHeight="1" spans="1:8">
      <c r="A795" s="26">
        <v>83</v>
      </c>
      <c r="B795" s="27">
        <v>0.00457175925926</v>
      </c>
      <c r="C795" s="27">
        <v>0.004583333333334</v>
      </c>
      <c r="D795" s="26" t="s">
        <v>29</v>
      </c>
      <c r="E795" s="26" t="s">
        <v>6615</v>
      </c>
      <c r="F795" s="26"/>
      <c r="G795" s="26"/>
      <c r="H795" s="26"/>
    </row>
    <row r="796" ht="34.5" customHeight="1" spans="1:8">
      <c r="A796" s="26">
        <v>84</v>
      </c>
      <c r="B796" s="27">
        <v>0.004594907407408</v>
      </c>
      <c r="C796" s="27">
        <v>0.004606481481482</v>
      </c>
      <c r="D796" s="26" t="s">
        <v>65</v>
      </c>
      <c r="E796" s="26" t="s">
        <v>6616</v>
      </c>
      <c r="F796" s="26" t="s">
        <v>6617</v>
      </c>
      <c r="G796" s="26"/>
      <c r="H796" s="26"/>
    </row>
    <row r="797" customHeight="1" spans="1:8">
      <c r="A797" s="26">
        <v>85</v>
      </c>
      <c r="B797" s="27">
        <v>0.004594907407408</v>
      </c>
      <c r="C797" s="27">
        <v>0.004618055555556</v>
      </c>
      <c r="D797" s="26" t="s">
        <v>27</v>
      </c>
      <c r="E797" s="26" t="s">
        <v>6618</v>
      </c>
      <c r="F797" s="26"/>
      <c r="G797" s="26"/>
      <c r="H797" s="26"/>
    </row>
    <row r="798" customHeight="1" spans="1:8">
      <c r="A798" s="26">
        <v>86</v>
      </c>
      <c r="B798" s="27">
        <v>0.004618055555556</v>
      </c>
      <c r="C798" s="27">
        <v>0.00462962962963</v>
      </c>
      <c r="D798" s="26" t="s">
        <v>23</v>
      </c>
      <c r="E798" s="26" t="s">
        <v>6619</v>
      </c>
      <c r="F798" s="26"/>
      <c r="G798" s="26"/>
      <c r="H798" s="26"/>
    </row>
    <row r="799" customHeight="1" spans="1:8">
      <c r="A799" s="26">
        <v>87</v>
      </c>
      <c r="B799" s="27">
        <v>0.00462962962963</v>
      </c>
      <c r="C799" s="27">
        <v>0.004652777777778</v>
      </c>
      <c r="D799" s="26" t="s">
        <v>65</v>
      </c>
      <c r="E799" s="26" t="s">
        <v>6620</v>
      </c>
      <c r="F799" s="26"/>
      <c r="G799" s="26"/>
      <c r="H799" s="26"/>
    </row>
    <row r="800" customHeight="1" spans="1:8">
      <c r="A800" s="26">
        <v>88</v>
      </c>
      <c r="B800" s="27">
        <v>0.004652777777778</v>
      </c>
      <c r="C800" s="27">
        <v>0.004664351851852</v>
      </c>
      <c r="D800" s="26" t="s">
        <v>23</v>
      </c>
      <c r="E800" s="26" t="s">
        <v>6621</v>
      </c>
      <c r="F800" s="26"/>
      <c r="G800" s="26"/>
      <c r="H800" s="26"/>
    </row>
    <row r="801" customHeight="1" spans="1:8">
      <c r="A801" s="26">
        <v>89</v>
      </c>
      <c r="B801" s="27">
        <v>0.004664351851852</v>
      </c>
      <c r="C801" s="27">
        <v>0.004710648148149</v>
      </c>
      <c r="D801" s="26" t="s">
        <v>65</v>
      </c>
      <c r="E801" s="26" t="s">
        <v>6622</v>
      </c>
      <c r="F801" s="26"/>
      <c r="G801" s="26"/>
      <c r="H801" s="26"/>
    </row>
    <row r="802" customHeight="1" spans="1:8">
      <c r="A802" s="26">
        <v>90</v>
      </c>
      <c r="B802" s="27">
        <v>0.004745370370371</v>
      </c>
      <c r="C802" s="27">
        <v>0.004791666666667</v>
      </c>
      <c r="D802" s="26" t="s">
        <v>23</v>
      </c>
      <c r="E802" s="26" t="s">
        <v>6623</v>
      </c>
      <c r="F802" s="26" t="s">
        <v>6135</v>
      </c>
      <c r="G802" s="26"/>
      <c r="H802" s="26"/>
    </row>
    <row r="803" customHeight="1" spans="1:8">
      <c r="A803" s="26">
        <v>91</v>
      </c>
      <c r="B803" s="27">
        <v>0.004803240740741</v>
      </c>
      <c r="C803" s="27">
        <v>0.004826388888889</v>
      </c>
      <c r="D803" s="26" t="s">
        <v>65</v>
      </c>
      <c r="E803" s="26" t="s">
        <v>6624</v>
      </c>
      <c r="F803" s="26"/>
      <c r="G803" s="26"/>
      <c r="H803" s="26"/>
    </row>
    <row r="804" ht="28.5" customHeight="1" spans="1:8">
      <c r="A804" s="26">
        <v>92</v>
      </c>
      <c r="B804" s="27">
        <v>0.00488425925926</v>
      </c>
      <c r="C804" s="27">
        <v>0.004988425925926</v>
      </c>
      <c r="D804" s="26" t="s">
        <v>29</v>
      </c>
      <c r="E804" s="26" t="s">
        <v>6625</v>
      </c>
      <c r="F804" s="26"/>
      <c r="G804" s="26"/>
      <c r="H804" s="26"/>
    </row>
    <row r="805" customHeight="1" spans="1:8">
      <c r="A805" s="26">
        <v>93</v>
      </c>
      <c r="B805" s="27">
        <v>0.005</v>
      </c>
      <c r="C805" s="27">
        <v>0.005011574074075</v>
      </c>
      <c r="D805" s="26" t="s">
        <v>65</v>
      </c>
      <c r="E805" s="26" t="s">
        <v>6626</v>
      </c>
      <c r="F805" s="26"/>
      <c r="G805" s="26"/>
      <c r="H805" s="26"/>
    </row>
    <row r="806" customHeight="1" spans="1:8">
      <c r="A806" s="26">
        <v>94</v>
      </c>
      <c r="B806" s="27">
        <v>0.005023148148149</v>
      </c>
      <c r="C806" s="27">
        <v>0.005046296296297</v>
      </c>
      <c r="D806" s="26" t="s">
        <v>29</v>
      </c>
      <c r="E806" s="26" t="s">
        <v>6627</v>
      </c>
      <c r="F806" s="26"/>
      <c r="G806" s="26"/>
      <c r="H806" s="26"/>
    </row>
    <row r="807" customHeight="1" spans="1:8">
      <c r="A807" s="26">
        <v>95</v>
      </c>
      <c r="B807" s="27">
        <v>0.005046296296297</v>
      </c>
      <c r="C807" s="27">
        <v>0.005115740740741</v>
      </c>
      <c r="D807" s="26" t="s">
        <v>23</v>
      </c>
      <c r="E807" s="26" t="s">
        <v>6628</v>
      </c>
      <c r="F807" s="26"/>
      <c r="G807" s="26"/>
      <c r="H807" s="26"/>
    </row>
    <row r="808" customHeight="1" spans="1:8">
      <c r="A808" s="26">
        <v>96</v>
      </c>
      <c r="B808" s="27">
        <v>0.005115740740741</v>
      </c>
      <c r="C808" s="27">
        <v>0.005138888888889</v>
      </c>
      <c r="D808" s="26" t="s">
        <v>27</v>
      </c>
      <c r="E808" s="26" t="s">
        <v>6629</v>
      </c>
      <c r="F808" s="26"/>
      <c r="G808" s="26"/>
      <c r="H808" s="26"/>
    </row>
    <row r="809" customHeight="1" spans="1:8">
      <c r="A809" s="26">
        <v>97</v>
      </c>
      <c r="B809" s="27">
        <v>0.005173611111112</v>
      </c>
      <c r="C809" s="27">
        <v>0.005185185185186</v>
      </c>
      <c r="D809" s="26" t="s">
        <v>65</v>
      </c>
      <c r="E809" s="26" t="s">
        <v>6630</v>
      </c>
      <c r="F809" s="26"/>
      <c r="G809" s="26"/>
      <c r="H809" s="26"/>
    </row>
    <row r="810" customHeight="1" spans="1:8">
      <c r="A810" s="26">
        <v>98</v>
      </c>
      <c r="B810" s="27">
        <v>0.005185185185186</v>
      </c>
      <c r="C810" s="27">
        <v>0.00519675925926</v>
      </c>
      <c r="D810" s="26" t="s">
        <v>27</v>
      </c>
      <c r="E810" s="26" t="s">
        <v>6631</v>
      </c>
      <c r="F810" s="26"/>
      <c r="G810" s="26"/>
      <c r="H810" s="26"/>
    </row>
    <row r="811" customHeight="1" spans="1:8">
      <c r="A811" s="26">
        <v>99</v>
      </c>
      <c r="B811" s="27">
        <v>0.005208333333334</v>
      </c>
      <c r="C811" s="27">
        <v>0.005219907407408</v>
      </c>
      <c r="D811" s="26" t="s">
        <v>65</v>
      </c>
      <c r="E811" s="26" t="s">
        <v>216</v>
      </c>
      <c r="F811" s="26"/>
      <c r="G811" s="26"/>
      <c r="H811" s="26"/>
    </row>
    <row r="812" ht="36.75" customHeight="1" spans="1:8">
      <c r="A812" s="26">
        <v>100</v>
      </c>
      <c r="B812" s="27">
        <v>0.005219907407408</v>
      </c>
      <c r="C812" s="27">
        <v>0.005289351851852</v>
      </c>
      <c r="D812" s="26" t="s">
        <v>27</v>
      </c>
      <c r="E812" s="26" t="s">
        <v>6632</v>
      </c>
      <c r="F812" s="26"/>
      <c r="G812" s="26"/>
      <c r="H812" s="26"/>
    </row>
    <row r="813" customHeight="1" spans="1:8">
      <c r="A813" s="26">
        <v>101</v>
      </c>
      <c r="B813" s="27">
        <v>0.005300925925926</v>
      </c>
      <c r="C813" s="27">
        <v>0.0053125</v>
      </c>
      <c r="D813" s="26" t="s">
        <v>27</v>
      </c>
      <c r="E813" s="26" t="s">
        <v>6633</v>
      </c>
      <c r="F813" s="26"/>
      <c r="G813" s="26"/>
      <c r="H813" s="26"/>
    </row>
    <row r="814" customHeight="1" spans="1:8">
      <c r="A814" s="26">
        <v>102</v>
      </c>
      <c r="B814" s="27">
        <v>0.005810185185186</v>
      </c>
      <c r="C814" s="27">
        <v>0.00582175925926</v>
      </c>
      <c r="D814" s="26" t="s">
        <v>65</v>
      </c>
      <c r="E814" s="26" t="s">
        <v>6634</v>
      </c>
      <c r="F814" s="26" t="s">
        <v>6635</v>
      </c>
      <c r="G814" s="26"/>
      <c r="H814" s="26"/>
    </row>
    <row r="815" customHeight="1" spans="1:8">
      <c r="A815" s="26">
        <v>103</v>
      </c>
      <c r="B815" s="27">
        <v>0.005995370370371</v>
      </c>
      <c r="C815" s="27">
        <v>0.006006944444445</v>
      </c>
      <c r="D815" s="26" t="s">
        <v>65</v>
      </c>
      <c r="E815" s="26" t="s">
        <v>6636</v>
      </c>
      <c r="F815" s="26"/>
      <c r="G815" s="26"/>
      <c r="H815" s="26"/>
    </row>
    <row r="816" customHeight="1" spans="1:8">
      <c r="A816" s="26">
        <v>104</v>
      </c>
      <c r="B816" s="27">
        <v>0.006006944444445</v>
      </c>
      <c r="C816" s="27">
        <v>0.006018518518519</v>
      </c>
      <c r="D816" s="26" t="s">
        <v>29</v>
      </c>
      <c r="E816" s="26" t="s">
        <v>970</v>
      </c>
      <c r="F816" s="26"/>
      <c r="G816" s="26"/>
      <c r="H816" s="26"/>
    </row>
    <row r="817" customHeight="1" spans="1:8">
      <c r="A817" s="26">
        <v>105</v>
      </c>
      <c r="B817" s="27">
        <v>0.006064814814815</v>
      </c>
      <c r="C817" s="27">
        <v>0.006076388888889</v>
      </c>
      <c r="D817" s="26" t="s">
        <v>23</v>
      </c>
      <c r="E817" s="26" t="s">
        <v>6637</v>
      </c>
      <c r="F817" s="26"/>
      <c r="G817" s="26"/>
      <c r="H817" s="26"/>
    </row>
    <row r="818" ht="33" customHeight="1" spans="1:8">
      <c r="A818" s="26">
        <v>106</v>
      </c>
      <c r="B818" s="27">
        <v>0.006076388888889</v>
      </c>
      <c r="C818" s="27">
        <v>0.00613425925926</v>
      </c>
      <c r="D818" s="26" t="s">
        <v>65</v>
      </c>
      <c r="E818" s="26" t="s">
        <v>6638</v>
      </c>
      <c r="F818" s="26"/>
      <c r="G818" s="26"/>
      <c r="H818" s="26"/>
    </row>
    <row r="819" customHeight="1" spans="1:8">
      <c r="A819" s="26">
        <v>107</v>
      </c>
      <c r="B819" s="27">
        <v>0.00613425925926</v>
      </c>
      <c r="C819" s="27">
        <v>0.006145833333334</v>
      </c>
      <c r="D819" s="26" t="s">
        <v>23</v>
      </c>
      <c r="E819" s="26" t="s">
        <v>6639</v>
      </c>
      <c r="F819" s="26"/>
      <c r="G819" s="26"/>
      <c r="H819" s="26"/>
    </row>
    <row r="820" ht="36" customHeight="1" spans="1:8">
      <c r="A820" s="26">
        <v>108</v>
      </c>
      <c r="B820" s="27">
        <v>0.006145833333334</v>
      </c>
      <c r="C820" s="27">
        <v>0.006215277777778</v>
      </c>
      <c r="D820" s="26" t="s">
        <v>65</v>
      </c>
      <c r="E820" s="26" t="s">
        <v>6640</v>
      </c>
      <c r="F820" s="26"/>
      <c r="G820" s="26"/>
      <c r="H820" s="26"/>
    </row>
    <row r="821" customHeight="1" spans="1:8">
      <c r="A821" s="26">
        <v>109</v>
      </c>
      <c r="B821" s="27">
        <v>0.00625</v>
      </c>
      <c r="C821" s="27">
        <v>0.006261574074075</v>
      </c>
      <c r="D821" s="26" t="s">
        <v>65</v>
      </c>
      <c r="E821" s="26" t="s">
        <v>6641</v>
      </c>
      <c r="F821" s="26"/>
      <c r="G821" s="26"/>
      <c r="H821" s="26"/>
    </row>
    <row r="822" customHeight="1" spans="1:8">
      <c r="A822" s="26">
        <v>110</v>
      </c>
      <c r="B822" s="27">
        <v>0.006550925925926</v>
      </c>
      <c r="C822" s="27">
        <v>0.006574074074075</v>
      </c>
      <c r="D822" s="26" t="s">
        <v>29</v>
      </c>
      <c r="E822" s="26" t="s">
        <v>6642</v>
      </c>
      <c r="F822" s="26"/>
      <c r="G822" s="26"/>
      <c r="H822" s="26"/>
    </row>
    <row r="823" ht="36" customHeight="1" spans="1:8">
      <c r="A823" s="26">
        <v>111</v>
      </c>
      <c r="B823" s="27">
        <v>0.006585648148149</v>
      </c>
      <c r="C823" s="27">
        <v>0.006655092592593</v>
      </c>
      <c r="D823" s="26" t="s">
        <v>27</v>
      </c>
      <c r="E823" s="26" t="s">
        <v>6643</v>
      </c>
      <c r="F823" s="26"/>
      <c r="G823" s="26"/>
      <c r="H823" s="26"/>
    </row>
    <row r="824" customHeight="1" spans="1:8">
      <c r="A824" s="26">
        <v>112</v>
      </c>
      <c r="B824" s="27">
        <v>0.006655092592593</v>
      </c>
      <c r="C824" s="27">
        <v>0.006666666666667</v>
      </c>
      <c r="D824" s="26" t="s">
        <v>29</v>
      </c>
      <c r="E824" s="26" t="s">
        <v>6644</v>
      </c>
      <c r="F824" s="26"/>
      <c r="G824" s="26"/>
      <c r="H824" s="26"/>
    </row>
    <row r="825" customHeight="1" spans="1:8">
      <c r="A825" s="26">
        <v>113</v>
      </c>
      <c r="B825" s="27">
        <v>0.006712962962963</v>
      </c>
      <c r="C825" s="27">
        <v>0.006724537037038</v>
      </c>
      <c r="D825" s="26" t="s">
        <v>27</v>
      </c>
      <c r="E825" s="26" t="s">
        <v>6645</v>
      </c>
      <c r="F825" s="26"/>
      <c r="G825" s="26"/>
      <c r="H825" s="26"/>
    </row>
    <row r="826" customHeight="1" spans="1:8">
      <c r="A826" s="26">
        <v>114</v>
      </c>
      <c r="B826" s="27">
        <v>0.006712962962963</v>
      </c>
      <c r="C826" s="27">
        <v>0.006782407407408</v>
      </c>
      <c r="D826" s="26" t="s">
        <v>29</v>
      </c>
      <c r="E826" s="26" t="s">
        <v>6646</v>
      </c>
      <c r="F826" s="26"/>
      <c r="G826" s="26"/>
      <c r="H826" s="26"/>
    </row>
    <row r="827" customHeight="1" spans="1:8">
      <c r="A827" s="26">
        <v>115</v>
      </c>
      <c r="B827" s="27">
        <v>0.006782407407408</v>
      </c>
      <c r="C827" s="27">
        <v>0.006840277777778</v>
      </c>
      <c r="D827" s="26" t="s">
        <v>27</v>
      </c>
      <c r="E827" s="26" t="s">
        <v>6647</v>
      </c>
      <c r="F827" s="26"/>
      <c r="G827" s="26"/>
      <c r="H827" s="26"/>
    </row>
    <row r="828" customHeight="1" spans="1:8">
      <c r="A828" s="26">
        <v>116</v>
      </c>
      <c r="B828" s="27">
        <v>0.006863425925926</v>
      </c>
      <c r="C828" s="27">
        <v>0.006875</v>
      </c>
      <c r="D828" s="26" t="s">
        <v>65</v>
      </c>
      <c r="E828" s="26" t="s">
        <v>6648</v>
      </c>
      <c r="F828" s="26"/>
      <c r="G828" s="26"/>
      <c r="H828" s="26"/>
    </row>
    <row r="829" ht="28.5" customHeight="1" spans="1:8">
      <c r="A829" s="26">
        <v>117</v>
      </c>
      <c r="B829" s="27">
        <v>0.006875</v>
      </c>
      <c r="C829" s="27">
        <v>0.006909722222223</v>
      </c>
      <c r="D829" s="26" t="s">
        <v>29</v>
      </c>
      <c r="E829" s="26" t="s">
        <v>6649</v>
      </c>
      <c r="F829" s="26" t="s">
        <v>6650</v>
      </c>
      <c r="G829" s="26"/>
      <c r="H829" s="26"/>
    </row>
    <row r="830" ht="32.55" spans="1:8">
      <c r="A830" s="26">
        <v>118</v>
      </c>
      <c r="B830" s="27">
        <v>0.006932870370371</v>
      </c>
      <c r="C830" s="27">
        <v>0.006932870370371</v>
      </c>
      <c r="D830" s="26" t="s">
        <v>65</v>
      </c>
      <c r="E830" s="26" t="s">
        <v>6651</v>
      </c>
      <c r="F830" s="26" t="s">
        <v>6652</v>
      </c>
      <c r="G830" s="26"/>
      <c r="H830" s="26"/>
    </row>
    <row r="831" ht="48.75" customHeight="1" spans="1:8">
      <c r="A831" s="26">
        <v>119</v>
      </c>
      <c r="B831" s="27">
        <v>0.006967592592593</v>
      </c>
      <c r="C831" s="27">
        <v>0.007013888888889</v>
      </c>
      <c r="D831" s="26" t="s">
        <v>23</v>
      </c>
      <c r="E831" s="26" t="s">
        <v>6653</v>
      </c>
      <c r="F831" s="26"/>
      <c r="G831" s="26"/>
      <c r="H831" s="26"/>
    </row>
    <row r="832" customHeight="1" spans="1:8">
      <c r="A832" s="26">
        <v>120</v>
      </c>
      <c r="B832" s="27">
        <v>0.007013888888889</v>
      </c>
      <c r="C832" s="27">
        <v>0.007048611111112</v>
      </c>
      <c r="D832" s="26" t="s">
        <v>65</v>
      </c>
      <c r="E832" s="26" t="s">
        <v>6654</v>
      </c>
      <c r="F832" s="26"/>
      <c r="G832" s="26"/>
      <c r="H832" s="26"/>
    </row>
    <row r="833" customHeight="1" spans="1:8">
      <c r="A833" s="26">
        <v>121</v>
      </c>
      <c r="B833" s="27">
        <v>0.007152777777778</v>
      </c>
      <c r="C833" s="27">
        <v>0.007222222222223</v>
      </c>
      <c r="D833" s="26" t="s">
        <v>65</v>
      </c>
      <c r="E833" s="26" t="s">
        <v>6655</v>
      </c>
      <c r="F833" s="26"/>
      <c r="G833" s="26"/>
      <c r="H833" s="26"/>
    </row>
    <row r="834" customHeight="1" spans="1:8">
      <c r="A834" s="26">
        <v>122</v>
      </c>
      <c r="B834" s="27">
        <v>0.007280092592593</v>
      </c>
      <c r="C834" s="27">
        <v>0.007314814814815</v>
      </c>
      <c r="D834" s="26" t="s">
        <v>65</v>
      </c>
      <c r="E834" s="26" t="s">
        <v>6656</v>
      </c>
      <c r="F834" s="26"/>
      <c r="G834" s="26"/>
      <c r="H834" s="26"/>
    </row>
    <row r="835" customHeight="1" spans="1:8">
      <c r="A835" s="26">
        <v>123</v>
      </c>
      <c r="B835" s="27">
        <v>0.007581018518519</v>
      </c>
      <c r="C835" s="27">
        <v>0.007638888888889</v>
      </c>
      <c r="D835" s="26" t="s">
        <v>29</v>
      </c>
      <c r="E835" s="26" t="s">
        <v>6657</v>
      </c>
      <c r="F835" s="26" t="s">
        <v>6091</v>
      </c>
      <c r="G835" s="26"/>
      <c r="H835" s="26"/>
    </row>
    <row r="836" customHeight="1" spans="1:8">
      <c r="A836" s="26">
        <v>124</v>
      </c>
      <c r="B836" s="27">
        <v>0.007650462962963</v>
      </c>
      <c r="C836" s="27">
        <v>0.007662037037038</v>
      </c>
      <c r="D836" s="26" t="s">
        <v>65</v>
      </c>
      <c r="E836" s="26" t="s">
        <v>6658</v>
      </c>
      <c r="F836" s="26"/>
      <c r="G836" s="26"/>
      <c r="H836" s="26"/>
    </row>
    <row r="837" customHeight="1" spans="1:8">
      <c r="A837" s="26">
        <v>125</v>
      </c>
      <c r="B837" s="27">
        <v>0.007662037037038</v>
      </c>
      <c r="C837" s="27">
        <v>0.007685185185186</v>
      </c>
      <c r="D837" s="26" t="s">
        <v>27</v>
      </c>
      <c r="E837" s="26" t="s">
        <v>6659</v>
      </c>
      <c r="F837" s="26"/>
      <c r="G837" s="26"/>
      <c r="H837" s="26"/>
    </row>
    <row r="838" customHeight="1" spans="1:8">
      <c r="A838" s="26">
        <v>126</v>
      </c>
      <c r="B838" s="27">
        <v>0.007685185185186</v>
      </c>
      <c r="C838" s="27">
        <v>0.007731481481482</v>
      </c>
      <c r="D838" s="26" t="s">
        <v>29</v>
      </c>
      <c r="E838" s="26" t="s">
        <v>6660</v>
      </c>
      <c r="F838" s="26"/>
      <c r="G838" s="26"/>
      <c r="H838" s="26"/>
    </row>
    <row r="839" customHeight="1" spans="1:8">
      <c r="A839" s="26">
        <v>127</v>
      </c>
      <c r="B839" s="27">
        <v>0.007766203703704</v>
      </c>
      <c r="C839" s="27">
        <v>0.007777777777778</v>
      </c>
      <c r="D839" s="26" t="s">
        <v>65</v>
      </c>
      <c r="E839" s="26" t="s">
        <v>6661</v>
      </c>
      <c r="F839" s="26"/>
      <c r="G839" s="26"/>
      <c r="H839" s="26"/>
    </row>
    <row r="840" customHeight="1" spans="1:8">
      <c r="A840" s="26">
        <v>128</v>
      </c>
      <c r="B840" s="27">
        <v>0.008020833333334</v>
      </c>
      <c r="C840" s="27">
        <v>0.008078703703704</v>
      </c>
      <c r="D840" s="26" t="s">
        <v>65</v>
      </c>
      <c r="E840" s="26" t="s">
        <v>6662</v>
      </c>
      <c r="F840" s="26"/>
      <c r="G840" s="26"/>
      <c r="H840" s="26"/>
    </row>
    <row r="841" customHeight="1" spans="1:8">
      <c r="A841" s="26">
        <v>129</v>
      </c>
      <c r="B841" s="27">
        <v>0.008136574074075</v>
      </c>
      <c r="C841" s="27">
        <v>0.008159722222223</v>
      </c>
      <c r="D841" s="26" t="s">
        <v>23</v>
      </c>
      <c r="E841" s="26" t="s">
        <v>6663</v>
      </c>
      <c r="F841" s="26" t="s">
        <v>6135</v>
      </c>
      <c r="G841" s="26"/>
      <c r="H841" s="26"/>
    </row>
    <row r="842" customHeight="1" spans="1:8">
      <c r="A842" s="26">
        <v>130</v>
      </c>
      <c r="B842" s="27">
        <v>0.008171296296297</v>
      </c>
      <c r="C842" s="27">
        <v>0.008217592592593</v>
      </c>
      <c r="D842" s="26" t="s">
        <v>65</v>
      </c>
      <c r="E842" s="26" t="s">
        <v>6664</v>
      </c>
      <c r="F842" s="26"/>
      <c r="G842" s="26"/>
      <c r="H842" s="26"/>
    </row>
    <row r="843" customHeight="1" spans="1:8">
      <c r="A843" s="26">
        <v>131</v>
      </c>
      <c r="B843" s="27">
        <v>0.008217592592593</v>
      </c>
      <c r="C843" s="27">
        <v>0.008229166666667</v>
      </c>
      <c r="D843" s="26" t="s">
        <v>27</v>
      </c>
      <c r="E843" s="26" t="s">
        <v>6665</v>
      </c>
      <c r="F843" s="26"/>
      <c r="G843" s="26"/>
      <c r="H843" s="26"/>
    </row>
    <row r="844" ht="38.25" customHeight="1" spans="1:8">
      <c r="A844" s="26">
        <v>132</v>
      </c>
      <c r="B844" s="27">
        <v>0.008252314814815</v>
      </c>
      <c r="C844" s="27">
        <v>0.00837962962963</v>
      </c>
      <c r="D844" s="26" t="s">
        <v>65</v>
      </c>
      <c r="E844" s="26" t="s">
        <v>6666</v>
      </c>
      <c r="F844" s="26" t="s">
        <v>6667</v>
      </c>
      <c r="G844" s="26"/>
      <c r="H844" s="26"/>
    </row>
    <row r="845" customHeight="1" spans="1:8">
      <c r="A845" s="26">
        <v>133</v>
      </c>
      <c r="B845" s="27">
        <v>0.008368055555556</v>
      </c>
      <c r="C845" s="27">
        <v>0.008391203703704</v>
      </c>
      <c r="D845" s="26" t="s">
        <v>27</v>
      </c>
      <c r="E845" s="26" t="s">
        <v>6668</v>
      </c>
      <c r="F845" s="26"/>
      <c r="G845" s="26"/>
      <c r="H845" s="26"/>
    </row>
    <row r="846" ht="40.5" customHeight="1" spans="1:8">
      <c r="A846" s="26">
        <v>134</v>
      </c>
      <c r="B846" s="27">
        <v>0.008414351851852</v>
      </c>
      <c r="C846" s="27">
        <v>0.008472222222223</v>
      </c>
      <c r="D846" s="26" t="s">
        <v>65</v>
      </c>
      <c r="E846" s="26" t="s">
        <v>6669</v>
      </c>
      <c r="F846" s="26"/>
      <c r="G846" s="26"/>
      <c r="H846" s="26"/>
    </row>
    <row r="847" customHeight="1" spans="1:8">
      <c r="A847" s="26">
        <v>135</v>
      </c>
      <c r="B847" s="27">
        <v>0.008530092592593</v>
      </c>
      <c r="C847" s="27">
        <v>0.008553240740741</v>
      </c>
      <c r="D847" s="26" t="s">
        <v>27</v>
      </c>
      <c r="E847" s="26" t="s">
        <v>6333</v>
      </c>
      <c r="F847" s="26"/>
      <c r="G847" s="26"/>
      <c r="H847" s="26"/>
    </row>
    <row r="848" customHeight="1" spans="1:8">
      <c r="A848" s="26">
        <v>136</v>
      </c>
      <c r="B848" s="27">
        <v>0.008553240740741</v>
      </c>
      <c r="C848" s="27">
        <v>0.008587962962963</v>
      </c>
      <c r="D848" s="26" t="s">
        <v>65</v>
      </c>
      <c r="E848" s="26" t="s">
        <v>6670</v>
      </c>
      <c r="F848" s="26"/>
      <c r="G848" s="26"/>
      <c r="H848" s="26"/>
    </row>
    <row r="849" customHeight="1" spans="1:8">
      <c r="A849" s="26">
        <v>137</v>
      </c>
      <c r="B849" s="27">
        <v>0.008576388888889</v>
      </c>
      <c r="C849" s="27">
        <v>0.008587962962963</v>
      </c>
      <c r="D849" s="26" t="s">
        <v>29</v>
      </c>
      <c r="E849" s="26" t="s">
        <v>6671</v>
      </c>
      <c r="F849" s="26"/>
      <c r="G849" s="26"/>
      <c r="H849" s="26"/>
    </row>
    <row r="850" customHeight="1" spans="1:8">
      <c r="A850" s="26">
        <v>138</v>
      </c>
      <c r="B850" s="27">
        <v>0.008599537037038</v>
      </c>
      <c r="C850" s="27">
        <v>0.008622685185186</v>
      </c>
      <c r="D850" s="26" t="s">
        <v>27</v>
      </c>
      <c r="E850" s="26" t="s">
        <v>6672</v>
      </c>
      <c r="F850" s="26"/>
      <c r="G850" s="26"/>
      <c r="H850" s="26"/>
    </row>
    <row r="851" customHeight="1" spans="1:8">
      <c r="A851" s="26">
        <v>139</v>
      </c>
      <c r="B851" s="27">
        <v>0.00863425925926</v>
      </c>
      <c r="C851" s="27">
        <v>0.008703703703704</v>
      </c>
      <c r="D851" s="26" t="s">
        <v>29</v>
      </c>
      <c r="E851" s="26" t="s">
        <v>6673</v>
      </c>
      <c r="F851" s="26"/>
      <c r="G851" s="26"/>
      <c r="H851" s="26"/>
    </row>
    <row r="852" customHeight="1" spans="1:8">
      <c r="A852" s="26">
        <v>140</v>
      </c>
      <c r="B852" s="27">
        <v>0.008680555555556</v>
      </c>
      <c r="C852" s="27">
        <v>0.008738425925926</v>
      </c>
      <c r="D852" s="26" t="s">
        <v>27</v>
      </c>
      <c r="E852" s="26" t="s">
        <v>6674</v>
      </c>
      <c r="F852" s="26"/>
      <c r="G852" s="26"/>
      <c r="H852" s="26"/>
    </row>
    <row r="853" customHeight="1" spans="1:8">
      <c r="A853" s="26">
        <v>141</v>
      </c>
      <c r="B853" s="27">
        <v>0.008738425925926</v>
      </c>
      <c r="C853" s="27">
        <v>0.008738425925926</v>
      </c>
      <c r="D853" s="26" t="s">
        <v>29</v>
      </c>
      <c r="E853" s="26" t="s">
        <v>6675</v>
      </c>
      <c r="F853" s="26"/>
      <c r="G853" s="26"/>
      <c r="H853" s="26"/>
    </row>
    <row r="854" customHeight="1" spans="1:8">
      <c r="A854" s="26">
        <v>142</v>
      </c>
      <c r="B854" s="27">
        <v>0.008796296296297</v>
      </c>
      <c r="C854" s="27">
        <v>0.008819444444445</v>
      </c>
      <c r="D854" s="26" t="s">
        <v>29</v>
      </c>
      <c r="E854" s="26" t="s">
        <v>6676</v>
      </c>
      <c r="F854" s="26"/>
      <c r="G854" s="26"/>
      <c r="H854" s="26"/>
    </row>
    <row r="855" ht="39" customHeight="1" spans="1:8">
      <c r="A855" s="26">
        <v>143</v>
      </c>
      <c r="B855" s="27">
        <v>0.008842592592593</v>
      </c>
      <c r="C855" s="27">
        <v>0.008854166666667</v>
      </c>
      <c r="D855" s="26" t="s">
        <v>65</v>
      </c>
      <c r="E855" s="26" t="s">
        <v>590</v>
      </c>
      <c r="F855" s="26" t="s">
        <v>6677</v>
      </c>
      <c r="G855" s="26"/>
      <c r="H855" s="26"/>
    </row>
    <row r="856" customHeight="1" spans="1:8">
      <c r="A856" s="26">
        <v>144</v>
      </c>
      <c r="B856" s="27">
        <v>0.008877314814815</v>
      </c>
      <c r="C856" s="27">
        <v>0.008935185185186</v>
      </c>
      <c r="D856" s="26" t="s">
        <v>65</v>
      </c>
      <c r="E856" s="26" t="s">
        <v>6678</v>
      </c>
      <c r="F856" s="26" t="s">
        <v>6679</v>
      </c>
      <c r="G856" s="26"/>
      <c r="H856" s="26"/>
    </row>
    <row r="857" customHeight="1" spans="1:8">
      <c r="A857" s="26">
        <v>145</v>
      </c>
      <c r="B857" s="27">
        <v>0.009027777777778</v>
      </c>
      <c r="C857" s="27">
        <v>0.009039351851852</v>
      </c>
      <c r="D857" s="26" t="s">
        <v>29</v>
      </c>
      <c r="E857" s="26" t="s">
        <v>6680</v>
      </c>
      <c r="F857" s="26"/>
      <c r="G857" s="26"/>
      <c r="H857" s="26"/>
    </row>
    <row r="858" customHeight="1" spans="1:8">
      <c r="A858" s="26">
        <v>146</v>
      </c>
      <c r="B858" s="27">
        <v>0.009027777777778</v>
      </c>
      <c r="C858" s="27">
        <v>0.009050925925926</v>
      </c>
      <c r="D858" s="26" t="s">
        <v>27</v>
      </c>
      <c r="E858" s="26" t="s">
        <v>6681</v>
      </c>
      <c r="F858" s="26"/>
      <c r="G858" s="26"/>
      <c r="H858" s="26"/>
    </row>
    <row r="859" customHeight="1" spans="1:8">
      <c r="A859" s="26">
        <v>147</v>
      </c>
      <c r="B859" s="27">
        <v>0.009050925925926</v>
      </c>
      <c r="C859" s="27">
        <v>0.009108796296297</v>
      </c>
      <c r="D859" s="26" t="s">
        <v>29</v>
      </c>
      <c r="E859" s="26" t="s">
        <v>6682</v>
      </c>
      <c r="F859" s="26"/>
      <c r="G859" s="26"/>
      <c r="H859" s="26"/>
    </row>
    <row r="860" customHeight="1" spans="1:8">
      <c r="A860" s="26">
        <v>148</v>
      </c>
      <c r="B860" s="27">
        <v>0.009108796296297</v>
      </c>
      <c r="C860" s="27">
        <v>0.009120370370371</v>
      </c>
      <c r="D860" s="26" t="s">
        <v>65</v>
      </c>
      <c r="E860" s="26" t="s">
        <v>6683</v>
      </c>
      <c r="F860" s="26"/>
      <c r="G860" s="26"/>
      <c r="H860" s="26"/>
    </row>
    <row r="861" customHeight="1" spans="1:8">
      <c r="A861" s="26">
        <v>149</v>
      </c>
      <c r="B861" s="27">
        <v>0.009120370370371</v>
      </c>
      <c r="C861" s="27">
        <v>0.009131944444445</v>
      </c>
      <c r="D861" s="26" t="s">
        <v>27</v>
      </c>
      <c r="E861" s="26" t="s">
        <v>6684</v>
      </c>
      <c r="F861" s="26"/>
      <c r="G861" s="26"/>
      <c r="H861" s="26"/>
    </row>
    <row r="862" customHeight="1" spans="1:8">
      <c r="A862" s="26">
        <v>150</v>
      </c>
      <c r="B862" s="27">
        <v>0.009131944444445</v>
      </c>
      <c r="C862" s="27">
        <v>0.009131944444445</v>
      </c>
      <c r="D862" s="26" t="s">
        <v>29</v>
      </c>
      <c r="E862" s="26" t="s">
        <v>233</v>
      </c>
      <c r="F862" s="26"/>
      <c r="G862" s="26"/>
      <c r="H862" s="26"/>
    </row>
    <row r="863" ht="35.25" customHeight="1" spans="1:8">
      <c r="A863" s="26">
        <v>151</v>
      </c>
      <c r="B863" s="27">
        <v>0.009155092592593</v>
      </c>
      <c r="C863" s="27">
        <v>0.009236111111112</v>
      </c>
      <c r="D863" s="26" t="s">
        <v>65</v>
      </c>
      <c r="E863" s="26" t="s">
        <v>6685</v>
      </c>
      <c r="F863" s="26"/>
      <c r="G863" s="26"/>
      <c r="H863" s="26"/>
    </row>
    <row r="864" customHeight="1" spans="1:8">
      <c r="A864" s="26">
        <v>152</v>
      </c>
      <c r="B864" s="27">
        <v>0.009270833333334</v>
      </c>
      <c r="C864" s="27">
        <v>0.009293981481482</v>
      </c>
      <c r="D864" s="26" t="s">
        <v>65</v>
      </c>
      <c r="E864" s="26" t="s">
        <v>6686</v>
      </c>
      <c r="F864" s="26"/>
      <c r="G864" s="26"/>
      <c r="H864" s="26"/>
    </row>
    <row r="865" customHeight="1" spans="1:8">
      <c r="A865" s="26">
        <v>153</v>
      </c>
      <c r="B865" s="27">
        <v>0.009351851851852</v>
      </c>
      <c r="C865" s="27">
        <v>0.009375</v>
      </c>
      <c r="D865" s="26" t="s">
        <v>65</v>
      </c>
      <c r="E865" s="70" t="s">
        <v>6687</v>
      </c>
      <c r="F865" s="26" t="s">
        <v>6091</v>
      </c>
      <c r="G865" s="26"/>
      <c r="H865" s="26"/>
    </row>
    <row r="866" customHeight="1" spans="1:8">
      <c r="A866" s="26">
        <v>154</v>
      </c>
      <c r="B866" s="27">
        <v>0.009375</v>
      </c>
      <c r="C866" s="27">
        <v>0.009386574074075</v>
      </c>
      <c r="D866" s="26" t="s">
        <v>27</v>
      </c>
      <c r="E866" s="26" t="s">
        <v>317</v>
      </c>
      <c r="F866" s="26"/>
      <c r="G866" s="26"/>
      <c r="H866" s="26"/>
    </row>
    <row r="867" customHeight="1" spans="1:8">
      <c r="A867" s="26">
        <v>155</v>
      </c>
      <c r="B867" s="27">
        <v>0.009803240740741</v>
      </c>
      <c r="C867" s="27">
        <v>0.009814814814815</v>
      </c>
      <c r="D867" s="26" t="s">
        <v>65</v>
      </c>
      <c r="E867" s="26" t="s">
        <v>6688</v>
      </c>
      <c r="F867" s="26"/>
      <c r="G867" s="26"/>
      <c r="H867" s="26"/>
    </row>
    <row r="868" customHeight="1" spans="1:8">
      <c r="A868" s="26">
        <v>156</v>
      </c>
      <c r="B868" s="27">
        <v>0.009861111111112</v>
      </c>
      <c r="C868" s="27">
        <v>0.00988425925926</v>
      </c>
      <c r="D868" s="26" t="s">
        <v>27</v>
      </c>
      <c r="E868" s="26" t="s">
        <v>6689</v>
      </c>
      <c r="F868" s="26"/>
      <c r="G868" s="26"/>
      <c r="H868" s="26"/>
    </row>
    <row r="869" customHeight="1" spans="1:8">
      <c r="A869" s="26">
        <v>157</v>
      </c>
      <c r="B869" s="27">
        <v>0.009907407407408</v>
      </c>
      <c r="C869" s="27">
        <v>0.009953703703704</v>
      </c>
      <c r="D869" s="26" t="s">
        <v>29</v>
      </c>
      <c r="E869" s="26" t="s">
        <v>6690</v>
      </c>
      <c r="F869" s="26"/>
      <c r="G869" s="26"/>
      <c r="H869" s="26"/>
    </row>
    <row r="870" customHeight="1" spans="1:8">
      <c r="A870" s="26">
        <v>158</v>
      </c>
      <c r="B870" s="27">
        <v>0.009930555555556</v>
      </c>
      <c r="C870" s="27">
        <v>0.009953703703704</v>
      </c>
      <c r="D870" s="26" t="s">
        <v>65</v>
      </c>
      <c r="E870" s="26" t="s">
        <v>6691</v>
      </c>
      <c r="F870" s="26"/>
      <c r="G870" s="26"/>
      <c r="H870" s="26"/>
    </row>
    <row r="871" customHeight="1" spans="1:8">
      <c r="A871" s="26">
        <v>159</v>
      </c>
      <c r="B871" s="27">
        <v>0.009965277777778</v>
      </c>
      <c r="C871" s="27">
        <v>0.009988425925926</v>
      </c>
      <c r="D871" s="26" t="s">
        <v>27</v>
      </c>
      <c r="E871" s="26" t="s">
        <v>6692</v>
      </c>
      <c r="F871" s="26"/>
      <c r="G871" s="26"/>
      <c r="H871" s="26"/>
    </row>
    <row r="872" customHeight="1" spans="1:8">
      <c r="A872" s="26">
        <v>160</v>
      </c>
      <c r="B872" s="27">
        <v>0.010023148148149</v>
      </c>
      <c r="C872" s="27">
        <v>0.010034722222223</v>
      </c>
      <c r="D872" s="26" t="s">
        <v>27</v>
      </c>
      <c r="E872" s="26" t="s">
        <v>6693</v>
      </c>
      <c r="F872" s="26"/>
      <c r="G872" s="26"/>
      <c r="H872" s="26"/>
    </row>
    <row r="873" customHeight="1" spans="1:8">
      <c r="A873" s="26">
        <v>161</v>
      </c>
      <c r="B873" s="27">
        <v>0.010173611111112</v>
      </c>
      <c r="C873" s="27">
        <v>0.01019675925926</v>
      </c>
      <c r="D873" s="26" t="s">
        <v>65</v>
      </c>
      <c r="E873" s="26" t="s">
        <v>6694</v>
      </c>
      <c r="F873" s="26" t="s">
        <v>6091</v>
      </c>
      <c r="G873" s="26"/>
      <c r="H873" s="26"/>
    </row>
    <row r="874" customHeight="1" spans="1:8">
      <c r="A874" s="26">
        <v>162</v>
      </c>
      <c r="B874" s="27">
        <v>0.01019675925926</v>
      </c>
      <c r="C874" s="27">
        <v>0.010208333333334</v>
      </c>
      <c r="D874" s="26" t="s">
        <v>29</v>
      </c>
      <c r="E874" s="26" t="s">
        <v>6695</v>
      </c>
      <c r="F874" s="26"/>
      <c r="G874" s="26"/>
      <c r="H874" s="26"/>
    </row>
    <row r="875" customHeight="1" spans="1:8">
      <c r="A875" s="26">
        <v>163</v>
      </c>
      <c r="B875" s="27">
        <v>0.01019675925926</v>
      </c>
      <c r="C875" s="27">
        <v>0.010219907407408</v>
      </c>
      <c r="D875" s="26" t="s">
        <v>27</v>
      </c>
      <c r="E875" s="26" t="s">
        <v>6696</v>
      </c>
      <c r="F875" s="26" t="s">
        <v>6135</v>
      </c>
      <c r="G875" s="26"/>
      <c r="H875" s="26"/>
    </row>
    <row r="876" customHeight="1" spans="1:8">
      <c r="A876" s="26">
        <v>164</v>
      </c>
      <c r="B876" s="27">
        <v>0.01025462962963</v>
      </c>
      <c r="C876" s="27">
        <v>0.010289351851852</v>
      </c>
      <c r="D876" s="26" t="s">
        <v>65</v>
      </c>
      <c r="E876" s="26" t="s">
        <v>6697</v>
      </c>
      <c r="F876" s="26"/>
      <c r="G876" s="26"/>
      <c r="H876" s="26"/>
    </row>
    <row r="877" customHeight="1" spans="1:8">
      <c r="A877" s="26">
        <v>165</v>
      </c>
      <c r="B877" s="27">
        <v>0.010324074074075</v>
      </c>
      <c r="C877" s="27">
        <v>0.010335648148149</v>
      </c>
      <c r="D877" s="26" t="s">
        <v>65</v>
      </c>
      <c r="E877" s="26" t="s">
        <v>6698</v>
      </c>
      <c r="F877" s="26"/>
      <c r="G877" s="26"/>
      <c r="H877" s="26"/>
    </row>
    <row r="878" customHeight="1" spans="1:8">
      <c r="A878" s="26">
        <v>166</v>
      </c>
      <c r="B878" s="27">
        <v>0.010335648148149</v>
      </c>
      <c r="C878" s="27">
        <v>0.010358796296297</v>
      </c>
      <c r="D878" s="26" t="s">
        <v>29</v>
      </c>
      <c r="E878" s="26" t="s">
        <v>6699</v>
      </c>
      <c r="F878" s="26"/>
      <c r="G878" s="26"/>
      <c r="H878" s="26"/>
    </row>
    <row r="879" customHeight="1" spans="1:8">
      <c r="A879" s="26">
        <v>167</v>
      </c>
      <c r="B879" s="27">
        <v>0.010370370370371</v>
      </c>
      <c r="C879" s="27">
        <v>0.010405092592593</v>
      </c>
      <c r="D879" s="26" t="s">
        <v>27</v>
      </c>
      <c r="E879" s="26" t="s">
        <v>6700</v>
      </c>
      <c r="F879" s="26"/>
      <c r="G879" s="26"/>
      <c r="H879" s="26"/>
    </row>
    <row r="880" customHeight="1" spans="1:8">
      <c r="A880" s="26">
        <v>168</v>
      </c>
      <c r="B880" s="27">
        <v>0.010405092592593</v>
      </c>
      <c r="C880" s="27">
        <v>0.010451388888889</v>
      </c>
      <c r="D880" s="26" t="s">
        <v>65</v>
      </c>
      <c r="E880" s="26" t="s">
        <v>6701</v>
      </c>
      <c r="F880" s="26"/>
      <c r="G880" s="26"/>
      <c r="H880" s="26"/>
    </row>
    <row r="881" customHeight="1" spans="1:8">
      <c r="A881" s="26">
        <v>169</v>
      </c>
      <c r="B881" s="27">
        <v>0.010474537037038</v>
      </c>
      <c r="C881" s="27">
        <v>0.010497685185186</v>
      </c>
      <c r="D881" s="26" t="s">
        <v>27</v>
      </c>
      <c r="E881" s="26" t="s">
        <v>6702</v>
      </c>
      <c r="F881" s="26"/>
      <c r="G881" s="26"/>
      <c r="H881" s="26"/>
    </row>
    <row r="882" customHeight="1" spans="1:8">
      <c r="A882" s="26">
        <v>170</v>
      </c>
      <c r="B882" s="27">
        <v>0.010497685185186</v>
      </c>
      <c r="C882" s="27">
        <v>0.010520833333334</v>
      </c>
      <c r="D882" s="26" t="s">
        <v>29</v>
      </c>
      <c r="E882" s="26" t="s">
        <v>6703</v>
      </c>
      <c r="F882" s="26"/>
      <c r="G882" s="26"/>
      <c r="H882" s="26"/>
    </row>
    <row r="883" customHeight="1" spans="1:8">
      <c r="A883" s="26">
        <v>171</v>
      </c>
      <c r="B883" s="27">
        <v>0.010520833333334</v>
      </c>
      <c r="C883" s="27">
        <v>0.010543981481482</v>
      </c>
      <c r="D883" s="26" t="s">
        <v>27</v>
      </c>
      <c r="E883" s="26" t="s">
        <v>6704</v>
      </c>
      <c r="F883" s="26"/>
      <c r="G883" s="26"/>
      <c r="H883" s="26"/>
    </row>
    <row r="884" customHeight="1" spans="1:8">
      <c r="A884" s="26">
        <v>172</v>
      </c>
      <c r="B884" s="27">
        <v>0.010543981481482</v>
      </c>
      <c r="C884" s="27">
        <v>0.010543981481482</v>
      </c>
      <c r="D884" s="26" t="s">
        <v>29</v>
      </c>
      <c r="E884" s="26" t="s">
        <v>119</v>
      </c>
      <c r="F884" s="26"/>
      <c r="G884" s="26"/>
      <c r="H884" s="26"/>
    </row>
    <row r="885" customHeight="1" spans="1:8">
      <c r="A885" s="26"/>
      <c r="B885" s="27"/>
      <c r="C885" s="27"/>
      <c r="D885" s="26"/>
      <c r="E885" s="26"/>
      <c r="F885" s="26"/>
      <c r="G885" s="26"/>
      <c r="H885" s="26"/>
    </row>
    <row r="886" customHeight="1" spans="1:8">
      <c r="A886" s="26"/>
      <c r="B886" s="27"/>
      <c r="C886" s="27"/>
      <c r="D886" s="26"/>
      <c r="E886" s="26"/>
      <c r="F886" s="26"/>
      <c r="G886" s="26"/>
      <c r="H886" s="26"/>
    </row>
    <row r="887" customHeight="1" spans="1:8">
      <c r="A887" s="26"/>
      <c r="B887" s="27"/>
      <c r="C887" s="27"/>
      <c r="D887" s="26"/>
      <c r="E887" s="26"/>
      <c r="F887" s="26"/>
      <c r="G887" s="26"/>
      <c r="H887" s="26"/>
    </row>
    <row r="888" customHeight="1" spans="1:8">
      <c r="A888" s="26"/>
      <c r="B888" s="27"/>
      <c r="C888" s="27"/>
      <c r="D888" s="26"/>
      <c r="E888" s="26"/>
      <c r="F888" s="26"/>
      <c r="G888" s="26"/>
      <c r="H888" s="26"/>
    </row>
    <row r="889" customHeight="1" spans="1:8">
      <c r="A889" s="26"/>
      <c r="B889" s="27"/>
      <c r="C889" s="27"/>
      <c r="D889" s="26"/>
      <c r="E889" s="26"/>
      <c r="F889" s="26"/>
      <c r="G889" s="26"/>
      <c r="H889" s="26"/>
    </row>
    <row r="890" customHeight="1" spans="1:8">
      <c r="A890" s="26"/>
      <c r="B890" s="27"/>
      <c r="C890" s="27"/>
      <c r="D890" s="26"/>
      <c r="E890" s="26"/>
      <c r="F890" s="26"/>
      <c r="G890" s="26"/>
      <c r="H890" s="26"/>
    </row>
    <row r="891" customHeight="1" spans="1:8">
      <c r="A891" s="26"/>
      <c r="B891" s="27"/>
      <c r="C891" s="27"/>
      <c r="D891" s="26"/>
      <c r="E891" s="26"/>
      <c r="F891" s="26"/>
      <c r="G891" s="26"/>
      <c r="H891" s="26"/>
    </row>
    <row r="892" customHeight="1" spans="1:8">
      <c r="A892" s="26"/>
      <c r="B892" s="27"/>
      <c r="C892" s="27"/>
      <c r="D892" s="26"/>
      <c r="E892" s="26"/>
      <c r="F892" s="26"/>
      <c r="G892" s="26"/>
      <c r="H892" s="26"/>
    </row>
    <row r="893" customHeight="1" spans="1:8">
      <c r="A893" s="26"/>
      <c r="B893" s="27"/>
      <c r="C893" s="27"/>
      <c r="D893" s="26"/>
      <c r="E893" s="26"/>
      <c r="F893" s="26"/>
      <c r="G893" s="26"/>
      <c r="H893" s="26"/>
    </row>
    <row r="894" customHeight="1" spans="1:8">
      <c r="A894" s="26"/>
      <c r="B894" s="27"/>
      <c r="C894" s="27"/>
      <c r="D894" s="26"/>
      <c r="E894" s="26"/>
      <c r="F894" s="26"/>
      <c r="G894" s="26"/>
      <c r="H894" s="26"/>
    </row>
    <row r="895" customHeight="1" spans="1:8">
      <c r="A895" s="26"/>
      <c r="B895" s="27"/>
      <c r="C895" s="27"/>
      <c r="D895" s="26"/>
      <c r="E895" s="26"/>
      <c r="F895" s="26"/>
      <c r="G895" s="26"/>
      <c r="H895" s="26"/>
    </row>
    <row r="896" customHeight="1" spans="1:8">
      <c r="A896" s="26"/>
      <c r="B896" s="27"/>
      <c r="C896" s="27"/>
      <c r="D896" s="26"/>
      <c r="E896" s="26"/>
      <c r="F896" s="26"/>
      <c r="G896" s="26"/>
      <c r="H896" s="26"/>
    </row>
    <row r="897" customHeight="1" spans="1:8">
      <c r="A897" s="26"/>
      <c r="B897" s="27"/>
      <c r="C897" s="27"/>
      <c r="D897" s="26"/>
      <c r="E897" s="26"/>
      <c r="F897" s="26"/>
      <c r="G897" s="26"/>
      <c r="H897" s="26"/>
    </row>
    <row r="898" customHeight="1" spans="1:8">
      <c r="A898" s="26"/>
      <c r="B898" s="27"/>
      <c r="C898" s="27"/>
      <c r="D898" s="26"/>
      <c r="E898" s="26"/>
      <c r="F898" s="26"/>
      <c r="G898" s="26"/>
      <c r="H898" s="26"/>
    </row>
    <row r="899" customHeight="1" spans="1:8">
      <c r="A899" s="26"/>
      <c r="B899" s="27"/>
      <c r="C899" s="27"/>
      <c r="D899" s="26"/>
      <c r="E899" s="26"/>
      <c r="F899" s="26"/>
      <c r="G899" s="26"/>
      <c r="H899" s="26"/>
    </row>
    <row r="900" customHeight="1" spans="1:8">
      <c r="A900" s="26"/>
      <c r="B900" s="27"/>
      <c r="C900" s="27"/>
      <c r="D900" s="26"/>
      <c r="E900" s="26"/>
      <c r="F900" s="26"/>
      <c r="G900" s="26"/>
      <c r="H900" s="26"/>
    </row>
    <row r="901" customHeight="1" spans="1:8">
      <c r="A901" s="26"/>
      <c r="B901" s="27"/>
      <c r="C901" s="27"/>
      <c r="D901" s="26"/>
      <c r="E901" s="26"/>
      <c r="F901" s="26"/>
      <c r="G901" s="26"/>
      <c r="H901" s="26"/>
    </row>
    <row r="902" customHeight="1" spans="1:8">
      <c r="A902" s="26"/>
      <c r="B902" s="27"/>
      <c r="C902" s="27"/>
      <c r="D902" s="26"/>
      <c r="E902" s="26"/>
      <c r="F902" s="26"/>
      <c r="G902" s="26"/>
      <c r="H902" s="26"/>
    </row>
    <row r="903" customHeight="1" spans="1:8">
      <c r="A903" s="26"/>
      <c r="B903" s="27"/>
      <c r="C903" s="27"/>
      <c r="D903" s="26"/>
      <c r="E903" s="26"/>
      <c r="F903" s="26"/>
      <c r="G903" s="26"/>
      <c r="H903" s="26"/>
    </row>
    <row r="904" customHeight="1" spans="1:8">
      <c r="A904" s="26"/>
      <c r="B904" s="27"/>
      <c r="C904" s="27"/>
      <c r="D904" s="26"/>
      <c r="E904" s="26"/>
      <c r="F904" s="26"/>
      <c r="G904" s="26"/>
      <c r="H904" s="26"/>
    </row>
    <row r="905" customHeight="1" spans="1:8">
      <c r="A905" s="26"/>
      <c r="B905" s="27"/>
      <c r="C905" s="27"/>
      <c r="D905" s="26"/>
      <c r="E905" s="26"/>
      <c r="F905" s="26"/>
      <c r="G905" s="26"/>
      <c r="H905" s="26"/>
    </row>
    <row r="906" customHeight="1" spans="1:8">
      <c r="A906" s="26"/>
      <c r="B906" s="27"/>
      <c r="C906" s="27"/>
      <c r="D906" s="26"/>
      <c r="E906" s="26"/>
      <c r="F906" s="26"/>
      <c r="G906" s="26"/>
      <c r="H906" s="26"/>
    </row>
    <row r="907" customHeight="1" spans="1:8">
      <c r="A907" s="26"/>
      <c r="B907" s="27"/>
      <c r="C907" s="27"/>
      <c r="D907" s="26"/>
      <c r="E907" s="26"/>
      <c r="F907" s="26"/>
      <c r="G907" s="26"/>
      <c r="H907" s="26"/>
    </row>
    <row r="908" customHeight="1" spans="1:8">
      <c r="A908" s="26"/>
      <c r="B908" s="27"/>
      <c r="C908" s="27"/>
      <c r="D908" s="26"/>
      <c r="E908" s="26"/>
      <c r="F908" s="26"/>
      <c r="G908" s="26"/>
      <c r="H908" s="26"/>
    </row>
    <row r="909" customHeight="1" spans="1:8">
      <c r="A909" s="26"/>
      <c r="B909" s="27"/>
      <c r="C909" s="27"/>
      <c r="D909" s="26"/>
      <c r="E909" s="26"/>
      <c r="F909" s="26"/>
      <c r="G909" s="26"/>
      <c r="H909" s="26"/>
    </row>
    <row r="910" customHeight="1" spans="1:8">
      <c r="A910" s="26"/>
      <c r="B910" s="27"/>
      <c r="C910" s="27"/>
      <c r="D910" s="26"/>
      <c r="E910" s="26"/>
      <c r="F910" s="26"/>
      <c r="G910" s="26"/>
      <c r="H910" s="26"/>
    </row>
    <row r="911" customHeight="1" spans="1:8">
      <c r="A911" s="26"/>
      <c r="B911" s="27"/>
      <c r="C911" s="27"/>
      <c r="D911" s="26"/>
      <c r="E911" s="26"/>
      <c r="F911" s="26"/>
      <c r="G911" s="26"/>
      <c r="H911" s="26"/>
    </row>
    <row r="912" customHeight="1" spans="1:8">
      <c r="A912" s="26"/>
      <c r="B912" s="27"/>
      <c r="C912" s="27"/>
      <c r="D912" s="26"/>
      <c r="E912" s="26"/>
      <c r="F912" s="26"/>
      <c r="G912" s="26"/>
      <c r="H912" s="26"/>
    </row>
    <row r="913" customHeight="1" spans="1:8">
      <c r="A913" s="26"/>
      <c r="B913" s="27"/>
      <c r="C913" s="27"/>
      <c r="D913" s="26"/>
      <c r="E913" s="26"/>
      <c r="F913" s="26"/>
      <c r="G913" s="26"/>
      <c r="H913" s="26"/>
    </row>
    <row r="914" customHeight="1" spans="1:8">
      <c r="A914" s="26"/>
      <c r="B914" s="27"/>
      <c r="C914" s="27"/>
      <c r="D914" s="26"/>
      <c r="E914" s="26"/>
      <c r="F914" s="26"/>
      <c r="G914" s="26"/>
      <c r="H914" s="26"/>
    </row>
    <row r="915" customHeight="1" spans="1:8">
      <c r="A915" s="26"/>
      <c r="B915" s="27"/>
      <c r="C915" s="27"/>
      <c r="D915" s="26"/>
      <c r="E915" s="26"/>
      <c r="F915" s="26"/>
      <c r="G915" s="26"/>
      <c r="H915" s="26"/>
    </row>
    <row r="916" customHeight="1" spans="1:8">
      <c r="A916" s="26"/>
      <c r="B916" s="27"/>
      <c r="C916" s="27"/>
      <c r="D916" s="26"/>
      <c r="E916" s="26"/>
      <c r="F916" s="26"/>
      <c r="G916" s="26"/>
      <c r="H916" s="26"/>
    </row>
    <row r="917" customHeight="1" spans="1:8">
      <c r="A917" s="26"/>
      <c r="B917" s="27"/>
      <c r="C917" s="27"/>
      <c r="D917" s="26"/>
      <c r="E917" s="26"/>
      <c r="F917" s="26"/>
      <c r="G917" s="26"/>
      <c r="H917" s="26"/>
    </row>
    <row r="918" customHeight="1" spans="1:8">
      <c r="A918" s="26"/>
      <c r="B918" s="27"/>
      <c r="C918" s="27"/>
      <c r="D918" s="26"/>
      <c r="E918" s="26"/>
      <c r="F918" s="26"/>
      <c r="G918" s="26"/>
      <c r="H918" s="26"/>
    </row>
    <row r="919" customHeight="1" spans="1:8">
      <c r="A919" s="26"/>
      <c r="B919" s="27"/>
      <c r="C919" s="27"/>
      <c r="D919" s="26"/>
      <c r="E919" s="26"/>
      <c r="F919" s="26"/>
      <c r="G919" s="26"/>
      <c r="H919" s="26"/>
    </row>
    <row r="920" customHeight="1" spans="1:8">
      <c r="A920" s="26"/>
      <c r="B920" s="27"/>
      <c r="C920" s="27"/>
      <c r="D920" s="26"/>
      <c r="E920" s="26"/>
      <c r="F920" s="26"/>
      <c r="G920" s="26"/>
      <c r="H920" s="26"/>
    </row>
    <row r="921" customHeight="1" spans="1:8">
      <c r="A921" s="26"/>
      <c r="B921" s="27"/>
      <c r="C921" s="27"/>
      <c r="D921" s="26"/>
      <c r="E921" s="26"/>
      <c r="F921" s="26"/>
      <c r="G921" s="26"/>
      <c r="H921" s="26"/>
    </row>
    <row r="922" customHeight="1" spans="1:8">
      <c r="A922" s="26"/>
      <c r="B922" s="27"/>
      <c r="C922" s="27"/>
      <c r="D922" s="26"/>
      <c r="E922" s="26"/>
      <c r="F922" s="26"/>
      <c r="G922" s="26"/>
      <c r="H922" s="26"/>
    </row>
    <row r="923" customHeight="1" spans="1:8">
      <c r="A923" s="26"/>
      <c r="B923" s="27"/>
      <c r="C923" s="27"/>
      <c r="D923" s="26"/>
      <c r="E923" s="26"/>
      <c r="F923" s="26"/>
      <c r="G923" s="26"/>
      <c r="H923" s="26"/>
    </row>
    <row r="924" customHeight="1" spans="1:8">
      <c r="A924" s="26"/>
      <c r="B924" s="27"/>
      <c r="C924" s="27"/>
      <c r="D924" s="26"/>
      <c r="E924" s="26"/>
      <c r="F924" s="26"/>
      <c r="G924" s="26"/>
      <c r="H924" s="26"/>
    </row>
    <row r="925" customHeight="1" spans="1:8">
      <c r="A925" s="26"/>
      <c r="B925" s="27"/>
      <c r="C925" s="27"/>
      <c r="D925" s="26"/>
      <c r="E925" s="26"/>
      <c r="F925" s="26"/>
      <c r="G925" s="26"/>
      <c r="H925" s="26"/>
    </row>
    <row r="926" customHeight="1" spans="1:8">
      <c r="A926" s="26"/>
      <c r="B926" s="27"/>
      <c r="C926" s="27"/>
      <c r="D926" s="26"/>
      <c r="E926" s="26"/>
      <c r="F926" s="26"/>
      <c r="G926" s="26"/>
      <c r="H926" s="26"/>
    </row>
    <row r="927" customHeight="1" spans="1:8">
      <c r="A927" s="26"/>
      <c r="B927" s="27"/>
      <c r="C927" s="27"/>
      <c r="D927" s="26"/>
      <c r="E927" s="26"/>
      <c r="F927" s="26"/>
      <c r="G927" s="26"/>
      <c r="H927" s="26"/>
    </row>
    <row r="928" customHeight="1" spans="1:8">
      <c r="A928" s="26"/>
      <c r="B928" s="27"/>
      <c r="C928" s="27"/>
      <c r="D928" s="26"/>
      <c r="E928" s="26"/>
      <c r="F928" s="26"/>
      <c r="G928" s="26"/>
      <c r="H928" s="26"/>
    </row>
    <row r="929" customHeight="1" spans="1:8">
      <c r="A929" s="26"/>
      <c r="B929" s="27"/>
      <c r="C929" s="27"/>
      <c r="D929" s="26"/>
      <c r="E929" s="26"/>
      <c r="F929" s="26"/>
      <c r="G929" s="26"/>
      <c r="H929" s="26"/>
    </row>
    <row r="930" customHeight="1" spans="1:8">
      <c r="A930" s="26"/>
      <c r="B930" s="27"/>
      <c r="C930" s="27"/>
      <c r="D930" s="26"/>
      <c r="E930" s="26"/>
      <c r="F930" s="26"/>
      <c r="G930" s="26"/>
      <c r="H930" s="26"/>
    </row>
    <row r="931" customHeight="1" spans="1:8">
      <c r="A931" s="26"/>
      <c r="B931" s="27"/>
      <c r="C931" s="27"/>
      <c r="D931" s="26"/>
      <c r="E931" s="26"/>
      <c r="F931" s="26"/>
      <c r="G931" s="26"/>
      <c r="H931" s="26"/>
    </row>
    <row r="932" customHeight="1" spans="1:8">
      <c r="A932" s="26"/>
      <c r="B932" s="27"/>
      <c r="C932" s="27"/>
      <c r="D932" s="26"/>
      <c r="E932" s="26"/>
      <c r="F932" s="26"/>
      <c r="G932" s="26"/>
      <c r="H932" s="26"/>
    </row>
    <row r="933" customHeight="1" spans="1:8">
      <c r="A933" s="26"/>
      <c r="B933" s="27"/>
      <c r="C933" s="27"/>
      <c r="D933" s="26"/>
      <c r="E933" s="34"/>
      <c r="F933" s="26"/>
      <c r="G933" s="26"/>
      <c r="H933" s="26"/>
    </row>
    <row r="934" customHeight="1" spans="1:8">
      <c r="A934" s="26"/>
      <c r="B934" s="27"/>
      <c r="C934" s="27"/>
      <c r="D934" s="26"/>
      <c r="E934" s="26"/>
      <c r="F934" s="26"/>
      <c r="G934" s="26"/>
      <c r="H934" s="26"/>
    </row>
    <row r="935" customHeight="1" spans="1:8">
      <c r="A935" s="26"/>
      <c r="B935" s="27"/>
      <c r="C935" s="27"/>
      <c r="D935" s="26"/>
      <c r="E935" s="26"/>
      <c r="F935" s="26"/>
      <c r="G935" s="26"/>
      <c r="H935" s="26"/>
    </row>
    <row r="936" customHeight="1" spans="1:8">
      <c r="A936" s="26"/>
      <c r="B936" s="27"/>
      <c r="C936" s="27"/>
      <c r="D936" s="26"/>
      <c r="E936" s="26"/>
      <c r="F936" s="26"/>
      <c r="G936" s="26"/>
      <c r="H936" s="26"/>
    </row>
    <row r="937" customHeight="1" spans="1:8">
      <c r="A937" s="26"/>
      <c r="B937" s="27"/>
      <c r="C937" s="27"/>
      <c r="D937" s="26"/>
      <c r="E937" s="26"/>
      <c r="F937" s="26"/>
      <c r="G937" s="26"/>
      <c r="H937" s="26"/>
    </row>
    <row r="938" customHeight="1" spans="1:8">
      <c r="A938" s="26"/>
      <c r="B938" s="27"/>
      <c r="C938" s="27"/>
      <c r="D938" s="26"/>
      <c r="E938" s="26"/>
      <c r="F938" s="26"/>
      <c r="G938" s="26"/>
      <c r="H938" s="26"/>
    </row>
    <row r="939" customHeight="1" spans="1:8">
      <c r="A939" s="26"/>
      <c r="B939" s="27"/>
      <c r="C939" s="27"/>
      <c r="D939" s="26"/>
      <c r="E939" s="26"/>
      <c r="F939" s="26"/>
      <c r="G939" s="26"/>
      <c r="H939" s="26"/>
    </row>
    <row r="940" customHeight="1" spans="1:8">
      <c r="A940" s="26"/>
      <c r="B940" s="27"/>
      <c r="C940" s="27"/>
      <c r="D940" s="26"/>
      <c r="E940" s="26"/>
      <c r="F940" s="26"/>
      <c r="G940" s="26"/>
      <c r="H940" s="26"/>
    </row>
    <row r="941" customHeight="1" spans="1:8">
      <c r="A941" s="26"/>
      <c r="B941" s="27"/>
      <c r="C941" s="27"/>
      <c r="D941" s="26"/>
      <c r="E941" s="26"/>
      <c r="F941" s="26"/>
      <c r="G941" s="26"/>
      <c r="H941" s="26"/>
    </row>
    <row r="942" customHeight="1" spans="1:8">
      <c r="A942" s="26"/>
      <c r="B942" s="27"/>
      <c r="C942" s="27"/>
      <c r="D942" s="26"/>
      <c r="E942" s="26"/>
      <c r="F942" s="26"/>
      <c r="G942" s="26"/>
      <c r="H942" s="26"/>
    </row>
    <row r="943" customHeight="1" spans="1:8">
      <c r="A943" s="26"/>
      <c r="B943" s="27"/>
      <c r="C943" s="27"/>
      <c r="D943" s="26"/>
      <c r="E943" s="26"/>
      <c r="F943" s="26"/>
      <c r="G943" s="26"/>
      <c r="H943" s="26"/>
    </row>
    <row r="944" customHeight="1" spans="1:8">
      <c r="A944" s="26"/>
      <c r="B944" s="27"/>
      <c r="C944" s="27"/>
      <c r="D944" s="26"/>
      <c r="E944" s="26"/>
      <c r="F944" s="26"/>
      <c r="G944" s="26"/>
      <c r="H944" s="26"/>
    </row>
    <row r="945" customHeight="1" spans="1:8">
      <c r="A945" s="26"/>
      <c r="B945" s="27"/>
      <c r="C945" s="27"/>
      <c r="D945" s="26"/>
      <c r="E945" s="26"/>
      <c r="F945" s="26"/>
      <c r="G945" s="26"/>
      <c r="H945" s="26"/>
    </row>
    <row r="946" customHeight="1" spans="1:8">
      <c r="A946" s="26"/>
      <c r="B946" s="27"/>
      <c r="C946" s="27"/>
      <c r="D946" s="26"/>
      <c r="E946" s="26"/>
      <c r="F946" s="26"/>
      <c r="G946" s="26"/>
      <c r="H946" s="26"/>
    </row>
    <row r="947" customHeight="1" spans="1:8">
      <c r="A947" s="26"/>
      <c r="B947" s="27"/>
      <c r="C947" s="27"/>
      <c r="D947" s="26"/>
      <c r="E947" s="26"/>
      <c r="F947" s="26"/>
      <c r="G947" s="26"/>
      <c r="H947" s="26"/>
    </row>
    <row r="948" customHeight="1" spans="1:8">
      <c r="A948" s="26"/>
      <c r="B948" s="27"/>
      <c r="C948" s="27"/>
      <c r="D948" s="26"/>
      <c r="E948" s="26"/>
      <c r="F948" s="26"/>
      <c r="G948" s="26"/>
      <c r="H948" s="26"/>
    </row>
    <row r="949" customHeight="1" spans="1:8">
      <c r="A949" s="26"/>
      <c r="B949" s="27"/>
      <c r="C949" s="27"/>
      <c r="D949" s="26"/>
      <c r="E949" s="28"/>
      <c r="F949" s="26"/>
      <c r="G949" s="26"/>
      <c r="H949" s="26"/>
    </row>
    <row r="950" customHeight="1" spans="1:8">
      <c r="A950" s="26"/>
      <c r="B950" s="27"/>
      <c r="C950" s="27"/>
      <c r="D950" s="26"/>
      <c r="E950" s="26"/>
      <c r="F950" s="26"/>
      <c r="G950" s="26"/>
      <c r="H950" s="26"/>
    </row>
    <row r="951" customHeight="1" spans="1:8">
      <c r="A951" s="26"/>
      <c r="B951" s="27"/>
      <c r="C951" s="27"/>
      <c r="D951" s="26"/>
      <c r="E951" s="26"/>
      <c r="F951" s="26"/>
      <c r="G951" s="26"/>
      <c r="H951" s="26"/>
    </row>
    <row r="952" customHeight="1" spans="1:8">
      <c r="A952" s="26"/>
      <c r="B952" s="27"/>
      <c r="C952" s="27"/>
      <c r="D952" s="26"/>
      <c r="E952" s="26"/>
      <c r="F952" s="26"/>
      <c r="G952" s="26"/>
      <c r="H952" s="26"/>
    </row>
    <row r="953" customHeight="1" spans="1:8">
      <c r="A953" s="26"/>
      <c r="B953" s="27"/>
      <c r="C953" s="27"/>
      <c r="D953" s="26"/>
      <c r="E953" s="26"/>
      <c r="F953" s="26"/>
      <c r="G953" s="26"/>
      <c r="H953" s="26"/>
    </row>
    <row r="954" customHeight="1" spans="1:8">
      <c r="A954" s="26"/>
      <c r="B954" s="27"/>
      <c r="C954" s="27"/>
      <c r="D954" s="26"/>
      <c r="E954" s="26"/>
      <c r="F954" s="26"/>
      <c r="G954" s="26"/>
      <c r="H954" s="26"/>
    </row>
    <row r="955" customHeight="1" spans="1:8">
      <c r="A955" s="26"/>
      <c r="B955" s="27"/>
      <c r="C955" s="27"/>
      <c r="D955" s="26"/>
      <c r="E955" s="26"/>
      <c r="F955" s="26"/>
      <c r="G955" s="26"/>
      <c r="H955" s="26"/>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2-3"/>
  <dimension ref="A1:I963"/>
  <sheetViews>
    <sheetView zoomScale="130" zoomScaleNormal="130" topLeftCell="A479" workbookViewId="0">
      <selection activeCell="C482" sqref="C482"/>
    </sheetView>
  </sheetViews>
  <sheetFormatPr defaultColWidth="14" defaultRowHeight="18" customHeight="1"/>
  <cols>
    <col min="1" max="1" width="10.6407766990291" style="1" customWidth="1"/>
    <col min="2" max="4" width="10.378640776699" style="1" customWidth="1"/>
    <col min="5" max="5" width="105.883495145631" style="1" customWidth="1"/>
    <col min="6" max="7" width="45.7281553398058" style="1" customWidth="1"/>
    <col min="8" max="8" width="14.7087378640777" style="1" customWidth="1"/>
    <col min="9" max="20" width="13.6699029126214" style="1"/>
  </cols>
  <sheetData>
    <row r="1" customHeight="1" spans="1:8">
      <c r="A1" s="4" t="s">
        <v>0</v>
      </c>
      <c r="B1" s="157">
        <v>46204</v>
      </c>
      <c r="C1" s="158">
        <v>46207</v>
      </c>
    </row>
    <row r="2" customHeight="1" spans="1:8">
      <c r="A2" s="7" t="s">
        <v>2</v>
      </c>
      <c r="B2" s="6" t="s">
        <v>3</v>
      </c>
      <c r="C2" s="6" t="s">
        <v>4</v>
      </c>
      <c r="D2" s="7" t="s">
        <v>5</v>
      </c>
    </row>
    <row r="3" customHeight="1" spans="1:8">
      <c r="A3" s="8" t="s">
        <v>6705</v>
      </c>
      <c r="B3" s="8" t="s">
        <v>6705</v>
      </c>
      <c r="C3" s="9" t="s">
        <v>6706</v>
      </c>
      <c r="D3" s="8" t="s">
        <v>6707</v>
      </c>
    </row>
    <row r="4" customHeight="1" spans="1:8">
      <c r="A4" s="10" t="s">
        <v>9</v>
      </c>
      <c r="B4" s="11" t="s">
        <v>10</v>
      </c>
    </row>
    <row r="5" customHeight="1" spans="1:8">
      <c r="A5" s="13" t="s">
        <v>6708</v>
      </c>
      <c r="B5" s="14" t="s">
        <v>6709</v>
      </c>
    </row>
    <row r="7" ht="30" customHeight="1" spans="1:8">
      <c r="A7" s="25" t="s">
        <v>12</v>
      </c>
      <c r="B7" s="25" t="s">
        <v>13</v>
      </c>
      <c r="C7" s="25" t="s">
        <v>14</v>
      </c>
      <c r="D7" s="81" t="s">
        <v>15</v>
      </c>
      <c r="E7" s="81" t="s">
        <v>16</v>
      </c>
      <c r="F7" s="31" t="s">
        <v>17</v>
      </c>
      <c r="G7" s="31" t="s">
        <v>6710</v>
      </c>
      <c r="H7" s="25" t="s">
        <v>19</v>
      </c>
    </row>
    <row r="8" ht="89.25" customHeight="1" spans="1:8">
      <c r="A8" s="58">
        <v>1</v>
      </c>
      <c r="B8" s="159">
        <v>0</v>
      </c>
      <c r="C8" s="159">
        <v>1.15740740740833e-5</v>
      </c>
      <c r="D8" s="26" t="s">
        <v>29</v>
      </c>
      <c r="E8" s="26" t="s">
        <v>6711</v>
      </c>
      <c r="F8" s="26" t="s">
        <v>6712</v>
      </c>
      <c r="G8" s="26"/>
      <c r="H8" s="36"/>
    </row>
    <row r="9" customHeight="1" spans="1:8">
      <c r="A9" s="58">
        <v>2</v>
      </c>
      <c r="B9" s="159">
        <v>1.15740740740833e-5</v>
      </c>
      <c r="C9" s="159">
        <v>0.000127314814814817</v>
      </c>
      <c r="D9" s="26" t="s">
        <v>27</v>
      </c>
      <c r="E9" s="26" t="s">
        <v>6713</v>
      </c>
      <c r="F9" s="26" t="s">
        <v>6714</v>
      </c>
      <c r="G9" s="26"/>
      <c r="H9" s="36"/>
    </row>
    <row r="10" customHeight="1" spans="1:8">
      <c r="A10" s="58">
        <v>3</v>
      </c>
      <c r="B10" s="159">
        <v>0.000127314814814817</v>
      </c>
      <c r="C10" s="159">
        <v>0.00016203703703705</v>
      </c>
      <c r="D10" s="26" t="s">
        <v>4042</v>
      </c>
      <c r="E10" s="26" t="s">
        <v>6715</v>
      </c>
      <c r="F10" s="26"/>
      <c r="G10" s="26"/>
      <c r="H10" s="36"/>
    </row>
    <row r="11" customHeight="1" spans="1:8">
      <c r="A11" s="58">
        <v>4</v>
      </c>
      <c r="B11" s="159">
        <v>0.00016203703703705</v>
      </c>
      <c r="C11" s="159">
        <v>0.0001851851851852</v>
      </c>
      <c r="D11" s="26" t="s">
        <v>3871</v>
      </c>
      <c r="E11" s="26" t="s">
        <v>6716</v>
      </c>
      <c r="F11" s="26"/>
      <c r="G11" s="26"/>
      <c r="H11" s="36"/>
    </row>
    <row r="12" customHeight="1" spans="1:8">
      <c r="A12" s="58">
        <v>5</v>
      </c>
      <c r="B12" s="159">
        <v>0.0001851851851852</v>
      </c>
      <c r="C12" s="159">
        <v>0.000196759259259267</v>
      </c>
      <c r="D12" s="26" t="s">
        <v>4042</v>
      </c>
      <c r="E12" s="26" t="s">
        <v>6717</v>
      </c>
      <c r="F12" s="26"/>
      <c r="G12" s="26"/>
      <c r="H12" s="36"/>
    </row>
    <row r="13" customHeight="1" spans="1:8">
      <c r="A13" s="58">
        <v>6</v>
      </c>
      <c r="B13" s="159">
        <v>0.000196759259259267</v>
      </c>
      <c r="C13" s="159">
        <v>0.000219907407407417</v>
      </c>
      <c r="D13" s="26" t="s">
        <v>27</v>
      </c>
      <c r="E13" s="26" t="s">
        <v>6718</v>
      </c>
      <c r="F13" s="26"/>
      <c r="G13" s="26"/>
      <c r="H13" s="36"/>
    </row>
    <row r="14" customHeight="1" spans="1:8">
      <c r="A14" s="58">
        <v>7</v>
      </c>
      <c r="B14" s="159">
        <v>0.000254629629629633</v>
      </c>
      <c r="C14" s="159">
        <v>0.000277777777777783</v>
      </c>
      <c r="D14" s="26" t="s">
        <v>29</v>
      </c>
      <c r="E14" s="26" t="s">
        <v>6719</v>
      </c>
      <c r="F14" s="26"/>
      <c r="G14" s="26"/>
      <c r="H14" s="36"/>
    </row>
    <row r="15" customHeight="1" spans="1:8">
      <c r="A15" s="58">
        <v>8</v>
      </c>
      <c r="B15" s="159">
        <v>0.000277777777777783</v>
      </c>
      <c r="C15" s="159">
        <v>0.000300925925925933</v>
      </c>
      <c r="D15" s="26" t="s">
        <v>65</v>
      </c>
      <c r="E15" s="26" t="s">
        <v>6720</v>
      </c>
      <c r="F15" s="26"/>
      <c r="G15" s="26"/>
      <c r="H15" s="36"/>
    </row>
    <row r="16" customHeight="1" spans="1:8">
      <c r="A16" s="58">
        <v>9</v>
      </c>
      <c r="B16" s="159">
        <v>0.000300925925925933</v>
      </c>
      <c r="C16" s="159">
        <v>0.0003125</v>
      </c>
      <c r="D16" s="26" t="s">
        <v>27</v>
      </c>
      <c r="E16" s="26" t="s">
        <v>6721</v>
      </c>
      <c r="F16" s="26"/>
      <c r="G16" s="26"/>
      <c r="H16" s="36"/>
    </row>
    <row r="17" customHeight="1" spans="1:8">
      <c r="A17" s="58">
        <v>10</v>
      </c>
      <c r="B17" s="159">
        <v>0.0003125</v>
      </c>
      <c r="C17" s="159">
        <v>0.000324074074074083</v>
      </c>
      <c r="D17" s="26" t="s">
        <v>65</v>
      </c>
      <c r="E17" s="26" t="s">
        <v>6722</v>
      </c>
      <c r="F17" s="26"/>
      <c r="G17" s="26"/>
      <c r="H17" s="36"/>
    </row>
    <row r="18" customHeight="1" spans="1:8">
      <c r="A18" s="58">
        <v>11</v>
      </c>
      <c r="B18" s="159">
        <v>0.00033564814814815</v>
      </c>
      <c r="C18" s="159">
        <v>0.000347222222222233</v>
      </c>
      <c r="D18" s="26" t="s">
        <v>27</v>
      </c>
      <c r="E18" s="26" t="s">
        <v>6723</v>
      </c>
      <c r="F18" s="26"/>
      <c r="G18" s="26"/>
      <c r="H18" s="36"/>
    </row>
    <row r="19" customHeight="1" spans="1:8">
      <c r="A19" s="58">
        <v>12</v>
      </c>
      <c r="B19" s="159">
        <v>0.000347222222222233</v>
      </c>
      <c r="C19" s="159">
        <v>0.000370370370370383</v>
      </c>
      <c r="D19" s="26" t="s">
        <v>29</v>
      </c>
      <c r="E19" s="26" t="s">
        <v>6724</v>
      </c>
      <c r="F19" s="26"/>
      <c r="G19" s="26"/>
      <c r="H19" s="36"/>
    </row>
    <row r="20" ht="41.25" customHeight="1" spans="1:8">
      <c r="A20" s="58">
        <v>13</v>
      </c>
      <c r="B20" s="159">
        <v>0.000393518518518533</v>
      </c>
      <c r="C20" s="159">
        <v>0.000578703703703717</v>
      </c>
      <c r="D20" s="26" t="s">
        <v>27</v>
      </c>
      <c r="E20" s="26" t="s">
        <v>6725</v>
      </c>
      <c r="F20" s="26"/>
      <c r="G20" s="26"/>
      <c r="H20" s="36"/>
    </row>
    <row r="21" customHeight="1" spans="1:8">
      <c r="A21" s="58">
        <v>14</v>
      </c>
      <c r="B21" s="159">
        <v>0.000590277777777783</v>
      </c>
      <c r="C21" s="159">
        <v>0.000659722222222233</v>
      </c>
      <c r="D21" s="26" t="s">
        <v>29</v>
      </c>
      <c r="E21" s="26" t="s">
        <v>6726</v>
      </c>
      <c r="F21" s="26"/>
      <c r="G21" s="26"/>
      <c r="H21" s="36"/>
    </row>
    <row r="22" customHeight="1" spans="1:8">
      <c r="A22" s="58">
        <v>15</v>
      </c>
      <c r="B22" s="159">
        <v>0.000659722222222233</v>
      </c>
      <c r="C22" s="159">
        <v>0.000775462962962967</v>
      </c>
      <c r="D22" s="26" t="s">
        <v>27</v>
      </c>
      <c r="E22" s="26" t="s">
        <v>6727</v>
      </c>
      <c r="F22" s="26"/>
      <c r="G22" s="26"/>
      <c r="H22" s="36"/>
    </row>
    <row r="23" customHeight="1" spans="1:8">
      <c r="A23" s="58">
        <v>16</v>
      </c>
      <c r="B23" s="159">
        <v>0.000775462962962967</v>
      </c>
      <c r="C23" s="159">
        <v>0.000798611111111117</v>
      </c>
      <c r="D23" s="26" t="s">
        <v>65</v>
      </c>
      <c r="E23" s="26" t="s">
        <v>6728</v>
      </c>
      <c r="F23" s="26"/>
      <c r="G23" s="26"/>
      <c r="H23" s="36"/>
    </row>
    <row r="24" customHeight="1" spans="1:8">
      <c r="A24" s="58">
        <v>17</v>
      </c>
      <c r="B24" s="159">
        <v>0.000798611111111117</v>
      </c>
      <c r="C24" s="159">
        <v>0.000821759259259267</v>
      </c>
      <c r="D24" s="26" t="s">
        <v>29</v>
      </c>
      <c r="E24" s="26" t="s">
        <v>6729</v>
      </c>
      <c r="F24" s="26"/>
      <c r="G24" s="26"/>
      <c r="H24" s="36"/>
    </row>
    <row r="25" customHeight="1" spans="1:8">
      <c r="A25" s="58">
        <v>18</v>
      </c>
      <c r="B25" s="159">
        <v>0.000821759259259267</v>
      </c>
      <c r="C25" s="159">
        <v>0.000844907407407417</v>
      </c>
      <c r="D25" s="26" t="s">
        <v>23</v>
      </c>
      <c r="E25" s="26" t="s">
        <v>6730</v>
      </c>
      <c r="F25" s="26"/>
      <c r="G25" s="26"/>
      <c r="H25" s="36"/>
    </row>
    <row r="26" customHeight="1" spans="1:8">
      <c r="A26" s="58">
        <v>19</v>
      </c>
      <c r="B26" s="159">
        <v>0.000844907407407417</v>
      </c>
      <c r="C26" s="159">
        <v>0.000856481481481484</v>
      </c>
      <c r="D26" s="26" t="s">
        <v>29</v>
      </c>
      <c r="E26" s="26" t="s">
        <v>6731</v>
      </c>
      <c r="F26" s="26"/>
      <c r="G26" s="26"/>
      <c r="H26" s="36"/>
    </row>
    <row r="27" ht="31.5" customHeight="1" spans="1:8">
      <c r="A27" s="58">
        <v>20</v>
      </c>
      <c r="B27" s="159">
        <v>0.000856481481481484</v>
      </c>
      <c r="C27" s="159">
        <v>0.00104166666666667</v>
      </c>
      <c r="D27" s="26" t="s">
        <v>27</v>
      </c>
      <c r="E27" s="26" t="s">
        <v>6732</v>
      </c>
      <c r="F27" s="26"/>
      <c r="G27" s="26"/>
      <c r="H27" s="36"/>
    </row>
    <row r="28" ht="29.25" customHeight="1" spans="1:8">
      <c r="A28" s="58">
        <v>21</v>
      </c>
      <c r="B28" s="159">
        <v>0.00105324074074075</v>
      </c>
      <c r="C28" s="159">
        <v>0.00109953703703705</v>
      </c>
      <c r="D28" s="26" t="s">
        <v>29</v>
      </c>
      <c r="E28" s="26" t="s">
        <v>6733</v>
      </c>
      <c r="F28" s="26"/>
      <c r="G28" s="26"/>
      <c r="H28" s="36"/>
    </row>
    <row r="29" ht="43.5" customHeight="1" spans="1:8">
      <c r="A29" s="58">
        <v>22</v>
      </c>
      <c r="B29" s="159">
        <v>0.00109953703703705</v>
      </c>
      <c r="C29" s="159">
        <v>0.00127314814814815</v>
      </c>
      <c r="D29" s="26" t="s">
        <v>27</v>
      </c>
      <c r="E29" s="26" t="s">
        <v>6734</v>
      </c>
      <c r="F29" s="26"/>
      <c r="G29" s="26"/>
      <c r="H29" s="36"/>
    </row>
    <row r="30" customHeight="1" spans="1:8">
      <c r="A30" s="58">
        <v>23</v>
      </c>
      <c r="B30" s="159">
        <v>0.0012962962962963</v>
      </c>
      <c r="C30" s="159">
        <v>0.00131944444444445</v>
      </c>
      <c r="D30" s="26" t="s">
        <v>29</v>
      </c>
      <c r="E30" s="26" t="s">
        <v>2172</v>
      </c>
      <c r="F30" s="26"/>
      <c r="G30" s="26"/>
      <c r="H30" s="36"/>
    </row>
    <row r="31" customHeight="1" spans="1:8">
      <c r="A31" s="58">
        <v>24</v>
      </c>
      <c r="B31" s="159">
        <v>0.00133101851851853</v>
      </c>
      <c r="C31" s="159">
        <v>0.00135416666666667</v>
      </c>
      <c r="D31" s="26" t="s">
        <v>27</v>
      </c>
      <c r="E31" s="26" t="s">
        <v>6735</v>
      </c>
      <c r="F31" s="26"/>
      <c r="G31" s="26"/>
      <c r="H31" s="36"/>
    </row>
    <row r="32" customHeight="1" spans="1:8">
      <c r="A32" s="58">
        <v>25</v>
      </c>
      <c r="B32" s="159">
        <v>0.00135416666666667</v>
      </c>
      <c r="C32" s="159">
        <v>0.00136574074074075</v>
      </c>
      <c r="D32" s="26" t="s">
        <v>29</v>
      </c>
      <c r="E32" s="26" t="s">
        <v>6736</v>
      </c>
      <c r="F32" s="26"/>
      <c r="G32" s="26"/>
      <c r="H32" s="36"/>
    </row>
    <row r="33" customHeight="1" spans="1:8">
      <c r="A33" s="58">
        <v>26</v>
      </c>
      <c r="B33" s="159">
        <v>0.00136574074074075</v>
      </c>
      <c r="C33" s="159">
        <v>0.00141203703703705</v>
      </c>
      <c r="D33" s="26" t="s">
        <v>27</v>
      </c>
      <c r="E33" s="26" t="s">
        <v>6737</v>
      </c>
      <c r="F33" s="26"/>
      <c r="G33" s="26"/>
      <c r="H33" s="36"/>
    </row>
    <row r="34" customHeight="1" spans="1:8">
      <c r="A34" s="58">
        <v>27</v>
      </c>
      <c r="B34" s="159">
        <v>0.00141203703703705</v>
      </c>
      <c r="C34" s="159">
        <v>0.0014351851851852</v>
      </c>
      <c r="D34" s="26" t="s">
        <v>29</v>
      </c>
      <c r="E34" s="26" t="s">
        <v>6738</v>
      </c>
      <c r="F34" s="26"/>
      <c r="G34" s="26"/>
      <c r="H34" s="36"/>
    </row>
    <row r="35" customHeight="1" spans="1:8">
      <c r="A35" s="58">
        <v>28</v>
      </c>
      <c r="B35" s="159">
        <v>0.0014351851851852</v>
      </c>
      <c r="C35" s="159">
        <v>0.00145833333333335</v>
      </c>
      <c r="D35" s="26" t="s">
        <v>27</v>
      </c>
      <c r="E35" s="26" t="s">
        <v>6739</v>
      </c>
      <c r="F35" s="26"/>
      <c r="G35" s="26"/>
      <c r="H35" s="36"/>
    </row>
    <row r="36" customHeight="1" spans="1:8">
      <c r="A36" s="58">
        <v>29</v>
      </c>
      <c r="B36" s="159">
        <v>0.00146990740740742</v>
      </c>
      <c r="C36" s="159">
        <v>0.00149305555555557</v>
      </c>
      <c r="D36" s="26" t="s">
        <v>29</v>
      </c>
      <c r="E36" s="26" t="s">
        <v>6740</v>
      </c>
      <c r="F36" s="26"/>
      <c r="G36" s="26"/>
      <c r="H36" s="36"/>
    </row>
    <row r="37" customHeight="1" spans="1:8">
      <c r="A37" s="58">
        <v>30</v>
      </c>
      <c r="B37" s="159">
        <v>0.00149305555555557</v>
      </c>
      <c r="C37" s="159">
        <v>0.00149305555555557</v>
      </c>
      <c r="D37" s="26" t="s">
        <v>65</v>
      </c>
      <c r="E37" s="26" t="s">
        <v>462</v>
      </c>
      <c r="F37" s="26"/>
      <c r="G37" s="26"/>
      <c r="H37" s="36"/>
    </row>
    <row r="38" customHeight="1" spans="1:8">
      <c r="A38" s="58">
        <v>31</v>
      </c>
      <c r="B38" s="159">
        <v>0.00149305555555557</v>
      </c>
      <c r="C38" s="159">
        <v>0.00153935185185187</v>
      </c>
      <c r="D38" s="26" t="s">
        <v>27</v>
      </c>
      <c r="E38" s="26" t="s">
        <v>6741</v>
      </c>
      <c r="F38" s="26" t="s">
        <v>6742</v>
      </c>
      <c r="G38" s="26"/>
      <c r="H38" s="36"/>
    </row>
    <row r="39" customHeight="1" spans="1:8">
      <c r="A39" s="58">
        <v>32</v>
      </c>
      <c r="B39" s="159">
        <v>0.00152777777777778</v>
      </c>
      <c r="C39" s="159">
        <v>0.00153935185185187</v>
      </c>
      <c r="D39" s="26" t="s">
        <v>29</v>
      </c>
      <c r="E39" s="26" t="s">
        <v>6743</v>
      </c>
      <c r="F39" s="26"/>
      <c r="G39" s="26"/>
      <c r="H39" s="36"/>
    </row>
    <row r="40" customHeight="1" spans="1:8">
      <c r="A40" s="58">
        <v>33</v>
      </c>
      <c r="B40" s="159">
        <v>0.00155092592592593</v>
      </c>
      <c r="C40" s="159">
        <v>0.00157407407407408</v>
      </c>
      <c r="D40" s="26" t="s">
        <v>65</v>
      </c>
      <c r="E40" s="26" t="s">
        <v>6744</v>
      </c>
      <c r="F40" s="26"/>
      <c r="G40" s="26"/>
      <c r="H40" s="36"/>
    </row>
    <row r="41" customHeight="1" spans="1:8">
      <c r="A41" s="58">
        <v>34</v>
      </c>
      <c r="B41" s="159">
        <v>0.00162037037037038</v>
      </c>
      <c r="C41" s="159">
        <v>0.00168981481481482</v>
      </c>
      <c r="D41" s="26" t="s">
        <v>29</v>
      </c>
      <c r="E41" s="26" t="s">
        <v>6745</v>
      </c>
      <c r="F41" s="26"/>
      <c r="G41" s="26"/>
      <c r="H41" s="36"/>
    </row>
    <row r="42" customHeight="1" spans="1:8">
      <c r="A42" s="58">
        <v>35</v>
      </c>
      <c r="B42" s="159">
        <v>0.00168981481481482</v>
      </c>
      <c r="C42" s="159">
        <v>0.0017013888888889</v>
      </c>
      <c r="D42" s="26" t="s">
        <v>27</v>
      </c>
      <c r="E42" s="26" t="s">
        <v>6746</v>
      </c>
      <c r="F42" s="26"/>
      <c r="G42" s="26"/>
      <c r="H42" s="36"/>
    </row>
    <row r="43" customHeight="1" spans="1:8">
      <c r="A43" s="58">
        <v>36</v>
      </c>
      <c r="B43" s="159">
        <v>0.0017013888888889</v>
      </c>
      <c r="C43" s="159">
        <v>0.00172453703703705</v>
      </c>
      <c r="D43" s="26" t="s">
        <v>29</v>
      </c>
      <c r="E43" s="26" t="s">
        <v>6747</v>
      </c>
      <c r="F43" s="26"/>
      <c r="G43" s="26"/>
      <c r="H43" s="36"/>
    </row>
    <row r="44" customHeight="1" spans="1:8">
      <c r="A44" s="58">
        <v>37</v>
      </c>
      <c r="B44" s="159">
        <v>0.00172453703703705</v>
      </c>
      <c r="C44" s="159">
        <v>0.0017476851851852</v>
      </c>
      <c r="D44" s="26" t="s">
        <v>27</v>
      </c>
      <c r="E44" s="26" t="s">
        <v>6748</v>
      </c>
      <c r="F44" s="26"/>
      <c r="G44" s="26"/>
      <c r="H44" s="36"/>
    </row>
    <row r="45" customHeight="1" spans="1:8">
      <c r="A45" s="58">
        <v>38</v>
      </c>
      <c r="B45" s="159">
        <v>0.0017476851851852</v>
      </c>
      <c r="C45" s="159">
        <v>0.00178240740740742</v>
      </c>
      <c r="D45" s="26" t="s">
        <v>29</v>
      </c>
      <c r="E45" s="26" t="s">
        <v>6749</v>
      </c>
      <c r="F45" s="26"/>
      <c r="G45" s="26"/>
      <c r="H45" s="36"/>
    </row>
    <row r="46" customHeight="1" spans="1:8">
      <c r="A46" s="58">
        <v>39</v>
      </c>
      <c r="B46" s="159">
        <v>0.00178240740740742</v>
      </c>
      <c r="C46" s="159">
        <v>0.0017939814814815</v>
      </c>
      <c r="D46" s="26" t="s">
        <v>65</v>
      </c>
      <c r="E46" s="26" t="s">
        <v>6750</v>
      </c>
      <c r="F46" s="26"/>
      <c r="G46" s="26"/>
      <c r="H46" s="36"/>
    </row>
    <row r="47" customHeight="1" spans="1:8">
      <c r="A47" s="58">
        <v>40</v>
      </c>
      <c r="B47" s="159">
        <v>0.0017939814814815</v>
      </c>
      <c r="C47" s="159">
        <v>0.00181712962962965</v>
      </c>
      <c r="D47" s="26" t="s">
        <v>27</v>
      </c>
      <c r="E47" s="26" t="s">
        <v>6751</v>
      </c>
      <c r="F47" s="26"/>
      <c r="G47" s="26"/>
      <c r="H47" s="36"/>
    </row>
    <row r="48" customHeight="1" spans="1:8">
      <c r="A48" s="58">
        <v>41</v>
      </c>
      <c r="B48" s="159">
        <v>0.00181712962962965</v>
      </c>
      <c r="C48" s="159">
        <v>0.00182870370370372</v>
      </c>
      <c r="D48" s="26" t="s">
        <v>65</v>
      </c>
      <c r="E48" s="26" t="s">
        <v>6752</v>
      </c>
      <c r="F48" s="26"/>
      <c r="G48" s="26"/>
      <c r="H48" s="36"/>
    </row>
    <row r="49" customHeight="1" spans="1:8">
      <c r="A49" s="58">
        <v>42</v>
      </c>
      <c r="B49" s="159">
        <v>0.00182870370370372</v>
      </c>
      <c r="C49" s="159">
        <v>0.00185185185185187</v>
      </c>
      <c r="D49" s="26" t="s">
        <v>29</v>
      </c>
      <c r="E49" s="26" t="s">
        <v>6753</v>
      </c>
      <c r="F49" s="36"/>
      <c r="G49" s="36"/>
      <c r="H49" s="36"/>
    </row>
    <row r="50" customHeight="1" spans="1:8">
      <c r="A50" s="58">
        <v>43</v>
      </c>
      <c r="B50" s="159">
        <v>0.00185185185185187</v>
      </c>
      <c r="C50" s="159">
        <v>0.00188657407407408</v>
      </c>
      <c r="D50" s="26" t="s">
        <v>27</v>
      </c>
      <c r="E50" s="26" t="s">
        <v>6754</v>
      </c>
      <c r="F50" s="36"/>
      <c r="G50" s="36"/>
      <c r="H50" s="36"/>
    </row>
    <row r="51" customHeight="1" spans="1:8">
      <c r="A51" s="58">
        <v>44</v>
      </c>
      <c r="B51" s="159">
        <v>0.00188657407407408</v>
      </c>
      <c r="C51" s="159">
        <v>0.00189814814814815</v>
      </c>
      <c r="D51" s="26" t="s">
        <v>27</v>
      </c>
      <c r="E51" s="26" t="s">
        <v>6755</v>
      </c>
      <c r="F51" s="36"/>
      <c r="G51" s="36"/>
      <c r="H51" s="36"/>
    </row>
    <row r="52" customHeight="1" spans="1:8">
      <c r="A52" s="58">
        <v>45</v>
      </c>
      <c r="B52" s="159">
        <v>0.00189814814814815</v>
      </c>
      <c r="C52" s="159">
        <v>0.00194444444444445</v>
      </c>
      <c r="D52" s="26" t="s">
        <v>29</v>
      </c>
      <c r="E52" s="26" t="s">
        <v>6756</v>
      </c>
      <c r="F52" s="36"/>
      <c r="G52" s="36"/>
      <c r="H52" s="36"/>
    </row>
    <row r="53" customHeight="1" spans="1:8">
      <c r="A53" s="58">
        <v>46</v>
      </c>
      <c r="B53" s="159">
        <v>0.00194444444444445</v>
      </c>
      <c r="C53" s="159">
        <v>0.0019675925925926</v>
      </c>
      <c r="D53" s="26" t="s">
        <v>27</v>
      </c>
      <c r="E53" s="26" t="s">
        <v>6757</v>
      </c>
      <c r="F53" s="36"/>
      <c r="G53" s="36"/>
      <c r="H53" s="36"/>
    </row>
    <row r="54" customHeight="1" spans="1:8">
      <c r="A54" s="58">
        <v>47</v>
      </c>
      <c r="B54" s="159">
        <v>0.0019675925925926</v>
      </c>
      <c r="C54" s="159">
        <v>0.00199074074074075</v>
      </c>
      <c r="D54" s="26" t="s">
        <v>29</v>
      </c>
      <c r="E54" s="26" t="s">
        <v>6758</v>
      </c>
      <c r="F54" s="36"/>
      <c r="G54" s="36"/>
      <c r="H54" s="36"/>
    </row>
    <row r="55" customHeight="1" spans="1:8">
      <c r="A55" s="58">
        <v>48</v>
      </c>
      <c r="B55" s="159">
        <v>0.00199074074074075</v>
      </c>
      <c r="C55" s="159">
        <v>0.0020601851851852</v>
      </c>
      <c r="D55" s="26" t="s">
        <v>65</v>
      </c>
      <c r="E55" s="26" t="s">
        <v>6759</v>
      </c>
      <c r="F55" s="36"/>
      <c r="G55" s="36"/>
      <c r="H55" s="36"/>
    </row>
    <row r="56" customHeight="1" spans="1:8">
      <c r="A56" s="58">
        <v>49</v>
      </c>
      <c r="B56" s="159">
        <v>0.00208333333333333</v>
      </c>
      <c r="C56" s="159">
        <v>0.00214120370370372</v>
      </c>
      <c r="D56" s="26" t="s">
        <v>27</v>
      </c>
      <c r="E56" s="26" t="s">
        <v>6760</v>
      </c>
      <c r="F56" s="36"/>
      <c r="G56" s="36"/>
      <c r="H56" s="36"/>
    </row>
    <row r="57" customHeight="1" spans="1:8">
      <c r="A57" s="58">
        <v>50</v>
      </c>
      <c r="B57" s="159">
        <v>0.00214120370370372</v>
      </c>
      <c r="C57" s="159">
        <v>0.00217592592592593</v>
      </c>
      <c r="D57" s="26" t="s">
        <v>65</v>
      </c>
      <c r="E57" s="26" t="s">
        <v>6761</v>
      </c>
      <c r="F57" s="36"/>
      <c r="G57" s="36"/>
      <c r="H57" s="36"/>
    </row>
    <row r="58" customHeight="1" spans="1:8">
      <c r="A58" s="58">
        <v>51</v>
      </c>
      <c r="B58" s="159">
        <v>0.00217592592592593</v>
      </c>
      <c r="C58" s="159">
        <v>0.00224537037037038</v>
      </c>
      <c r="D58" s="26" t="s">
        <v>27</v>
      </c>
      <c r="E58" s="26" t="s">
        <v>6762</v>
      </c>
      <c r="F58" s="36"/>
      <c r="G58" s="36"/>
      <c r="H58" s="36"/>
    </row>
    <row r="59" customHeight="1" spans="1:8">
      <c r="A59" s="58">
        <v>52</v>
      </c>
      <c r="B59" s="159">
        <v>0.00224537037037038</v>
      </c>
      <c r="C59" s="159">
        <v>0.00226851851851853</v>
      </c>
      <c r="D59" s="26" t="s">
        <v>65</v>
      </c>
      <c r="E59" s="26" t="s">
        <v>6763</v>
      </c>
      <c r="F59" s="36"/>
      <c r="G59" s="36"/>
      <c r="H59" s="36"/>
    </row>
    <row r="60" ht="38.25" customHeight="1" spans="1:8">
      <c r="A60" s="58">
        <v>53</v>
      </c>
      <c r="B60" s="159">
        <v>0.00229166666666668</v>
      </c>
      <c r="C60" s="159">
        <v>0.00246527777777778</v>
      </c>
      <c r="D60" s="26" t="s">
        <v>27</v>
      </c>
      <c r="E60" s="26" t="s">
        <v>6764</v>
      </c>
      <c r="F60" s="36"/>
      <c r="G60" s="36"/>
      <c r="H60" s="36"/>
    </row>
    <row r="61" customHeight="1" spans="1:8">
      <c r="A61" s="58">
        <v>54</v>
      </c>
      <c r="B61" s="159">
        <v>0.00246527777777778</v>
      </c>
      <c r="C61" s="159">
        <v>0.00253472222222223</v>
      </c>
      <c r="D61" s="26" t="s">
        <v>65</v>
      </c>
      <c r="E61" s="26" t="s">
        <v>6765</v>
      </c>
      <c r="F61" s="36"/>
      <c r="G61" s="36"/>
      <c r="H61" s="36"/>
    </row>
    <row r="62" customHeight="1" spans="1:8">
      <c r="A62" s="58">
        <v>55</v>
      </c>
      <c r="B62" s="159">
        <v>0.00253472222222223</v>
      </c>
      <c r="C62" s="159">
        <v>0.0025462962962963</v>
      </c>
      <c r="D62" s="26" t="s">
        <v>65</v>
      </c>
      <c r="E62" s="26" t="s">
        <v>6766</v>
      </c>
      <c r="F62" s="36"/>
      <c r="G62" s="36"/>
      <c r="H62" s="36"/>
    </row>
    <row r="63" customHeight="1" spans="1:8">
      <c r="A63" s="58">
        <v>56</v>
      </c>
      <c r="B63" s="159">
        <v>0.0025462962962963</v>
      </c>
      <c r="C63" s="159">
        <v>0.0025462962962963</v>
      </c>
      <c r="D63" s="26" t="s">
        <v>27</v>
      </c>
      <c r="E63" s="26" t="s">
        <v>6767</v>
      </c>
      <c r="F63" s="36"/>
      <c r="G63" s="36"/>
      <c r="H63" s="36"/>
    </row>
    <row r="64" customHeight="1" spans="1:8">
      <c r="A64" s="58">
        <v>57</v>
      </c>
      <c r="B64" s="159">
        <v>0.0025462962962963</v>
      </c>
      <c r="C64" s="159">
        <v>0.00258101851851853</v>
      </c>
      <c r="D64" s="26" t="s">
        <v>65</v>
      </c>
      <c r="E64" s="26" t="s">
        <v>6768</v>
      </c>
      <c r="F64" s="36"/>
      <c r="G64" s="36"/>
      <c r="H64" s="36"/>
    </row>
    <row r="65" customHeight="1" spans="1:8">
      <c r="A65" s="58">
        <v>58</v>
      </c>
      <c r="B65" s="159">
        <v>0.00258101851851853</v>
      </c>
      <c r="C65" s="159">
        <v>0.0025925925925926</v>
      </c>
      <c r="D65" s="26" t="s">
        <v>29</v>
      </c>
      <c r="E65" s="26" t="s">
        <v>6769</v>
      </c>
      <c r="F65" s="36"/>
      <c r="G65" s="36"/>
      <c r="H65" s="36"/>
    </row>
    <row r="66" customHeight="1" spans="1:8">
      <c r="A66" s="58">
        <v>59</v>
      </c>
      <c r="B66" s="159">
        <v>0.0025925925925926</v>
      </c>
      <c r="C66" s="159">
        <v>0.00260416666666667</v>
      </c>
      <c r="D66" s="26" t="s">
        <v>65</v>
      </c>
      <c r="E66" s="26" t="s">
        <v>6770</v>
      </c>
      <c r="F66" s="36"/>
      <c r="G66" s="36"/>
      <c r="H66" s="36"/>
    </row>
    <row r="67" customHeight="1" spans="1:8">
      <c r="A67" s="58">
        <v>60</v>
      </c>
      <c r="B67" s="159">
        <v>0.00260416666666667</v>
      </c>
      <c r="C67" s="159">
        <v>0.00261574074074075</v>
      </c>
      <c r="D67" s="26" t="s">
        <v>29</v>
      </c>
      <c r="E67" s="26" t="s">
        <v>6771</v>
      </c>
      <c r="F67" s="36"/>
      <c r="G67" s="36"/>
      <c r="H67" s="36"/>
    </row>
    <row r="68" customHeight="1" spans="1:8">
      <c r="A68" s="58">
        <v>61</v>
      </c>
      <c r="B68" s="159">
        <v>0.00261574074074075</v>
      </c>
      <c r="C68" s="159">
        <v>0.0026388888888889</v>
      </c>
      <c r="D68" s="26" t="s">
        <v>27</v>
      </c>
      <c r="E68" s="26" t="s">
        <v>6772</v>
      </c>
      <c r="F68" s="36"/>
      <c r="G68" s="36"/>
      <c r="H68" s="36"/>
    </row>
    <row r="69" customHeight="1" spans="1:8">
      <c r="A69" s="58">
        <v>62</v>
      </c>
      <c r="B69" s="159">
        <v>0.0026388888888889</v>
      </c>
      <c r="C69" s="159">
        <v>0.00265046296296297</v>
      </c>
      <c r="D69" s="26" t="s">
        <v>29</v>
      </c>
      <c r="E69" s="26" t="s">
        <v>6773</v>
      </c>
      <c r="F69" s="36" t="s">
        <v>6774</v>
      </c>
      <c r="G69" s="36"/>
      <c r="H69" s="36"/>
    </row>
    <row r="70" customHeight="1" spans="1:8">
      <c r="A70" s="58">
        <v>63</v>
      </c>
      <c r="B70" s="159">
        <v>0.0026388888888889</v>
      </c>
      <c r="C70" s="159">
        <v>0.00265046296296297</v>
      </c>
      <c r="D70" s="26" t="s">
        <v>65</v>
      </c>
      <c r="E70" s="26" t="s">
        <v>6775</v>
      </c>
      <c r="F70" s="36"/>
      <c r="G70" s="36"/>
      <c r="H70" s="36"/>
    </row>
    <row r="71" customHeight="1" spans="1:8">
      <c r="A71" s="58">
        <v>64</v>
      </c>
      <c r="B71" s="159">
        <v>0.00265046296296297</v>
      </c>
      <c r="C71" s="159">
        <v>0.00266203703703705</v>
      </c>
      <c r="D71" s="26" t="s">
        <v>29</v>
      </c>
      <c r="E71" s="26" t="s">
        <v>6776</v>
      </c>
      <c r="F71" s="36"/>
      <c r="G71" s="36"/>
      <c r="H71" s="36"/>
    </row>
    <row r="72" customHeight="1" spans="1:8">
      <c r="A72" s="58">
        <v>65</v>
      </c>
      <c r="B72" s="159">
        <v>0.00266203703703703</v>
      </c>
      <c r="C72" s="159">
        <v>0.00267361111111113</v>
      </c>
      <c r="D72" s="26" t="s">
        <v>27</v>
      </c>
      <c r="E72" s="26" t="s">
        <v>6777</v>
      </c>
      <c r="F72" s="36"/>
      <c r="G72" s="36"/>
      <c r="H72" s="36"/>
    </row>
    <row r="73" customHeight="1" spans="1:8">
      <c r="A73" s="58">
        <v>66</v>
      </c>
      <c r="B73" s="159">
        <v>0.00267361111111113</v>
      </c>
      <c r="C73" s="159">
        <v>0.00269675925925927</v>
      </c>
      <c r="D73" s="26" t="s">
        <v>65</v>
      </c>
      <c r="E73" s="26" t="s">
        <v>6778</v>
      </c>
      <c r="F73" s="36"/>
      <c r="G73" s="36"/>
      <c r="H73" s="36"/>
    </row>
    <row r="74" customHeight="1" spans="1:8">
      <c r="A74" s="58">
        <v>67</v>
      </c>
      <c r="B74" s="159">
        <v>0.00269675925925927</v>
      </c>
      <c r="C74" s="159">
        <v>0.0027199074074074</v>
      </c>
      <c r="D74" s="26" t="s">
        <v>29</v>
      </c>
      <c r="E74" s="26" t="s">
        <v>6779</v>
      </c>
      <c r="F74" s="36"/>
      <c r="G74" s="36"/>
      <c r="H74" s="36"/>
    </row>
    <row r="75" customHeight="1" spans="1:8">
      <c r="A75" s="58">
        <v>68</v>
      </c>
      <c r="B75" s="159">
        <v>0.0027199074074074</v>
      </c>
      <c r="C75" s="159">
        <v>0.00273148148148148</v>
      </c>
      <c r="D75" s="26" t="s">
        <v>65</v>
      </c>
      <c r="E75" s="26" t="s">
        <v>6780</v>
      </c>
      <c r="F75" s="36"/>
      <c r="G75" s="36"/>
      <c r="H75" s="36"/>
    </row>
    <row r="76" customHeight="1" spans="1:8">
      <c r="A76" s="58">
        <v>69</v>
      </c>
      <c r="B76" s="159">
        <v>0.00273148148148148</v>
      </c>
      <c r="C76" s="159">
        <v>0.00274305555555557</v>
      </c>
      <c r="D76" s="26" t="s">
        <v>27</v>
      </c>
      <c r="E76" s="26" t="s">
        <v>6781</v>
      </c>
      <c r="F76" s="36"/>
      <c r="G76" s="36"/>
      <c r="H76" s="36"/>
    </row>
    <row r="77" customHeight="1" spans="1:8">
      <c r="A77" s="58">
        <v>70</v>
      </c>
      <c r="B77" s="159">
        <v>0.00276620370370367</v>
      </c>
      <c r="C77" s="159">
        <v>0.00278935185185187</v>
      </c>
      <c r="D77" s="26" t="s">
        <v>29</v>
      </c>
      <c r="E77" s="26" t="s">
        <v>6782</v>
      </c>
      <c r="F77" s="36"/>
      <c r="G77" s="36"/>
      <c r="H77" s="36"/>
    </row>
    <row r="78" customHeight="1" spans="1:8">
      <c r="A78" s="58">
        <v>71</v>
      </c>
      <c r="B78" s="159">
        <v>0.00280092592592585</v>
      </c>
      <c r="C78" s="159">
        <v>0.00282407407407408</v>
      </c>
      <c r="D78" s="26" t="s">
        <v>65</v>
      </c>
      <c r="E78" s="26" t="s">
        <v>6783</v>
      </c>
      <c r="F78" s="36"/>
      <c r="G78" s="36"/>
      <c r="H78" s="36"/>
    </row>
    <row r="79" customHeight="1" spans="1:8">
      <c r="A79" s="58">
        <v>72</v>
      </c>
      <c r="B79" s="159">
        <v>0.00283564814814803</v>
      </c>
      <c r="C79" s="159">
        <v>0.00291666666666667</v>
      </c>
      <c r="D79" s="26" t="s">
        <v>27</v>
      </c>
      <c r="E79" s="26" t="s">
        <v>6784</v>
      </c>
      <c r="F79" s="36"/>
      <c r="G79" s="36"/>
      <c r="H79" s="36"/>
    </row>
    <row r="80" customHeight="1" spans="1:8">
      <c r="A80" s="58">
        <v>73</v>
      </c>
      <c r="B80" s="159">
        <v>0.00291666666666667</v>
      </c>
      <c r="C80" s="159">
        <v>0.00293981481481482</v>
      </c>
      <c r="D80" s="26" t="s">
        <v>29</v>
      </c>
      <c r="E80" s="26" t="s">
        <v>6785</v>
      </c>
      <c r="F80" s="36"/>
      <c r="G80" s="36"/>
      <c r="H80" s="36"/>
    </row>
    <row r="81" customHeight="1" spans="1:8">
      <c r="A81" s="58">
        <v>74</v>
      </c>
      <c r="B81" s="159">
        <v>0.00293981481481482</v>
      </c>
      <c r="C81" s="159">
        <v>0.00296296296296297</v>
      </c>
      <c r="D81" s="26" t="s">
        <v>23</v>
      </c>
      <c r="E81" s="26" t="s">
        <v>6786</v>
      </c>
      <c r="F81" s="36"/>
      <c r="G81" s="36"/>
      <c r="H81" s="36"/>
    </row>
    <row r="82" customHeight="1" spans="1:8">
      <c r="A82" s="58">
        <v>75</v>
      </c>
      <c r="B82" s="159">
        <v>0.00296296296296297</v>
      </c>
      <c r="C82" s="159">
        <v>0.00298611111111112</v>
      </c>
      <c r="D82" s="26" t="s">
        <v>27</v>
      </c>
      <c r="E82" s="26" t="s">
        <v>6787</v>
      </c>
      <c r="F82" s="36"/>
      <c r="G82" s="36"/>
      <c r="H82" s="36"/>
    </row>
    <row r="83" customHeight="1" spans="1:8">
      <c r="A83" s="58">
        <v>76</v>
      </c>
      <c r="B83" s="159">
        <v>0.0029976851851852</v>
      </c>
      <c r="C83" s="159">
        <v>0.00300925925925927</v>
      </c>
      <c r="D83" s="26" t="s">
        <v>23</v>
      </c>
      <c r="E83" s="26" t="s">
        <v>251</v>
      </c>
      <c r="F83" s="36"/>
      <c r="G83" s="36"/>
      <c r="H83" s="36"/>
    </row>
    <row r="84" customHeight="1" spans="1:8">
      <c r="A84" s="58">
        <v>77</v>
      </c>
      <c r="B84" s="159">
        <v>0.00300925925925927</v>
      </c>
      <c r="C84" s="159">
        <v>0.00303240740740742</v>
      </c>
      <c r="D84" s="26" t="s">
        <v>65</v>
      </c>
      <c r="E84" s="26" t="s">
        <v>6788</v>
      </c>
      <c r="F84" s="36"/>
      <c r="G84" s="36"/>
      <c r="H84" s="36"/>
    </row>
    <row r="85" customHeight="1" spans="1:8">
      <c r="A85" s="58">
        <v>78</v>
      </c>
      <c r="B85" s="159">
        <v>0.00305555555555557</v>
      </c>
      <c r="C85" s="159">
        <v>0.00310185185185187</v>
      </c>
      <c r="D85" s="26" t="s">
        <v>27</v>
      </c>
      <c r="E85" s="26" t="s">
        <v>6789</v>
      </c>
      <c r="F85" s="36"/>
      <c r="G85" s="36"/>
      <c r="H85" s="36"/>
    </row>
    <row r="86" customHeight="1" spans="1:8">
      <c r="A86" s="58">
        <v>79</v>
      </c>
      <c r="B86" s="159">
        <v>0.003113425925926</v>
      </c>
      <c r="C86" s="159">
        <v>0.003148148148149</v>
      </c>
      <c r="D86" s="26" t="s">
        <v>23</v>
      </c>
      <c r="E86" s="26" t="s">
        <v>6790</v>
      </c>
      <c r="F86" s="36"/>
      <c r="G86" s="36"/>
      <c r="H86" s="36"/>
    </row>
    <row r="87" customHeight="1" spans="1:8">
      <c r="A87" s="58">
        <v>80</v>
      </c>
      <c r="B87" s="159">
        <v>0.003148148148149</v>
      </c>
      <c r="C87" s="159">
        <v>0.00318287037037038</v>
      </c>
      <c r="D87" s="26" t="s">
        <v>27</v>
      </c>
      <c r="E87" s="26" t="s">
        <v>6791</v>
      </c>
      <c r="F87" s="36"/>
      <c r="G87" s="36"/>
      <c r="H87" s="36"/>
    </row>
    <row r="88" customHeight="1" spans="1:8">
      <c r="A88" s="58">
        <v>81</v>
      </c>
      <c r="B88" s="159">
        <v>0.00318287037037038</v>
      </c>
      <c r="C88" s="159">
        <v>0.00320601851851853</v>
      </c>
      <c r="D88" s="26" t="s">
        <v>65</v>
      </c>
      <c r="E88" s="26" t="s">
        <v>6792</v>
      </c>
      <c r="F88" s="36"/>
      <c r="G88" s="36"/>
      <c r="H88" s="36"/>
    </row>
    <row r="89" customHeight="1" spans="1:8">
      <c r="A89" s="58">
        <v>82</v>
      </c>
      <c r="B89" s="159">
        <v>0.00320601851851853</v>
      </c>
      <c r="C89" s="159">
        <v>0.00322916666666667</v>
      </c>
      <c r="D89" s="26" t="s">
        <v>27</v>
      </c>
      <c r="E89" s="26" t="s">
        <v>6793</v>
      </c>
      <c r="F89" s="36"/>
      <c r="G89" s="36"/>
      <c r="H89" s="36"/>
    </row>
    <row r="90" customHeight="1" spans="1:8">
      <c r="A90" s="58">
        <v>83</v>
      </c>
      <c r="B90" s="159">
        <v>0.00322916666666667</v>
      </c>
      <c r="C90" s="159">
        <v>0.00324074074074075</v>
      </c>
      <c r="D90" s="26" t="s">
        <v>65</v>
      </c>
      <c r="E90" s="26" t="s">
        <v>6794</v>
      </c>
      <c r="F90" s="36"/>
      <c r="G90" s="36"/>
      <c r="H90" s="36"/>
    </row>
    <row r="91" customHeight="1" spans="1:8">
      <c r="A91" s="58">
        <v>84</v>
      </c>
      <c r="B91" s="159">
        <v>0.00324074074074075</v>
      </c>
      <c r="C91" s="159">
        <v>0.0033101851851852</v>
      </c>
      <c r="D91" s="26" t="s">
        <v>29</v>
      </c>
      <c r="E91" s="26" t="s">
        <v>6795</v>
      </c>
      <c r="F91" s="36"/>
      <c r="G91" s="36"/>
      <c r="H91" s="36"/>
    </row>
    <row r="92" customHeight="1" spans="1:8">
      <c r="A92" s="58">
        <v>85</v>
      </c>
      <c r="B92" s="159">
        <v>0.0033101851851852</v>
      </c>
      <c r="C92" s="159">
        <v>0.003425925925926</v>
      </c>
      <c r="D92" s="26" t="s">
        <v>27</v>
      </c>
      <c r="E92" s="26" t="s">
        <v>6796</v>
      </c>
      <c r="F92" s="36"/>
      <c r="G92" s="36"/>
      <c r="H92" s="36"/>
    </row>
    <row r="93" customHeight="1" spans="1:8">
      <c r="A93" s="58">
        <v>86</v>
      </c>
      <c r="B93" s="159">
        <v>0.00337962962962965</v>
      </c>
      <c r="C93" s="159">
        <v>0.00340277777777778</v>
      </c>
      <c r="D93" s="26" t="s">
        <v>29</v>
      </c>
      <c r="E93" s="26" t="s">
        <v>6797</v>
      </c>
      <c r="F93" s="36"/>
      <c r="G93" s="36"/>
      <c r="H93" s="36"/>
    </row>
    <row r="94" customHeight="1" spans="1:8">
      <c r="A94" s="58">
        <v>87</v>
      </c>
      <c r="B94" s="159">
        <v>0.0034375</v>
      </c>
      <c r="C94" s="159">
        <v>0.00344907407407408</v>
      </c>
      <c r="D94" s="26" t="s">
        <v>29</v>
      </c>
      <c r="E94" s="26" t="s">
        <v>6798</v>
      </c>
      <c r="F94" s="36"/>
      <c r="G94" s="36"/>
      <c r="H94" s="36"/>
    </row>
    <row r="95" customHeight="1" spans="1:8">
      <c r="A95" s="58">
        <v>88</v>
      </c>
      <c r="B95" s="159">
        <v>0.00344907407407408</v>
      </c>
      <c r="C95" s="159">
        <v>0.00347222222222223</v>
      </c>
      <c r="D95" s="26" t="s">
        <v>27</v>
      </c>
      <c r="E95" s="26" t="s">
        <v>6799</v>
      </c>
      <c r="F95" s="36"/>
      <c r="G95" s="36"/>
      <c r="H95" s="36"/>
    </row>
    <row r="96" customHeight="1" spans="1:8">
      <c r="A96" s="58">
        <v>89</v>
      </c>
      <c r="B96" s="159">
        <v>0.00349537037037038</v>
      </c>
      <c r="C96" s="159">
        <v>0.00356481481481482</v>
      </c>
      <c r="D96" s="26" t="s">
        <v>29</v>
      </c>
      <c r="E96" s="26" t="s">
        <v>6800</v>
      </c>
      <c r="F96" s="36"/>
      <c r="G96" s="36"/>
      <c r="H96" s="36"/>
    </row>
    <row r="97" customHeight="1" spans="1:8">
      <c r="A97" s="58">
        <v>90</v>
      </c>
      <c r="B97" s="159">
        <v>0.00356481481481482</v>
      </c>
      <c r="C97" s="159">
        <v>0.0035763888888889</v>
      </c>
      <c r="D97" s="26" t="s">
        <v>27</v>
      </c>
      <c r="E97" s="26" t="s">
        <v>1362</v>
      </c>
      <c r="F97" s="36"/>
      <c r="G97" s="36"/>
      <c r="H97" s="36"/>
    </row>
    <row r="98" customHeight="1" spans="1:8">
      <c r="A98" s="58">
        <v>91</v>
      </c>
      <c r="B98" s="159">
        <v>0.0035763888888889</v>
      </c>
      <c r="C98" s="159">
        <v>0.00364583333333333</v>
      </c>
      <c r="D98" s="26" t="s">
        <v>29</v>
      </c>
      <c r="E98" s="26" t="s">
        <v>6801</v>
      </c>
      <c r="F98" s="36"/>
      <c r="G98" s="36"/>
      <c r="H98" s="36"/>
    </row>
    <row r="99" customHeight="1" spans="1:8">
      <c r="A99" s="58">
        <v>92</v>
      </c>
      <c r="B99" s="159">
        <v>0.0036226851851852</v>
      </c>
      <c r="C99" s="159">
        <v>0.00364583333333333</v>
      </c>
      <c r="D99" s="26" t="s">
        <v>27</v>
      </c>
      <c r="E99" s="26" t="s">
        <v>6802</v>
      </c>
      <c r="F99" s="36"/>
      <c r="G99" s="36"/>
      <c r="H99" s="36"/>
    </row>
    <row r="100" customHeight="1" spans="1:8">
      <c r="A100" s="58">
        <v>93</v>
      </c>
      <c r="B100" s="159">
        <v>0.00365740740740742</v>
      </c>
      <c r="C100" s="159">
        <v>0.00368055555555557</v>
      </c>
      <c r="D100" s="26" t="s">
        <v>65</v>
      </c>
      <c r="E100" s="26" t="s">
        <v>6803</v>
      </c>
      <c r="F100" s="36"/>
      <c r="G100" s="36"/>
      <c r="H100" s="36"/>
    </row>
    <row r="101" customHeight="1" spans="1:8">
      <c r="A101" s="58">
        <v>94</v>
      </c>
      <c r="B101" s="159">
        <v>0.00370370370370372</v>
      </c>
      <c r="C101" s="159">
        <v>0.0037152777777778</v>
      </c>
      <c r="D101" s="26" t="s">
        <v>29</v>
      </c>
      <c r="E101" s="26" t="s">
        <v>6804</v>
      </c>
      <c r="F101" s="36"/>
      <c r="G101" s="36"/>
      <c r="H101" s="36"/>
    </row>
    <row r="102" customHeight="1" spans="1:8">
      <c r="A102" s="58">
        <v>95</v>
      </c>
      <c r="B102" s="159">
        <v>0.0037152777777778</v>
      </c>
      <c r="C102" s="159">
        <v>0.00372685185185187</v>
      </c>
      <c r="D102" s="26" t="s">
        <v>27</v>
      </c>
      <c r="E102" s="26" t="s">
        <v>6805</v>
      </c>
      <c r="F102" s="36"/>
      <c r="G102" s="36"/>
      <c r="H102" s="36"/>
    </row>
    <row r="103" customHeight="1" spans="1:8">
      <c r="A103" s="58">
        <v>96</v>
      </c>
      <c r="B103" s="159">
        <v>0.00372685185185187</v>
      </c>
      <c r="C103" s="159">
        <v>0.00378472222222223</v>
      </c>
      <c r="D103" s="26" t="s">
        <v>65</v>
      </c>
      <c r="E103" s="26" t="s">
        <v>6806</v>
      </c>
      <c r="F103" s="36"/>
      <c r="G103" s="36"/>
      <c r="H103" s="36"/>
    </row>
    <row r="104" customHeight="1" spans="1:8">
      <c r="A104" s="58">
        <v>97</v>
      </c>
      <c r="B104" s="159">
        <v>0.00381944444444445</v>
      </c>
      <c r="C104" s="159">
        <v>0.00390046296296297</v>
      </c>
      <c r="D104" s="26" t="s">
        <v>29</v>
      </c>
      <c r="E104" s="26" t="s">
        <v>6807</v>
      </c>
      <c r="F104" s="36"/>
      <c r="G104" s="36"/>
      <c r="H104" s="36"/>
    </row>
    <row r="105" customHeight="1" spans="1:8">
      <c r="A105" s="58">
        <v>98</v>
      </c>
      <c r="B105" s="159">
        <v>0.00390046296296297</v>
      </c>
      <c r="C105" s="159">
        <v>0.00392361111111112</v>
      </c>
      <c r="D105" s="26" t="s">
        <v>27</v>
      </c>
      <c r="E105" s="26" t="s">
        <v>6808</v>
      </c>
      <c r="F105" s="36"/>
      <c r="G105" s="36"/>
      <c r="H105" s="36"/>
    </row>
    <row r="106" customHeight="1" spans="1:8">
      <c r="A106" s="58">
        <v>99</v>
      </c>
      <c r="B106" s="159">
        <v>0.00392361111111112</v>
      </c>
      <c r="C106" s="159">
        <v>0.00394675925926</v>
      </c>
      <c r="D106" s="26" t="s">
        <v>29</v>
      </c>
      <c r="E106" s="26" t="s">
        <v>6809</v>
      </c>
      <c r="F106" s="36"/>
      <c r="G106" s="36"/>
      <c r="H106" s="36"/>
    </row>
    <row r="107" customHeight="1" spans="1:8">
      <c r="A107" s="58">
        <v>100</v>
      </c>
      <c r="B107" s="159">
        <v>0.0039351851851852</v>
      </c>
      <c r="C107" s="159">
        <v>0.00398148148148148</v>
      </c>
      <c r="D107" s="26" t="s">
        <v>27</v>
      </c>
      <c r="E107" s="26" t="s">
        <v>6810</v>
      </c>
      <c r="F107" s="36"/>
      <c r="G107" s="36"/>
      <c r="H107" s="36"/>
    </row>
    <row r="108" customHeight="1" spans="1:8">
      <c r="A108" s="58">
        <v>101</v>
      </c>
      <c r="B108" s="159">
        <v>0.00398148148148148</v>
      </c>
      <c r="C108" s="159">
        <v>0.00403935185185187</v>
      </c>
      <c r="D108" s="26" t="s">
        <v>65</v>
      </c>
      <c r="E108" s="26" t="s">
        <v>6811</v>
      </c>
      <c r="F108" s="36"/>
      <c r="G108" s="36"/>
      <c r="H108" s="36"/>
    </row>
    <row r="109" customHeight="1" spans="1:8">
      <c r="A109" s="58">
        <v>102</v>
      </c>
      <c r="B109" s="159">
        <v>0.00403935185185187</v>
      </c>
      <c r="C109" s="159">
        <v>0.0040625</v>
      </c>
      <c r="D109" s="26" t="s">
        <v>29</v>
      </c>
      <c r="E109" s="26" t="s">
        <v>6812</v>
      </c>
      <c r="F109" s="36"/>
      <c r="G109" s="36"/>
      <c r="H109" s="36"/>
    </row>
    <row r="110" customHeight="1" spans="1:8">
      <c r="A110" s="58">
        <v>103</v>
      </c>
      <c r="B110" s="159">
        <v>0.0040625</v>
      </c>
      <c r="C110" s="159">
        <v>0.00413194444444445</v>
      </c>
      <c r="D110" s="26" t="s">
        <v>27</v>
      </c>
      <c r="E110" s="26" t="s">
        <v>6813</v>
      </c>
      <c r="F110" s="36"/>
      <c r="G110" s="36"/>
      <c r="H110" s="36"/>
    </row>
    <row r="111" customHeight="1" spans="1:8">
      <c r="A111" s="58">
        <v>104</v>
      </c>
      <c r="B111" s="159">
        <v>0.00413194444444445</v>
      </c>
      <c r="C111" s="159">
        <v>0.00414351851851853</v>
      </c>
      <c r="D111" s="26" t="s">
        <v>65</v>
      </c>
      <c r="E111" s="26" t="s">
        <v>6814</v>
      </c>
      <c r="F111" s="36" t="s">
        <v>6815</v>
      </c>
      <c r="G111" s="36"/>
      <c r="H111" s="36"/>
    </row>
    <row r="112" customHeight="1" spans="1:8">
      <c r="A112" s="58">
        <v>105</v>
      </c>
      <c r="B112" s="159">
        <v>0.00414351851851853</v>
      </c>
      <c r="C112" s="159">
        <v>0.00416666666666667</v>
      </c>
      <c r="D112" s="26" t="s">
        <v>29</v>
      </c>
      <c r="E112" s="26" t="s">
        <v>6816</v>
      </c>
      <c r="F112" s="36"/>
      <c r="G112" s="36"/>
      <c r="H112" s="36"/>
    </row>
    <row r="113" customHeight="1" spans="1:8">
      <c r="A113" s="58">
        <v>106</v>
      </c>
      <c r="B113" s="159">
        <v>0.00414351851851853</v>
      </c>
      <c r="C113" s="159">
        <v>0.00416666666666667</v>
      </c>
      <c r="D113" s="26" t="s">
        <v>65</v>
      </c>
      <c r="E113" s="26" t="s">
        <v>6817</v>
      </c>
      <c r="F113" s="36"/>
      <c r="G113" s="36"/>
      <c r="H113" s="36"/>
    </row>
    <row r="114" customHeight="1" spans="1:8">
      <c r="A114" s="58">
        <v>107</v>
      </c>
      <c r="B114" s="159">
        <v>0.00416666666666667</v>
      </c>
      <c r="C114" s="159">
        <v>0.0042013888888889</v>
      </c>
      <c r="D114" s="26" t="s">
        <v>29</v>
      </c>
      <c r="E114" s="26" t="s">
        <v>6818</v>
      </c>
      <c r="F114" s="36"/>
      <c r="G114" s="36"/>
      <c r="H114" s="36"/>
    </row>
    <row r="115" customHeight="1" spans="1:8">
      <c r="A115" s="58">
        <v>108</v>
      </c>
      <c r="B115" s="159">
        <v>0.00422453703703705</v>
      </c>
      <c r="C115" s="159">
        <v>0.0042476851851852</v>
      </c>
      <c r="D115" s="26" t="s">
        <v>65</v>
      </c>
      <c r="E115" s="26" t="s">
        <v>6819</v>
      </c>
      <c r="F115" s="36"/>
      <c r="G115" s="36"/>
      <c r="H115" s="36"/>
    </row>
    <row r="116" customHeight="1" spans="1:8">
      <c r="A116" s="58">
        <v>109</v>
      </c>
      <c r="B116" s="159">
        <v>0.00425925925925927</v>
      </c>
      <c r="C116" s="159">
        <v>0.00429398148148148</v>
      </c>
      <c r="D116" s="26" t="s">
        <v>27</v>
      </c>
      <c r="E116" s="26" t="s">
        <v>6820</v>
      </c>
      <c r="F116" s="36"/>
      <c r="G116" s="36"/>
      <c r="H116" s="36"/>
    </row>
    <row r="117" customHeight="1" spans="1:8">
      <c r="A117" s="58">
        <v>110</v>
      </c>
      <c r="B117" s="159">
        <v>0.004305555555556</v>
      </c>
      <c r="C117" s="159">
        <v>0.00431712962962963</v>
      </c>
      <c r="D117" s="26" t="s">
        <v>65</v>
      </c>
      <c r="E117" s="26" t="s">
        <v>6821</v>
      </c>
      <c r="F117" s="36"/>
      <c r="G117" s="36"/>
      <c r="H117" s="36"/>
    </row>
    <row r="118" customHeight="1" spans="1:8">
      <c r="A118" s="58">
        <v>111</v>
      </c>
      <c r="B118" s="159">
        <v>0.00431712962963</v>
      </c>
      <c r="C118" s="159">
        <v>0.004375</v>
      </c>
      <c r="D118" s="26" t="s">
        <v>27</v>
      </c>
      <c r="E118" s="26" t="s">
        <v>6822</v>
      </c>
      <c r="F118" s="36"/>
      <c r="G118" s="36"/>
      <c r="H118" s="36"/>
    </row>
    <row r="119" customHeight="1" spans="1:8">
      <c r="A119" s="58">
        <v>112</v>
      </c>
      <c r="B119" s="159">
        <v>0.004375</v>
      </c>
      <c r="C119" s="159">
        <v>0.00439814814814815</v>
      </c>
      <c r="D119" s="26" t="s">
        <v>65</v>
      </c>
      <c r="E119" s="26" t="s">
        <v>6823</v>
      </c>
      <c r="F119" s="36"/>
      <c r="G119" s="36"/>
      <c r="H119" s="36"/>
    </row>
    <row r="120" customHeight="1" spans="1:8">
      <c r="A120" s="58">
        <v>113</v>
      </c>
      <c r="B120" s="159">
        <v>0.00439814814814815</v>
      </c>
      <c r="C120" s="159">
        <v>0.0044212962962963</v>
      </c>
      <c r="D120" s="26" t="s">
        <v>29</v>
      </c>
      <c r="E120" s="26" t="s">
        <v>6824</v>
      </c>
      <c r="F120" s="36"/>
      <c r="G120" s="36"/>
      <c r="H120" s="36"/>
    </row>
    <row r="121" customHeight="1" spans="1:8">
      <c r="A121" s="58">
        <v>114</v>
      </c>
      <c r="B121" s="159">
        <v>0.0044212962962963</v>
      </c>
      <c r="C121" s="159">
        <v>0.0044675925925926</v>
      </c>
      <c r="D121" s="26" t="s">
        <v>27</v>
      </c>
      <c r="E121" s="26" t="s">
        <v>6825</v>
      </c>
      <c r="F121" s="36"/>
      <c r="G121" s="36"/>
      <c r="H121" s="36"/>
    </row>
    <row r="122" customHeight="1" spans="1:8">
      <c r="A122" s="58">
        <v>115</v>
      </c>
      <c r="B122" s="159">
        <v>0.00449074074074075</v>
      </c>
      <c r="C122" s="159">
        <v>0.00461805555555557</v>
      </c>
      <c r="D122" s="26" t="s">
        <v>29</v>
      </c>
      <c r="E122" s="26" t="s">
        <v>6826</v>
      </c>
      <c r="F122" s="36" t="s">
        <v>6815</v>
      </c>
      <c r="G122" s="36"/>
      <c r="H122" s="36"/>
    </row>
    <row r="123" customHeight="1" spans="1:8">
      <c r="A123" s="58">
        <v>116</v>
      </c>
      <c r="B123" s="159">
        <v>0.00458333333333333</v>
      </c>
      <c r="C123" s="159">
        <v>0.00460648148148149</v>
      </c>
      <c r="D123" s="26" t="s">
        <v>65</v>
      </c>
      <c r="E123" s="26" t="s">
        <v>6827</v>
      </c>
      <c r="H123" s="36"/>
    </row>
    <row r="124" customHeight="1" spans="1:8">
      <c r="A124" s="58">
        <v>117</v>
      </c>
      <c r="B124" s="159">
        <v>0.00458333333333333</v>
      </c>
      <c r="C124" s="159">
        <v>0.00461805555555557</v>
      </c>
      <c r="D124" s="26" t="s">
        <v>29</v>
      </c>
      <c r="E124" s="26" t="s">
        <v>6828</v>
      </c>
      <c r="F124" s="36"/>
      <c r="G124" s="36"/>
      <c r="H124" s="36"/>
    </row>
    <row r="125" customHeight="1" spans="1:8">
      <c r="A125" s="58">
        <v>118</v>
      </c>
      <c r="B125" s="159">
        <v>0.00461805555555557</v>
      </c>
      <c r="C125" s="159">
        <v>0.00462962962962963</v>
      </c>
      <c r="D125" s="26" t="s">
        <v>3843</v>
      </c>
      <c r="E125" s="26" t="s">
        <v>6829</v>
      </c>
      <c r="F125" s="36"/>
      <c r="G125" s="36"/>
      <c r="H125" s="36"/>
    </row>
    <row r="126" customHeight="1" spans="1:8">
      <c r="A126" s="58">
        <v>119</v>
      </c>
      <c r="B126" s="159">
        <v>0.00462962962962963</v>
      </c>
      <c r="C126" s="159">
        <v>0.00467592592592593</v>
      </c>
      <c r="D126" s="26" t="s">
        <v>3871</v>
      </c>
      <c r="E126" s="26" t="s">
        <v>6830</v>
      </c>
      <c r="F126" s="36"/>
      <c r="G126" s="36"/>
      <c r="H126" s="36"/>
    </row>
    <row r="127" customHeight="1" spans="1:8">
      <c r="A127" s="58">
        <v>120</v>
      </c>
      <c r="B127" s="159">
        <v>0.00467592592592593</v>
      </c>
      <c r="C127" s="159">
        <v>0.00476851851851853</v>
      </c>
      <c r="D127" s="26" t="s">
        <v>3843</v>
      </c>
      <c r="E127" s="26" t="s">
        <v>6831</v>
      </c>
      <c r="F127" s="36"/>
      <c r="G127" s="36"/>
      <c r="H127" s="36"/>
    </row>
    <row r="128" customHeight="1" spans="1:8">
      <c r="A128" s="58">
        <v>121</v>
      </c>
      <c r="B128" s="159">
        <v>0.00476851851851853</v>
      </c>
      <c r="C128" s="159">
        <v>0.00479166666666667</v>
      </c>
      <c r="D128" s="26" t="s">
        <v>65</v>
      </c>
      <c r="E128" s="26" t="s">
        <v>6832</v>
      </c>
      <c r="F128" s="36"/>
      <c r="G128" s="36"/>
      <c r="H128" s="36"/>
    </row>
    <row r="129" customHeight="1" spans="1:8">
      <c r="A129" s="58">
        <v>122</v>
      </c>
      <c r="B129" s="159">
        <v>0.00479166666666667</v>
      </c>
      <c r="C129" s="159">
        <v>0.00479166666666667</v>
      </c>
      <c r="D129" s="26" t="s">
        <v>29</v>
      </c>
      <c r="E129" s="26" t="s">
        <v>6833</v>
      </c>
      <c r="F129" s="36"/>
      <c r="G129" s="36"/>
      <c r="H129" s="36"/>
    </row>
    <row r="130" customHeight="1" spans="1:8">
      <c r="A130" s="58">
        <v>123</v>
      </c>
      <c r="B130" s="159">
        <v>0.00479166666666667</v>
      </c>
      <c r="C130" s="159">
        <v>0.00480324074074075</v>
      </c>
      <c r="D130" s="26" t="s">
        <v>65</v>
      </c>
      <c r="E130" s="26" t="s">
        <v>6834</v>
      </c>
      <c r="F130" s="36"/>
      <c r="G130" s="36"/>
      <c r="H130" s="36"/>
    </row>
    <row r="131" customHeight="1" spans="1:8">
      <c r="A131" s="58">
        <v>124</v>
      </c>
      <c r="B131" s="159">
        <v>0.00480324074074075</v>
      </c>
      <c r="C131" s="159">
        <v>0.00486111111111112</v>
      </c>
      <c r="D131" s="26" t="s">
        <v>29</v>
      </c>
      <c r="E131" s="26" t="s">
        <v>6835</v>
      </c>
      <c r="F131" s="36"/>
      <c r="G131" s="36"/>
      <c r="H131" s="36"/>
    </row>
    <row r="132" customHeight="1" spans="1:8">
      <c r="A132" s="58">
        <v>125</v>
      </c>
      <c r="B132" s="159">
        <v>0.00486111111111112</v>
      </c>
      <c r="C132" s="159">
        <v>0.00489583333333333</v>
      </c>
      <c r="D132" s="26" t="s">
        <v>65</v>
      </c>
      <c r="E132" s="26" t="s">
        <v>6836</v>
      </c>
      <c r="F132" s="36"/>
      <c r="G132" s="36"/>
      <c r="H132" s="36"/>
    </row>
    <row r="133" customHeight="1" spans="1:8">
      <c r="A133" s="58">
        <v>126</v>
      </c>
      <c r="B133" s="159">
        <v>0.00489583333333333</v>
      </c>
      <c r="C133" s="159">
        <v>0.00491898148148148</v>
      </c>
      <c r="D133" s="26" t="s">
        <v>27</v>
      </c>
      <c r="E133" s="26" t="s">
        <v>6837</v>
      </c>
      <c r="F133" s="36"/>
      <c r="G133" s="36"/>
      <c r="H133" s="36"/>
    </row>
    <row r="134" customHeight="1" spans="1:8">
      <c r="A134" s="58">
        <v>127</v>
      </c>
      <c r="B134" s="159">
        <v>0.00491898148148148</v>
      </c>
      <c r="C134" s="159">
        <v>0.00494212962962963</v>
      </c>
      <c r="D134" s="26" t="s">
        <v>29</v>
      </c>
      <c r="E134" s="26" t="s">
        <v>6838</v>
      </c>
      <c r="F134" s="36"/>
      <c r="G134" s="36"/>
      <c r="H134" s="36"/>
    </row>
    <row r="135" customHeight="1" spans="1:8">
      <c r="A135" s="58">
        <v>128</v>
      </c>
      <c r="B135" s="159">
        <v>0.00494212962962963</v>
      </c>
      <c r="C135" s="159">
        <v>0.00495370370370372</v>
      </c>
      <c r="D135" s="26" t="s">
        <v>65</v>
      </c>
      <c r="E135" s="26" t="s">
        <v>2285</v>
      </c>
      <c r="F135" s="36"/>
      <c r="G135" s="36"/>
      <c r="H135" s="36"/>
    </row>
    <row r="136" customHeight="1" spans="1:8">
      <c r="A136" s="58">
        <v>129</v>
      </c>
      <c r="B136" s="159">
        <v>0.00495370370370372</v>
      </c>
      <c r="C136" s="159">
        <v>0.00497685185185187</v>
      </c>
      <c r="D136" s="26" t="s">
        <v>27</v>
      </c>
      <c r="E136" s="26" t="s">
        <v>6839</v>
      </c>
      <c r="F136" s="36"/>
      <c r="G136" s="36"/>
      <c r="H136" s="36"/>
    </row>
    <row r="137" customHeight="1" spans="1:8">
      <c r="A137" s="58">
        <v>130</v>
      </c>
      <c r="B137" s="159">
        <v>0.005</v>
      </c>
      <c r="C137" s="159">
        <v>0.00501157407407408</v>
      </c>
      <c r="D137" s="26" t="s">
        <v>27</v>
      </c>
      <c r="E137" s="26" t="s">
        <v>6840</v>
      </c>
      <c r="F137" s="36"/>
      <c r="G137" s="36"/>
      <c r="H137" s="36"/>
    </row>
    <row r="138" customHeight="1" spans="1:8">
      <c r="A138" s="58">
        <v>131</v>
      </c>
      <c r="B138" s="159">
        <v>0.00501157407407408</v>
      </c>
      <c r="C138" s="159">
        <v>0.00503472222222223</v>
      </c>
      <c r="D138" s="26" t="s">
        <v>29</v>
      </c>
      <c r="E138" s="26" t="s">
        <v>6841</v>
      </c>
      <c r="F138" s="36"/>
      <c r="G138" s="36"/>
      <c r="H138" s="36"/>
    </row>
    <row r="139" customHeight="1" spans="1:8">
      <c r="A139" s="58">
        <v>132</v>
      </c>
      <c r="B139" s="159">
        <v>0.00503472222222223</v>
      </c>
      <c r="C139" s="159">
        <v>0.00505787037037038</v>
      </c>
      <c r="D139" s="26" t="s">
        <v>27</v>
      </c>
      <c r="E139" s="26" t="s">
        <v>6842</v>
      </c>
      <c r="F139" s="36"/>
      <c r="G139" s="36"/>
      <c r="H139" s="36"/>
    </row>
    <row r="140" customHeight="1" spans="1:8">
      <c r="A140" s="58">
        <v>133</v>
      </c>
      <c r="B140" s="159">
        <v>0.0050925925925926</v>
      </c>
      <c r="C140" s="159">
        <v>0.00516203703703705</v>
      </c>
      <c r="D140" s="26" t="s">
        <v>65</v>
      </c>
      <c r="E140" s="26" t="s">
        <v>6843</v>
      </c>
      <c r="F140" s="36"/>
      <c r="G140" s="36"/>
      <c r="H140" s="36"/>
    </row>
    <row r="141" customHeight="1" spans="1:8">
      <c r="A141" s="58">
        <v>134</v>
      </c>
      <c r="B141" s="159">
        <v>0.00517361111111112</v>
      </c>
      <c r="C141" s="159">
        <v>0.00519675925925927</v>
      </c>
      <c r="D141" s="26" t="s">
        <v>27</v>
      </c>
      <c r="E141" s="26" t="s">
        <v>6844</v>
      </c>
      <c r="F141" s="36"/>
      <c r="G141" s="36"/>
      <c r="H141" s="36"/>
    </row>
    <row r="142" customHeight="1" spans="1:8">
      <c r="A142" s="58">
        <v>135</v>
      </c>
      <c r="B142" s="159">
        <v>0.00520833333333333</v>
      </c>
      <c r="C142" s="159">
        <v>0.00521990740740742</v>
      </c>
      <c r="D142" s="26" t="s">
        <v>3871</v>
      </c>
      <c r="E142" s="26" t="s">
        <v>6845</v>
      </c>
      <c r="F142" s="36"/>
      <c r="G142" s="36"/>
      <c r="H142" s="36"/>
    </row>
    <row r="143" customHeight="1" spans="1:8">
      <c r="A143" s="58">
        <v>136</v>
      </c>
      <c r="B143" s="159">
        <v>0.00521990740740742</v>
      </c>
      <c r="C143" s="159">
        <v>0.00527777777777778</v>
      </c>
      <c r="D143" s="26" t="s">
        <v>3843</v>
      </c>
      <c r="E143" s="26" t="s">
        <v>6846</v>
      </c>
      <c r="F143" s="36"/>
      <c r="G143" s="36"/>
      <c r="H143" s="36"/>
    </row>
    <row r="144" customHeight="1" spans="1:8">
      <c r="A144" s="58">
        <v>137</v>
      </c>
      <c r="B144" s="159">
        <v>0.00528935185185187</v>
      </c>
      <c r="C144" s="159">
        <v>0.00539351851851853</v>
      </c>
      <c r="D144" s="26" t="s">
        <v>4042</v>
      </c>
      <c r="E144" s="26" t="s">
        <v>6847</v>
      </c>
      <c r="F144" s="36"/>
      <c r="G144" s="36"/>
      <c r="H144" s="36"/>
    </row>
    <row r="145" customHeight="1" spans="1:8">
      <c r="A145" s="58">
        <v>138</v>
      </c>
      <c r="B145" s="159">
        <v>0.00538194444444445</v>
      </c>
      <c r="C145" s="159">
        <v>0.0054050925925926</v>
      </c>
      <c r="D145" s="26" t="s">
        <v>27</v>
      </c>
      <c r="E145" s="26" t="s">
        <v>6848</v>
      </c>
      <c r="F145" s="36"/>
      <c r="G145" s="36"/>
      <c r="H145" s="36"/>
    </row>
    <row r="146" customHeight="1" spans="1:8">
      <c r="A146" s="58">
        <v>139</v>
      </c>
      <c r="B146" s="159">
        <v>0.0054050925925926</v>
      </c>
      <c r="C146" s="159">
        <v>0.00548611111111112</v>
      </c>
      <c r="D146" s="26" t="s">
        <v>3843</v>
      </c>
      <c r="E146" s="26" t="s">
        <v>6849</v>
      </c>
      <c r="F146" s="36"/>
      <c r="G146" s="36"/>
      <c r="H146" s="36"/>
    </row>
    <row r="147" customHeight="1" spans="1:8">
      <c r="A147" s="58">
        <v>140</v>
      </c>
      <c r="B147" s="159">
        <v>0.00548611111111112</v>
      </c>
      <c r="C147" s="159">
        <v>0.00550925925925927</v>
      </c>
      <c r="D147" s="26" t="s">
        <v>29</v>
      </c>
      <c r="E147" s="26" t="s">
        <v>6850</v>
      </c>
      <c r="F147" s="36"/>
      <c r="G147" s="36"/>
      <c r="H147" s="36"/>
    </row>
    <row r="148" customHeight="1" spans="1:8">
      <c r="A148" s="58">
        <v>141</v>
      </c>
      <c r="B148" s="159">
        <v>0.00550925925925927</v>
      </c>
      <c r="C148" s="159">
        <v>0.00550925925925927</v>
      </c>
      <c r="D148" s="26" t="s">
        <v>65</v>
      </c>
      <c r="E148" s="26" t="s">
        <v>251</v>
      </c>
      <c r="F148" s="36"/>
      <c r="G148" s="36"/>
      <c r="H148" s="36"/>
    </row>
    <row r="149" customHeight="1" spans="1:8">
      <c r="A149" s="58">
        <v>142</v>
      </c>
      <c r="B149" s="159">
        <v>0.00550925925925927</v>
      </c>
      <c r="C149" s="159">
        <v>0.00559027777777778</v>
      </c>
      <c r="D149" s="26" t="s">
        <v>29</v>
      </c>
      <c r="E149" s="26" t="s">
        <v>6851</v>
      </c>
      <c r="F149" s="36"/>
      <c r="G149" s="36"/>
      <c r="H149" s="36"/>
    </row>
    <row r="150" customHeight="1" spans="1:8">
      <c r="A150" s="58">
        <v>143</v>
      </c>
      <c r="B150" s="159">
        <v>0.00559027777777778</v>
      </c>
      <c r="C150" s="159">
        <v>0.00564814814814815</v>
      </c>
      <c r="D150" s="26" t="s">
        <v>27</v>
      </c>
      <c r="E150" s="26" t="s">
        <v>6852</v>
      </c>
      <c r="F150" s="36"/>
      <c r="G150" s="36"/>
      <c r="H150" s="36"/>
    </row>
    <row r="151" customHeight="1" spans="1:8">
      <c r="A151" s="58">
        <v>144</v>
      </c>
      <c r="B151" s="159">
        <v>0.00564814814814815</v>
      </c>
      <c r="C151" s="159">
        <v>0.00565972222222224</v>
      </c>
      <c r="D151" s="26" t="s">
        <v>65</v>
      </c>
      <c r="E151" s="26" t="s">
        <v>6853</v>
      </c>
      <c r="F151" s="36"/>
      <c r="G151" s="36"/>
      <c r="H151" s="36"/>
    </row>
    <row r="152" customHeight="1" spans="1:8">
      <c r="A152" s="58">
        <v>145</v>
      </c>
      <c r="B152" s="159">
        <v>0.00565972222222224</v>
      </c>
      <c r="C152" s="159">
        <v>0.00570601851851853</v>
      </c>
      <c r="D152" s="26" t="s">
        <v>29</v>
      </c>
      <c r="E152" s="26" t="s">
        <v>6854</v>
      </c>
      <c r="F152" s="36" t="s">
        <v>6815</v>
      </c>
      <c r="G152" s="36"/>
      <c r="H152" s="36"/>
    </row>
    <row r="153" customHeight="1" spans="1:8">
      <c r="A153" s="58">
        <v>146</v>
      </c>
      <c r="B153" s="159">
        <v>0.0056712962962963</v>
      </c>
      <c r="C153" s="159">
        <v>0.0057175925925926</v>
      </c>
      <c r="D153" s="26" t="s">
        <v>3871</v>
      </c>
      <c r="E153" s="26" t="s">
        <v>6855</v>
      </c>
      <c r="F153" s="36"/>
      <c r="G153" s="36"/>
      <c r="H153" s="36"/>
    </row>
    <row r="154" customHeight="1" spans="1:8">
      <c r="A154" s="58">
        <v>147</v>
      </c>
      <c r="B154" s="159">
        <v>0.0057175925925926</v>
      </c>
      <c r="C154" s="159">
        <v>0.00577546296296297</v>
      </c>
      <c r="D154" s="26" t="s">
        <v>29</v>
      </c>
      <c r="E154" s="26" t="s">
        <v>6856</v>
      </c>
      <c r="F154" s="36"/>
      <c r="G154" s="36"/>
      <c r="H154" s="36"/>
    </row>
    <row r="155" customHeight="1" spans="1:8">
      <c r="A155" s="58">
        <v>148</v>
      </c>
      <c r="B155" s="159">
        <v>0.00577546296296297</v>
      </c>
      <c r="C155" s="159">
        <v>0.00584490740740742</v>
      </c>
      <c r="D155" s="26" t="s">
        <v>27</v>
      </c>
      <c r="E155" s="26" t="s">
        <v>6857</v>
      </c>
      <c r="F155" s="36"/>
      <c r="G155" s="36"/>
      <c r="H155" s="36"/>
    </row>
    <row r="156" customHeight="1" spans="1:8">
      <c r="A156" s="58">
        <v>149</v>
      </c>
      <c r="B156" s="159">
        <v>0.00585648148148148</v>
      </c>
      <c r="C156" s="159">
        <v>0.0059837962962963</v>
      </c>
      <c r="D156" s="26" t="s">
        <v>29</v>
      </c>
      <c r="E156" s="26" t="s">
        <v>6858</v>
      </c>
      <c r="F156" s="36"/>
      <c r="G156" s="36"/>
      <c r="H156" s="36"/>
    </row>
    <row r="157" customHeight="1" spans="1:8">
      <c r="A157" s="58">
        <v>150</v>
      </c>
      <c r="B157" s="159">
        <v>0.0059837962962963</v>
      </c>
      <c r="C157" s="159">
        <v>0.00599537037037039</v>
      </c>
      <c r="D157" s="26" t="s">
        <v>65</v>
      </c>
      <c r="E157" s="26" t="s">
        <v>6859</v>
      </c>
      <c r="F157" s="36"/>
      <c r="G157" s="36"/>
      <c r="H157" s="36"/>
    </row>
    <row r="158" customHeight="1" spans="1:8">
      <c r="A158" s="58">
        <v>151</v>
      </c>
      <c r="B158" s="159">
        <v>0.00599537037037039</v>
      </c>
      <c r="C158" s="159">
        <v>0.00609953703703705</v>
      </c>
      <c r="D158" s="26" t="s">
        <v>29</v>
      </c>
      <c r="E158" s="26" t="s">
        <v>6860</v>
      </c>
      <c r="F158" s="36"/>
      <c r="G158" s="36"/>
      <c r="H158" s="36"/>
    </row>
    <row r="159" customHeight="1" spans="1:8">
      <c r="A159" s="58">
        <v>152</v>
      </c>
      <c r="B159" s="159">
        <v>0.00609953703703705</v>
      </c>
      <c r="C159" s="159">
        <v>0.00616898148148149</v>
      </c>
      <c r="D159" s="26" t="s">
        <v>65</v>
      </c>
      <c r="E159" s="26" t="s">
        <v>6861</v>
      </c>
      <c r="F159" s="36"/>
      <c r="G159" s="36"/>
      <c r="H159" s="36"/>
    </row>
    <row r="160" customHeight="1" spans="1:8">
      <c r="A160" s="58">
        <v>153</v>
      </c>
      <c r="B160" s="159">
        <v>0.00618055555555557</v>
      </c>
      <c r="C160" s="159">
        <v>0.00620370370370372</v>
      </c>
      <c r="D160" s="26" t="s">
        <v>27</v>
      </c>
      <c r="E160" s="26" t="s">
        <v>6862</v>
      </c>
      <c r="F160" s="36"/>
      <c r="G160" s="36"/>
      <c r="H160" s="36"/>
    </row>
    <row r="161" customHeight="1" spans="1:8">
      <c r="A161" s="58">
        <v>154</v>
      </c>
      <c r="B161" s="159">
        <v>0.00620370370370372</v>
      </c>
      <c r="C161" s="159">
        <v>0.00622685185185187</v>
      </c>
      <c r="D161" s="26" t="s">
        <v>29</v>
      </c>
      <c r="E161" s="26" t="s">
        <v>6863</v>
      </c>
      <c r="F161" s="36"/>
      <c r="G161" s="36"/>
      <c r="H161" s="36"/>
    </row>
    <row r="162" customHeight="1" spans="1:8">
      <c r="A162" s="58">
        <v>155</v>
      </c>
      <c r="B162" s="159">
        <v>0.00623842592592594</v>
      </c>
      <c r="C162" s="159">
        <v>0.00635416666666667</v>
      </c>
      <c r="D162" s="26" t="s">
        <v>27</v>
      </c>
      <c r="E162" s="26" t="s">
        <v>6864</v>
      </c>
      <c r="F162" s="36"/>
      <c r="G162" s="36"/>
      <c r="H162" s="36"/>
    </row>
    <row r="163" customHeight="1" spans="1:8">
      <c r="A163" s="58">
        <v>156</v>
      </c>
      <c r="B163" s="159">
        <v>0.00635416666666667</v>
      </c>
      <c r="C163" s="159">
        <v>0.00640046296296297</v>
      </c>
      <c r="D163" s="26" t="s">
        <v>23</v>
      </c>
      <c r="E163" s="26" t="s">
        <v>6865</v>
      </c>
      <c r="F163" s="36"/>
      <c r="G163" s="36"/>
      <c r="H163" s="36"/>
    </row>
    <row r="164" ht="39.75" customHeight="1" spans="1:8">
      <c r="A164" s="58">
        <v>157</v>
      </c>
      <c r="B164" s="159">
        <v>0.00640046296296297</v>
      </c>
      <c r="C164" s="159">
        <v>0.00655092592592593</v>
      </c>
      <c r="D164" s="26" t="s">
        <v>27</v>
      </c>
      <c r="E164" s="26" t="s">
        <v>6866</v>
      </c>
      <c r="F164" s="36"/>
      <c r="G164" s="36"/>
      <c r="H164" s="36"/>
    </row>
    <row r="165" customHeight="1" spans="1:8">
      <c r="A165" s="58">
        <v>158</v>
      </c>
      <c r="B165" s="159">
        <v>0.00655092592592593</v>
      </c>
      <c r="C165" s="159">
        <v>0.00662037037037038</v>
      </c>
      <c r="D165" s="26" t="s">
        <v>65</v>
      </c>
      <c r="E165" s="26" t="s">
        <v>6867</v>
      </c>
      <c r="F165" s="36"/>
      <c r="G165" s="36"/>
      <c r="H165" s="36"/>
    </row>
    <row r="166" customHeight="1" spans="1:8">
      <c r="A166" s="58">
        <v>159</v>
      </c>
      <c r="B166" s="159">
        <v>0.00663194444444445</v>
      </c>
      <c r="C166" s="159">
        <v>0.0066550925925926</v>
      </c>
      <c r="D166" s="26" t="s">
        <v>27</v>
      </c>
      <c r="E166" s="26" t="s">
        <v>6868</v>
      </c>
      <c r="F166" s="36"/>
      <c r="G166" s="36"/>
      <c r="H166" s="36"/>
    </row>
    <row r="167" customHeight="1" spans="1:8">
      <c r="A167" s="58">
        <v>160</v>
      </c>
      <c r="B167" s="159">
        <v>0.0066550925925926</v>
      </c>
      <c r="C167" s="159">
        <v>0.00667824074074075</v>
      </c>
      <c r="D167" s="26" t="s">
        <v>65</v>
      </c>
      <c r="E167" s="26" t="s">
        <v>6869</v>
      </c>
      <c r="F167" s="36"/>
      <c r="G167" s="36"/>
      <c r="H167" s="36"/>
    </row>
    <row r="168" customHeight="1" spans="1:8">
      <c r="A168" s="58">
        <v>161</v>
      </c>
      <c r="B168" s="159">
        <v>0.00667824074074075</v>
      </c>
      <c r="C168" s="159">
        <v>0.00671296296296297</v>
      </c>
      <c r="D168" s="26" t="s">
        <v>3843</v>
      </c>
      <c r="E168" s="26" t="s">
        <v>6870</v>
      </c>
      <c r="F168" s="36"/>
      <c r="G168" s="36"/>
      <c r="H168" s="36"/>
    </row>
    <row r="169" customHeight="1" spans="1:8">
      <c r="A169" s="58">
        <v>162</v>
      </c>
      <c r="B169" s="159">
        <v>0.00671296296296297</v>
      </c>
      <c r="C169" s="159">
        <v>0.00672453703703705</v>
      </c>
      <c r="D169" s="26" t="s">
        <v>3871</v>
      </c>
      <c r="E169" s="26" t="s">
        <v>6871</v>
      </c>
      <c r="F169" s="36"/>
      <c r="G169" s="36"/>
      <c r="H169" s="36"/>
    </row>
    <row r="170" customHeight="1" spans="1:8">
      <c r="A170" s="58">
        <v>163</v>
      </c>
      <c r="B170" s="159">
        <v>0.00672453703703705</v>
      </c>
      <c r="C170" s="159">
        <v>0.0067476851851852</v>
      </c>
      <c r="D170" s="26" t="s">
        <v>4042</v>
      </c>
      <c r="E170" s="26" t="s">
        <v>6872</v>
      </c>
      <c r="F170" s="36"/>
      <c r="G170" s="36"/>
      <c r="H170" s="36"/>
    </row>
    <row r="171" customHeight="1" spans="1:8">
      <c r="A171" s="58">
        <v>164</v>
      </c>
      <c r="B171" s="159">
        <v>0.00675925925925927</v>
      </c>
      <c r="C171" s="159">
        <v>0.00680555555555557</v>
      </c>
      <c r="D171" s="26" t="s">
        <v>29</v>
      </c>
      <c r="E171" s="26" t="s">
        <v>6873</v>
      </c>
      <c r="F171" s="36"/>
      <c r="G171" s="36"/>
      <c r="H171" s="36"/>
    </row>
    <row r="172" customHeight="1" spans="1:8">
      <c r="A172" s="58">
        <v>165</v>
      </c>
      <c r="B172" s="159">
        <v>0.00677083333333335</v>
      </c>
      <c r="C172" s="159">
        <v>0.00681712962962963</v>
      </c>
      <c r="D172" s="26" t="s">
        <v>29</v>
      </c>
      <c r="E172" s="26" t="s">
        <v>6874</v>
      </c>
      <c r="F172" s="36"/>
      <c r="G172" s="36"/>
      <c r="H172" s="36"/>
    </row>
    <row r="173" customHeight="1" spans="1:8">
      <c r="A173" s="58">
        <v>166</v>
      </c>
      <c r="B173" s="159">
        <v>0.00685185185185187</v>
      </c>
      <c r="C173" s="159">
        <v>0.0069212962962963</v>
      </c>
      <c r="D173" s="26" t="s">
        <v>27</v>
      </c>
      <c r="E173" s="26" t="s">
        <v>6875</v>
      </c>
      <c r="F173" s="36"/>
      <c r="G173" s="36"/>
      <c r="H173" s="36"/>
    </row>
    <row r="174" customHeight="1" spans="1:8">
      <c r="A174" s="58">
        <v>167</v>
      </c>
      <c r="B174" s="159">
        <v>0.00694444444444445</v>
      </c>
      <c r="C174" s="159">
        <v>0.00699074074074075</v>
      </c>
      <c r="D174" s="26" t="s">
        <v>65</v>
      </c>
      <c r="E174" s="26" t="s">
        <v>6876</v>
      </c>
      <c r="F174" s="36"/>
      <c r="G174" s="36"/>
      <c r="H174" s="36"/>
    </row>
    <row r="175" customHeight="1" spans="1:8">
      <c r="A175" s="58">
        <v>168</v>
      </c>
      <c r="B175" s="159">
        <v>0.00699074074074075</v>
      </c>
      <c r="C175" s="159">
        <v>0.00702546296296297</v>
      </c>
      <c r="D175" s="26" t="s">
        <v>29</v>
      </c>
      <c r="E175" s="26" t="s">
        <v>6877</v>
      </c>
      <c r="F175" s="36"/>
      <c r="G175" s="36"/>
      <c r="H175" s="36"/>
    </row>
    <row r="176" customHeight="1" spans="1:8">
      <c r="A176" s="58">
        <v>169</v>
      </c>
      <c r="B176" s="159">
        <v>0.00702546296296297</v>
      </c>
      <c r="C176" s="159">
        <v>0.0070601851851852</v>
      </c>
      <c r="D176" s="26" t="s">
        <v>65</v>
      </c>
      <c r="E176" s="26" t="s">
        <v>6878</v>
      </c>
      <c r="F176" s="36"/>
      <c r="G176" s="36"/>
      <c r="H176" s="36"/>
    </row>
    <row r="177" customHeight="1" spans="1:8">
      <c r="A177" s="58">
        <v>170</v>
      </c>
      <c r="B177" s="159">
        <v>0.00707175925925927</v>
      </c>
      <c r="C177" s="159">
        <v>0.00709490740740742</v>
      </c>
      <c r="D177" s="26" t="s">
        <v>29</v>
      </c>
      <c r="E177" s="26" t="s">
        <v>6879</v>
      </c>
      <c r="F177" s="36"/>
      <c r="G177" s="36"/>
      <c r="H177" s="36"/>
    </row>
    <row r="178" customHeight="1" spans="1:8">
      <c r="A178" s="58">
        <v>171</v>
      </c>
      <c r="B178" s="159">
        <v>0.00709490740740742</v>
      </c>
      <c r="C178" s="159">
        <v>0.00711805555555557</v>
      </c>
      <c r="D178" s="26" t="s">
        <v>27</v>
      </c>
      <c r="E178" s="26" t="s">
        <v>6880</v>
      </c>
      <c r="F178" s="36"/>
      <c r="G178" s="36"/>
      <c r="H178" s="36"/>
    </row>
    <row r="179" customHeight="1" spans="1:8">
      <c r="A179" s="58">
        <v>172</v>
      </c>
      <c r="B179" s="159">
        <v>0.00711805555555557</v>
      </c>
      <c r="C179" s="159">
        <v>0.00711805555555557</v>
      </c>
      <c r="D179" s="26" t="s">
        <v>23</v>
      </c>
      <c r="E179" s="26" t="s">
        <v>6881</v>
      </c>
      <c r="F179" s="36"/>
      <c r="G179" s="36"/>
      <c r="H179" s="36"/>
    </row>
    <row r="180" customHeight="1" spans="1:8">
      <c r="A180" s="58">
        <v>173</v>
      </c>
      <c r="B180" s="159">
        <v>0.00712962962962963</v>
      </c>
      <c r="C180" s="159">
        <v>0.00730324074074075</v>
      </c>
      <c r="D180" s="26" t="s">
        <v>29</v>
      </c>
      <c r="E180" s="26" t="s">
        <v>6882</v>
      </c>
      <c r="F180" s="36"/>
      <c r="G180" s="36"/>
      <c r="H180" s="36"/>
    </row>
    <row r="181" customHeight="1" spans="1:8">
      <c r="A181" s="58">
        <v>174</v>
      </c>
      <c r="B181" s="159">
        <v>0.00730324074074075</v>
      </c>
      <c r="C181" s="159">
        <v>0.00733796296296297</v>
      </c>
      <c r="D181" s="26" t="s">
        <v>27</v>
      </c>
      <c r="E181" s="26" t="s">
        <v>6883</v>
      </c>
      <c r="F181" s="36"/>
      <c r="G181" s="36"/>
      <c r="H181" s="36"/>
    </row>
    <row r="182" customHeight="1" spans="1:8">
      <c r="A182" s="58">
        <v>175</v>
      </c>
      <c r="B182" s="159">
        <v>0.00733796296296297</v>
      </c>
      <c r="C182" s="159">
        <v>0.00736111111111112</v>
      </c>
      <c r="D182" s="26" t="s">
        <v>23</v>
      </c>
      <c r="E182" s="26" t="s">
        <v>6884</v>
      </c>
      <c r="F182" s="36"/>
      <c r="G182" s="36"/>
      <c r="H182" s="36"/>
    </row>
    <row r="183" customHeight="1" spans="1:8">
      <c r="A183" s="58">
        <v>176</v>
      </c>
      <c r="B183" s="159">
        <v>0.00736111111111112</v>
      </c>
      <c r="C183" s="159">
        <v>0.00739583333333333</v>
      </c>
      <c r="D183" s="26" t="s">
        <v>27</v>
      </c>
      <c r="E183" s="26" t="s">
        <v>6885</v>
      </c>
      <c r="F183" s="36"/>
      <c r="G183" s="36"/>
      <c r="H183" s="36"/>
    </row>
    <row r="184" customHeight="1" spans="1:8">
      <c r="A184" s="58">
        <v>177</v>
      </c>
      <c r="B184" s="159">
        <v>0.00739583333333333</v>
      </c>
      <c r="C184" s="159">
        <v>0.007418981481482</v>
      </c>
      <c r="D184" s="26" t="s">
        <v>65</v>
      </c>
      <c r="E184" s="26" t="s">
        <v>6886</v>
      </c>
      <c r="F184" s="36"/>
      <c r="G184" s="36"/>
      <c r="H184" s="36"/>
    </row>
    <row r="185" customHeight="1" spans="1:8">
      <c r="A185" s="58">
        <v>178</v>
      </c>
      <c r="B185" s="159">
        <v>0.007418981481482</v>
      </c>
      <c r="C185" s="159">
        <v>0.007418981481482</v>
      </c>
      <c r="D185" s="26" t="s">
        <v>23</v>
      </c>
      <c r="E185" s="26" t="s">
        <v>1448</v>
      </c>
      <c r="F185" s="36"/>
      <c r="G185" s="36"/>
      <c r="H185" s="36"/>
    </row>
    <row r="186" customHeight="1" spans="1:8">
      <c r="A186" s="58">
        <v>179</v>
      </c>
      <c r="B186" s="159">
        <v>0.007430555555556</v>
      </c>
      <c r="C186" s="159">
        <v>0.007453703703704</v>
      </c>
      <c r="D186" s="26" t="s">
        <v>27</v>
      </c>
      <c r="E186" s="26" t="s">
        <v>6887</v>
      </c>
      <c r="F186" s="36"/>
      <c r="G186" s="36"/>
      <c r="H186" s="36"/>
    </row>
    <row r="187" customHeight="1" spans="1:8">
      <c r="A187" s="58">
        <v>180</v>
      </c>
      <c r="B187" s="159">
        <v>0.007476851851852</v>
      </c>
      <c r="C187" s="159">
        <v>0.00748842592592594</v>
      </c>
      <c r="D187" s="26" t="s">
        <v>23</v>
      </c>
      <c r="E187" s="26" t="s">
        <v>6888</v>
      </c>
      <c r="F187" s="36"/>
      <c r="G187" s="36"/>
      <c r="H187" s="36"/>
    </row>
    <row r="188" customHeight="1" spans="1:8">
      <c r="A188" s="58">
        <v>181</v>
      </c>
      <c r="B188" s="159">
        <v>0.00748842592592594</v>
      </c>
      <c r="C188" s="159">
        <v>0.00751157407407409</v>
      </c>
      <c r="D188" s="26" t="s">
        <v>27</v>
      </c>
      <c r="E188" s="26" t="s">
        <v>6889</v>
      </c>
      <c r="F188" s="36"/>
      <c r="G188" s="36"/>
      <c r="H188" s="36"/>
    </row>
    <row r="189" customHeight="1" spans="1:8">
      <c r="A189" s="58">
        <v>182</v>
      </c>
      <c r="B189" s="159">
        <v>0.00753472222222223</v>
      </c>
      <c r="C189" s="159">
        <v>0.007581018518519</v>
      </c>
      <c r="D189" s="26" t="s">
        <v>27</v>
      </c>
      <c r="E189" s="26" t="s">
        <v>6890</v>
      </c>
      <c r="F189" s="36"/>
      <c r="G189" s="36"/>
      <c r="H189" s="36"/>
    </row>
    <row r="190" customHeight="1" spans="1:8">
      <c r="A190" s="58">
        <v>183</v>
      </c>
      <c r="B190" s="159">
        <v>0.0075925925925926</v>
      </c>
      <c r="C190" s="159">
        <v>0.007638888888889</v>
      </c>
      <c r="D190" s="26" t="s">
        <v>23</v>
      </c>
      <c r="E190" s="26" t="s">
        <v>6891</v>
      </c>
      <c r="F190" s="36"/>
      <c r="G190" s="36"/>
      <c r="H190" s="36"/>
    </row>
    <row r="191" customHeight="1" spans="1:8">
      <c r="A191" s="58">
        <v>184</v>
      </c>
      <c r="B191" s="159">
        <v>0.00767361111111112</v>
      </c>
      <c r="C191" s="159">
        <v>0.00769675925925927</v>
      </c>
      <c r="D191" s="26" t="s">
        <v>65</v>
      </c>
      <c r="E191" s="26" t="s">
        <v>6892</v>
      </c>
      <c r="F191" s="36"/>
      <c r="G191" s="36"/>
      <c r="H191" s="36"/>
    </row>
    <row r="192" customHeight="1" spans="1:8">
      <c r="A192" s="58">
        <v>185</v>
      </c>
      <c r="B192" s="159">
        <v>0.00769675925925927</v>
      </c>
      <c r="C192" s="159">
        <v>0.00771990740740742</v>
      </c>
      <c r="D192" s="26" t="s">
        <v>27</v>
      </c>
      <c r="E192" s="26" t="s">
        <v>6893</v>
      </c>
      <c r="F192" s="36"/>
      <c r="G192" s="36"/>
      <c r="H192" s="36"/>
    </row>
    <row r="193" customHeight="1" spans="1:8">
      <c r="A193" s="58">
        <v>186</v>
      </c>
      <c r="B193" s="159">
        <v>0.00771990740740742</v>
      </c>
      <c r="C193" s="159">
        <v>0.00774305555555557</v>
      </c>
      <c r="D193" s="26" t="s">
        <v>29</v>
      </c>
      <c r="E193" s="26" t="s">
        <v>6894</v>
      </c>
      <c r="F193" s="36"/>
      <c r="G193" s="36"/>
      <c r="H193" s="36"/>
    </row>
    <row r="194" customHeight="1" spans="1:8">
      <c r="A194" s="58">
        <v>187</v>
      </c>
      <c r="B194" s="159">
        <v>0.00775462962962964</v>
      </c>
      <c r="C194" s="159">
        <v>0.00776620370370372</v>
      </c>
      <c r="D194" s="26" t="s">
        <v>27</v>
      </c>
      <c r="E194" s="26" t="s">
        <v>1915</v>
      </c>
      <c r="F194" s="36"/>
      <c r="G194" s="36"/>
      <c r="H194" s="36"/>
    </row>
    <row r="195" customHeight="1" spans="1:8">
      <c r="A195" s="58">
        <v>188</v>
      </c>
      <c r="B195" s="159">
        <v>0.00777777777777779</v>
      </c>
      <c r="C195" s="159">
        <v>0.00778935185185187</v>
      </c>
      <c r="D195" s="26" t="s">
        <v>65</v>
      </c>
      <c r="E195" s="26" t="s">
        <v>6895</v>
      </c>
      <c r="F195" s="36"/>
      <c r="G195" s="36"/>
      <c r="H195" s="36"/>
    </row>
    <row r="196" customHeight="1" spans="1:8">
      <c r="A196" s="58">
        <v>189</v>
      </c>
      <c r="B196" s="159">
        <v>0.00782407407407409</v>
      </c>
      <c r="C196" s="159">
        <v>0.00784722222222224</v>
      </c>
      <c r="D196" s="26" t="s">
        <v>27</v>
      </c>
      <c r="E196" s="26" t="s">
        <v>6896</v>
      </c>
      <c r="F196" s="36"/>
      <c r="G196" s="36"/>
      <c r="H196" s="36"/>
    </row>
    <row r="197" customHeight="1" spans="1:8">
      <c r="A197" s="58">
        <v>190</v>
      </c>
      <c r="B197" s="159">
        <v>0.00787037037037039</v>
      </c>
      <c r="C197" s="159">
        <v>0.0079050925925926</v>
      </c>
      <c r="D197" s="26" t="s">
        <v>27</v>
      </c>
      <c r="E197" s="26" t="s">
        <v>6897</v>
      </c>
      <c r="F197" s="36"/>
      <c r="G197" s="36"/>
      <c r="H197" s="36"/>
    </row>
    <row r="198" customHeight="1" spans="1:8">
      <c r="A198" s="58">
        <v>191</v>
      </c>
      <c r="B198" s="159">
        <v>0.00791666666666669</v>
      </c>
      <c r="C198" s="159">
        <v>0.00792824074074075</v>
      </c>
      <c r="D198" s="26" t="s">
        <v>29</v>
      </c>
      <c r="E198" s="26" t="s">
        <v>6898</v>
      </c>
      <c r="F198" s="36"/>
      <c r="G198" s="36"/>
      <c r="H198" s="36"/>
    </row>
    <row r="199" customHeight="1" spans="1:8">
      <c r="A199" s="58">
        <v>192</v>
      </c>
      <c r="B199" s="159">
        <v>0.00792824074074075</v>
      </c>
      <c r="C199" s="159">
        <v>0.00793981481481482</v>
      </c>
      <c r="D199" s="26" t="s">
        <v>65</v>
      </c>
      <c r="E199" s="26" t="s">
        <v>6899</v>
      </c>
      <c r="F199" s="36"/>
      <c r="G199" s="36"/>
      <c r="H199" s="36"/>
    </row>
    <row r="200" customHeight="1" spans="1:8">
      <c r="A200" s="58">
        <v>193</v>
      </c>
      <c r="B200" s="159">
        <v>0.0079513888888889</v>
      </c>
      <c r="C200" s="159">
        <v>0.00797453703703705</v>
      </c>
      <c r="D200" s="26" t="s">
        <v>27</v>
      </c>
      <c r="E200" s="26" t="s">
        <v>6900</v>
      </c>
      <c r="F200" s="36"/>
      <c r="G200" s="36"/>
      <c r="H200" s="36"/>
    </row>
    <row r="201" customHeight="1" spans="1:8">
      <c r="A201" s="58">
        <v>194</v>
      </c>
      <c r="B201" s="159">
        <v>0.00797453703703705</v>
      </c>
      <c r="C201" s="159">
        <v>0.0079976851851852</v>
      </c>
      <c r="D201" s="26" t="s">
        <v>65</v>
      </c>
      <c r="E201" s="26" t="s">
        <v>6901</v>
      </c>
      <c r="F201" s="36"/>
      <c r="G201" s="36"/>
      <c r="H201" s="36"/>
    </row>
    <row r="202" customHeight="1" spans="1:8">
      <c r="A202" s="58">
        <v>195</v>
      </c>
      <c r="B202" s="159">
        <v>0.00800925925925927</v>
      </c>
      <c r="C202" s="159">
        <v>0.00802083333333335</v>
      </c>
      <c r="D202" s="26" t="s">
        <v>27</v>
      </c>
      <c r="E202" s="26" t="s">
        <v>6902</v>
      </c>
      <c r="F202" s="36"/>
      <c r="G202" s="36"/>
      <c r="H202" s="36"/>
    </row>
    <row r="203" customHeight="1" spans="1:8">
      <c r="A203" s="58">
        <v>196</v>
      </c>
      <c r="B203" s="159">
        <v>0.00802083333333335</v>
      </c>
      <c r="C203" s="159">
        <v>0.0080439814814815</v>
      </c>
      <c r="D203" s="26" t="s">
        <v>29</v>
      </c>
      <c r="E203" s="26" t="s">
        <v>6903</v>
      </c>
      <c r="F203" s="36"/>
      <c r="G203" s="36"/>
      <c r="H203" s="36"/>
    </row>
    <row r="204" customHeight="1" spans="1:8">
      <c r="A204" s="58">
        <v>197</v>
      </c>
      <c r="B204" s="159">
        <v>0.0080439814814815</v>
      </c>
      <c r="C204" s="159">
        <v>0.00810185185185187</v>
      </c>
      <c r="D204" s="26" t="s">
        <v>27</v>
      </c>
      <c r="E204" s="26" t="s">
        <v>6904</v>
      </c>
      <c r="F204" s="36"/>
      <c r="G204" s="36"/>
      <c r="H204" s="36"/>
    </row>
    <row r="205" customHeight="1" spans="1:8">
      <c r="A205" s="58">
        <v>198</v>
      </c>
      <c r="B205" s="159">
        <v>0.00811342592592594</v>
      </c>
      <c r="C205" s="159">
        <v>0.00813657407407408</v>
      </c>
      <c r="D205" s="26" t="s">
        <v>29</v>
      </c>
      <c r="E205" s="26" t="s">
        <v>6905</v>
      </c>
      <c r="F205" s="36"/>
      <c r="G205" s="36"/>
      <c r="H205" s="36"/>
    </row>
    <row r="206" customHeight="1" spans="1:8">
      <c r="A206" s="58">
        <v>199</v>
      </c>
      <c r="B206" s="159">
        <v>0.00813657407407408</v>
      </c>
      <c r="C206" s="159">
        <v>0.00815972222222224</v>
      </c>
      <c r="D206" s="26" t="s">
        <v>65</v>
      </c>
      <c r="E206" s="26" t="s">
        <v>6906</v>
      </c>
      <c r="F206" s="36"/>
      <c r="G206" s="36"/>
      <c r="H206" s="36"/>
    </row>
    <row r="207" customHeight="1" spans="1:8">
      <c r="A207" s="58">
        <v>200</v>
      </c>
      <c r="B207" s="159">
        <v>0.00815972222222224</v>
      </c>
      <c r="C207" s="159">
        <v>0.00818287037037039</v>
      </c>
      <c r="D207" s="26" t="s">
        <v>27</v>
      </c>
      <c r="E207" s="26" t="s">
        <v>6907</v>
      </c>
      <c r="F207" s="36"/>
      <c r="G207" s="36"/>
      <c r="H207" s="36"/>
    </row>
    <row r="208" customHeight="1" spans="1:8">
      <c r="A208" s="58">
        <v>201</v>
      </c>
      <c r="B208" s="159">
        <v>0.00818287037037039</v>
      </c>
      <c r="C208" s="159">
        <v>0.0082175925925926</v>
      </c>
      <c r="D208" s="26" t="s">
        <v>29</v>
      </c>
      <c r="E208" s="26" t="s">
        <v>6908</v>
      </c>
      <c r="F208" s="36"/>
      <c r="G208" s="36"/>
      <c r="H208" s="36"/>
    </row>
    <row r="209" customHeight="1" spans="1:8">
      <c r="A209" s="58">
        <v>202</v>
      </c>
      <c r="B209" s="159">
        <v>0.00822916666666667</v>
      </c>
      <c r="C209" s="159">
        <v>0.00824074074074075</v>
      </c>
      <c r="D209" s="26" t="s">
        <v>65</v>
      </c>
      <c r="E209" s="26" t="s">
        <v>1915</v>
      </c>
      <c r="F209" s="36"/>
      <c r="G209" s="36"/>
      <c r="H209" s="36"/>
    </row>
    <row r="210" customHeight="1" spans="1:8">
      <c r="A210" s="58">
        <v>203</v>
      </c>
      <c r="B210" s="159">
        <v>0.00824074074074075</v>
      </c>
      <c r="C210" s="159">
        <v>0.00829861111111112</v>
      </c>
      <c r="D210" s="26" t="s">
        <v>27</v>
      </c>
      <c r="E210" s="26" t="s">
        <v>6909</v>
      </c>
      <c r="F210" s="36"/>
      <c r="G210" s="36"/>
      <c r="H210" s="36"/>
    </row>
    <row r="211" customHeight="1" spans="1:8">
      <c r="A211" s="58">
        <v>204</v>
      </c>
      <c r="B211" s="159">
        <v>0.00829861111111112</v>
      </c>
      <c r="C211" s="159">
        <v>0.00833333333333334</v>
      </c>
      <c r="D211" s="26" t="s">
        <v>65</v>
      </c>
      <c r="E211" s="26" t="s">
        <v>6910</v>
      </c>
      <c r="F211" s="36"/>
      <c r="G211" s="36"/>
      <c r="H211" s="36"/>
    </row>
    <row r="212" customHeight="1" spans="1:8">
      <c r="A212" s="58">
        <v>205</v>
      </c>
      <c r="B212" s="159">
        <v>0.00833333333333334</v>
      </c>
      <c r="C212" s="159">
        <v>0.00836805555555555</v>
      </c>
      <c r="D212" s="26" t="s">
        <v>27</v>
      </c>
      <c r="E212" s="26" t="s">
        <v>6911</v>
      </c>
      <c r="F212" s="36"/>
      <c r="G212" s="36"/>
      <c r="H212" s="36"/>
    </row>
    <row r="213" customHeight="1" spans="1:8">
      <c r="A213" s="58">
        <v>206</v>
      </c>
      <c r="B213" s="159">
        <v>0.00836805555555555</v>
      </c>
      <c r="C213" s="159">
        <v>0.00840277777777777</v>
      </c>
      <c r="D213" s="26" t="s">
        <v>27</v>
      </c>
      <c r="E213" s="26" t="s">
        <v>6912</v>
      </c>
      <c r="F213" s="36" t="s">
        <v>6742</v>
      </c>
      <c r="G213" s="36"/>
      <c r="H213" s="36"/>
    </row>
    <row r="214" customHeight="1" spans="1:8">
      <c r="A214" s="58">
        <v>207</v>
      </c>
      <c r="B214" s="159">
        <v>0.00836805555555555</v>
      </c>
      <c r="C214" s="159">
        <v>0.00842592592592593</v>
      </c>
      <c r="D214" s="26" t="s">
        <v>29</v>
      </c>
      <c r="E214" s="26" t="s">
        <v>6913</v>
      </c>
      <c r="F214" s="36"/>
      <c r="G214" s="36"/>
      <c r="H214" s="36"/>
    </row>
    <row r="215" customHeight="1" spans="1:8">
      <c r="A215" s="58">
        <v>208</v>
      </c>
      <c r="B215" s="159">
        <v>0.00842592592592593</v>
      </c>
      <c r="C215" s="159">
        <v>0.00847222222222224</v>
      </c>
      <c r="D215" s="26" t="s">
        <v>27</v>
      </c>
      <c r="E215" s="26" t="s">
        <v>6914</v>
      </c>
      <c r="F215" s="36"/>
      <c r="G215" s="36"/>
      <c r="H215" s="36"/>
    </row>
    <row r="216" customHeight="1" spans="1:8">
      <c r="A216" s="58">
        <v>209</v>
      </c>
      <c r="B216" s="159">
        <v>0.00847222222222224</v>
      </c>
      <c r="C216" s="159">
        <v>0.0084837962962963</v>
      </c>
      <c r="D216" s="26" t="s">
        <v>29</v>
      </c>
      <c r="E216" s="26" t="s">
        <v>6915</v>
      </c>
      <c r="F216" s="36"/>
      <c r="G216" s="36"/>
      <c r="H216" s="36"/>
    </row>
    <row r="217" customHeight="1" spans="1:8">
      <c r="A217" s="58">
        <v>210</v>
      </c>
      <c r="B217" s="159">
        <v>0.0084837962962963</v>
      </c>
      <c r="C217" s="159">
        <v>0.00849537037037038</v>
      </c>
      <c r="D217" s="26" t="s">
        <v>27</v>
      </c>
      <c r="E217" s="26" t="s">
        <v>6916</v>
      </c>
      <c r="F217" s="36"/>
      <c r="G217" s="36"/>
      <c r="H217" s="36"/>
    </row>
    <row r="218" customHeight="1" spans="1:8">
      <c r="A218" s="58">
        <v>211</v>
      </c>
      <c r="B218" s="159">
        <v>0.00849537037037038</v>
      </c>
      <c r="C218" s="159">
        <v>0.00850694444444445</v>
      </c>
      <c r="D218" s="26" t="s">
        <v>29</v>
      </c>
      <c r="E218" s="26" t="s">
        <v>6917</v>
      </c>
      <c r="F218" s="36"/>
      <c r="G218" s="36"/>
      <c r="H218" s="36"/>
    </row>
    <row r="219" customHeight="1" spans="1:8">
      <c r="A219" s="58">
        <v>212</v>
      </c>
      <c r="B219" s="159">
        <v>0.00850694444444445</v>
      </c>
      <c r="C219" s="159">
        <v>0.00854166666666667</v>
      </c>
      <c r="D219" s="26" t="s">
        <v>27</v>
      </c>
      <c r="E219" s="26" t="s">
        <v>6918</v>
      </c>
      <c r="F219" s="36"/>
      <c r="G219" s="36"/>
      <c r="H219" s="36"/>
    </row>
    <row r="220" customHeight="1" spans="1:8">
      <c r="A220" s="58">
        <v>213</v>
      </c>
      <c r="B220" s="159">
        <v>0.00854166666666667</v>
      </c>
      <c r="C220" s="159">
        <v>0.00855324074074075</v>
      </c>
      <c r="D220" s="26" t="s">
        <v>65</v>
      </c>
      <c r="E220" s="26" t="s">
        <v>6919</v>
      </c>
      <c r="F220" s="36"/>
      <c r="G220" s="36"/>
      <c r="H220" s="36"/>
    </row>
    <row r="221" customHeight="1" spans="1:8">
      <c r="A221" s="58">
        <v>214</v>
      </c>
      <c r="B221" s="159">
        <v>0.00855324074074075</v>
      </c>
      <c r="C221" s="159">
        <v>0.00856481481481483</v>
      </c>
      <c r="D221" s="26" t="s">
        <v>29</v>
      </c>
      <c r="E221" s="26" t="s">
        <v>6920</v>
      </c>
      <c r="F221" s="36"/>
      <c r="G221" s="36"/>
      <c r="H221" s="36"/>
    </row>
    <row r="222" customHeight="1" spans="1:8">
      <c r="A222" s="58">
        <v>215</v>
      </c>
      <c r="B222" s="159">
        <v>0.00857638888888892</v>
      </c>
      <c r="C222" s="159">
        <v>0.00858796296296297</v>
      </c>
      <c r="D222" s="26" t="s">
        <v>65</v>
      </c>
      <c r="E222" s="26" t="s">
        <v>6921</v>
      </c>
      <c r="F222" s="36"/>
      <c r="G222" s="36"/>
      <c r="H222" s="36"/>
    </row>
    <row r="223" customHeight="1" spans="1:8">
      <c r="A223" s="58">
        <v>216</v>
      </c>
      <c r="B223" s="159">
        <v>0.00859953703703709</v>
      </c>
      <c r="C223" s="159">
        <v>0.0086226851851852</v>
      </c>
      <c r="D223" s="26" t="s">
        <v>27</v>
      </c>
      <c r="E223" s="26" t="s">
        <v>6922</v>
      </c>
      <c r="F223" s="36"/>
      <c r="G223" s="36"/>
      <c r="H223" s="36"/>
    </row>
    <row r="224" customHeight="1" spans="1:8">
      <c r="A224" s="58">
        <v>217</v>
      </c>
      <c r="B224" s="159">
        <v>0.00865740740740742</v>
      </c>
      <c r="C224" s="159">
        <v>0.00870370370370372</v>
      </c>
      <c r="D224" s="26" t="s">
        <v>27</v>
      </c>
      <c r="E224" s="26" t="s">
        <v>6923</v>
      </c>
      <c r="F224" s="36"/>
      <c r="G224" s="36"/>
      <c r="H224" s="36"/>
    </row>
    <row r="225" customHeight="1" spans="1:8">
      <c r="A225" s="58">
        <v>218</v>
      </c>
      <c r="B225" s="159">
        <v>0.00870370370370372</v>
      </c>
      <c r="C225" s="159">
        <v>0.00872685185185187</v>
      </c>
      <c r="D225" s="26" t="s">
        <v>23</v>
      </c>
      <c r="E225" s="26" t="s">
        <v>5030</v>
      </c>
      <c r="F225" s="36"/>
      <c r="G225" s="36"/>
      <c r="H225" s="36"/>
    </row>
    <row r="226" customHeight="1" spans="1:8">
      <c r="A226" s="58">
        <v>219</v>
      </c>
      <c r="B226" s="159">
        <v>0.00872685185185187</v>
      </c>
      <c r="C226" s="159">
        <v>0.00875</v>
      </c>
      <c r="D226" s="26" t="s">
        <v>27</v>
      </c>
      <c r="E226" s="26" t="s">
        <v>6924</v>
      </c>
      <c r="F226" s="36"/>
      <c r="G226" s="36"/>
      <c r="H226" s="36"/>
    </row>
    <row r="227" customHeight="1" spans="1:8">
      <c r="A227" s="58">
        <v>220</v>
      </c>
      <c r="B227" s="159">
        <v>0.00875</v>
      </c>
      <c r="C227" s="159">
        <v>0.0087962962962963</v>
      </c>
      <c r="D227" s="26" t="s">
        <v>27</v>
      </c>
      <c r="E227" s="26" t="s">
        <v>6925</v>
      </c>
      <c r="F227" s="36"/>
      <c r="G227" s="36"/>
      <c r="H227" s="36"/>
    </row>
    <row r="228" customHeight="1" spans="1:8">
      <c r="A228" s="58">
        <v>221</v>
      </c>
      <c r="B228" s="159">
        <v>0.00880787037037039</v>
      </c>
      <c r="C228" s="159">
        <v>0.008831018518519</v>
      </c>
      <c r="D228" s="26" t="s">
        <v>65</v>
      </c>
      <c r="E228" s="26" t="s">
        <v>6926</v>
      </c>
      <c r="F228" s="36"/>
      <c r="G228" s="36"/>
      <c r="H228" s="36"/>
    </row>
    <row r="229" customHeight="1" spans="1:8">
      <c r="A229" s="58">
        <v>222</v>
      </c>
      <c r="B229" s="159">
        <v>0.008842592592593</v>
      </c>
      <c r="C229" s="159">
        <v>0.008865740740741</v>
      </c>
      <c r="D229" s="26" t="s">
        <v>29</v>
      </c>
      <c r="E229" s="26" t="s">
        <v>6927</v>
      </c>
      <c r="F229" s="36"/>
      <c r="G229" s="36"/>
      <c r="H229" s="36"/>
    </row>
    <row r="230" customHeight="1" spans="1:8">
      <c r="A230" s="58">
        <v>223</v>
      </c>
      <c r="B230" s="159">
        <v>0.008854166666667</v>
      </c>
      <c r="C230" s="159">
        <v>0.008888888888889</v>
      </c>
      <c r="D230" s="26" t="s">
        <v>65</v>
      </c>
      <c r="E230" s="26" t="s">
        <v>6928</v>
      </c>
      <c r="F230" s="36"/>
      <c r="G230" s="36"/>
      <c r="H230" s="36"/>
    </row>
    <row r="231" customHeight="1" spans="1:8">
      <c r="A231" s="58">
        <v>224</v>
      </c>
      <c r="B231" s="159">
        <v>0.008877314814815</v>
      </c>
      <c r="C231" s="159">
        <v>0.008877314814815</v>
      </c>
      <c r="D231" s="26" t="s">
        <v>29</v>
      </c>
      <c r="E231" s="26" t="s">
        <v>6929</v>
      </c>
      <c r="F231" s="36"/>
      <c r="G231" s="36"/>
      <c r="H231" s="36"/>
    </row>
    <row r="232" customHeight="1" spans="1:8">
      <c r="A232" s="58">
        <v>225</v>
      </c>
      <c r="B232" s="159">
        <v>0.008900462962963</v>
      </c>
      <c r="C232" s="159">
        <v>0.008912037037038</v>
      </c>
      <c r="D232" s="26" t="s">
        <v>27</v>
      </c>
      <c r="E232" s="26" t="s">
        <v>6930</v>
      </c>
      <c r="F232" s="36"/>
      <c r="G232" s="36"/>
      <c r="H232" s="36"/>
    </row>
    <row r="233" customHeight="1" spans="1:8">
      <c r="A233" s="58">
        <v>226</v>
      </c>
      <c r="B233" s="159">
        <v>0.008900462962963</v>
      </c>
      <c r="C233" s="159">
        <v>0.008923611111112</v>
      </c>
      <c r="D233" s="26" t="s">
        <v>29</v>
      </c>
      <c r="E233" s="26" t="s">
        <v>6931</v>
      </c>
      <c r="F233" s="36"/>
      <c r="G233" s="36"/>
      <c r="H233" s="36"/>
    </row>
    <row r="234" customHeight="1" spans="1:8">
      <c r="A234" s="58">
        <v>227</v>
      </c>
      <c r="B234" s="159">
        <v>0.00894675925925927</v>
      </c>
      <c r="C234" s="159">
        <v>0.00901620370370372</v>
      </c>
      <c r="D234" s="26" t="s">
        <v>27</v>
      </c>
      <c r="E234" s="26" t="s">
        <v>6932</v>
      </c>
      <c r="F234" s="36"/>
      <c r="G234" s="36"/>
      <c r="H234" s="36"/>
    </row>
    <row r="235" customHeight="1" spans="1:8">
      <c r="A235" s="58">
        <v>228</v>
      </c>
      <c r="B235" s="159">
        <v>0.00901620370370372</v>
      </c>
      <c r="C235" s="159">
        <v>0.00902777777777778</v>
      </c>
      <c r="D235" s="26" t="s">
        <v>65</v>
      </c>
      <c r="E235" s="26" t="s">
        <v>4019</v>
      </c>
      <c r="F235" s="36"/>
      <c r="G235" s="36"/>
      <c r="H235" s="36"/>
    </row>
    <row r="236" customHeight="1" spans="1:8">
      <c r="A236" s="58">
        <v>229</v>
      </c>
      <c r="B236" s="159">
        <v>0.00902777777777778</v>
      </c>
      <c r="C236" s="159">
        <v>0.0090625</v>
      </c>
      <c r="D236" s="26" t="s">
        <v>27</v>
      </c>
      <c r="E236" s="26" t="s">
        <v>6933</v>
      </c>
      <c r="F236" s="36"/>
      <c r="G236" s="36"/>
      <c r="H236" s="36"/>
    </row>
    <row r="237" customHeight="1" spans="1:8">
      <c r="A237" s="58">
        <v>230</v>
      </c>
      <c r="B237" s="159">
        <v>0.0090625</v>
      </c>
      <c r="C237" s="159">
        <v>0.0090625</v>
      </c>
      <c r="D237" s="26" t="s">
        <v>65</v>
      </c>
      <c r="E237" s="26" t="s">
        <v>6934</v>
      </c>
      <c r="F237" s="36"/>
      <c r="G237" s="36"/>
      <c r="H237" s="36"/>
    </row>
    <row r="238" customHeight="1" spans="1:8">
      <c r="A238" s="58">
        <v>231</v>
      </c>
      <c r="B238" s="159">
        <v>0.0090625</v>
      </c>
      <c r="C238" s="159">
        <v>0.009074074074075</v>
      </c>
      <c r="D238" s="26" t="s">
        <v>27</v>
      </c>
      <c r="E238" s="26" t="s">
        <v>6935</v>
      </c>
      <c r="F238" s="36"/>
      <c r="G238" s="36"/>
      <c r="H238" s="36"/>
    </row>
    <row r="239" customHeight="1" spans="1:8">
      <c r="A239" s="58">
        <v>232</v>
      </c>
      <c r="B239" s="159">
        <v>0.009074074074075</v>
      </c>
      <c r="C239" s="159">
        <v>0.009074074074075</v>
      </c>
      <c r="D239" s="26" t="s">
        <v>65</v>
      </c>
      <c r="E239" s="26" t="s">
        <v>251</v>
      </c>
      <c r="F239" s="36"/>
      <c r="G239" s="36"/>
      <c r="H239" s="36"/>
    </row>
    <row r="240" customHeight="1" spans="1:8">
      <c r="A240" s="58">
        <v>233</v>
      </c>
      <c r="B240" s="159">
        <v>0.009085648148149</v>
      </c>
      <c r="C240" s="159">
        <v>0.009085648148149</v>
      </c>
      <c r="D240" s="26" t="s">
        <v>27</v>
      </c>
      <c r="E240" s="26" t="s">
        <v>6936</v>
      </c>
      <c r="F240" s="36"/>
      <c r="G240" s="36"/>
      <c r="H240" s="36"/>
    </row>
    <row r="241" customHeight="1" spans="1:8">
      <c r="A241" s="58">
        <v>234</v>
      </c>
      <c r="B241" s="159">
        <v>0.00909722222222223</v>
      </c>
      <c r="C241" s="159">
        <v>0.00912037037037039</v>
      </c>
      <c r="D241" s="26" t="s">
        <v>65</v>
      </c>
      <c r="E241" s="26" t="s">
        <v>6937</v>
      </c>
      <c r="F241" s="36"/>
      <c r="G241" s="36"/>
      <c r="H241" s="36"/>
    </row>
    <row r="242" customHeight="1" spans="1:8">
      <c r="A242" s="58">
        <v>235</v>
      </c>
      <c r="B242" s="159">
        <v>0.00913194444444445</v>
      </c>
      <c r="C242" s="159">
        <v>0.00917824074074075</v>
      </c>
      <c r="D242" s="26" t="s">
        <v>27</v>
      </c>
      <c r="E242" s="26" t="s">
        <v>6938</v>
      </c>
      <c r="F242" s="36"/>
      <c r="G242" s="36"/>
      <c r="H242" s="36"/>
    </row>
    <row r="243" customHeight="1" spans="1:8">
      <c r="A243" s="58">
        <v>236</v>
      </c>
      <c r="B243" s="159">
        <v>0.009201388888889</v>
      </c>
      <c r="C243" s="159">
        <v>0.009236111111112</v>
      </c>
      <c r="D243" s="26" t="s">
        <v>27</v>
      </c>
      <c r="E243" s="26" t="s">
        <v>6939</v>
      </c>
      <c r="F243" s="36"/>
      <c r="G243" s="36"/>
      <c r="H243" s="36"/>
    </row>
    <row r="244" customHeight="1" spans="1:8">
      <c r="A244" s="58">
        <v>237</v>
      </c>
      <c r="B244" s="159">
        <v>0.009236111111112</v>
      </c>
      <c r="C244" s="159">
        <v>0.00925925925926</v>
      </c>
      <c r="D244" s="26" t="s">
        <v>23</v>
      </c>
      <c r="E244" s="26" t="s">
        <v>6940</v>
      </c>
      <c r="F244" s="36"/>
      <c r="G244" s="36"/>
      <c r="H244" s="36"/>
    </row>
    <row r="245" customHeight="1" spans="1:8">
      <c r="A245" s="58">
        <v>238</v>
      </c>
      <c r="B245" s="159">
        <v>0.00925925925926</v>
      </c>
      <c r="C245" s="159">
        <v>0.00925925925926</v>
      </c>
      <c r="D245" s="26" t="s">
        <v>29</v>
      </c>
      <c r="E245" s="1" t="s">
        <v>1451</v>
      </c>
      <c r="F245" s="36"/>
      <c r="G245" s="36"/>
      <c r="H245" s="36"/>
    </row>
    <row r="246" customHeight="1" spans="1:8">
      <c r="A246" s="58">
        <v>239</v>
      </c>
      <c r="B246" s="159">
        <v>0.00925925925926</v>
      </c>
      <c r="C246" s="159">
        <v>0.009282407407408</v>
      </c>
      <c r="D246" s="26" t="s">
        <v>27</v>
      </c>
      <c r="E246" s="26" t="s">
        <v>6941</v>
      </c>
      <c r="F246" s="36"/>
      <c r="G246" s="36"/>
      <c r="H246" s="36"/>
    </row>
    <row r="247" customHeight="1" spans="1:8">
      <c r="A247" s="58">
        <v>240</v>
      </c>
      <c r="B247" s="159">
        <v>0.00930555555555557</v>
      </c>
      <c r="C247" s="159">
        <v>0.00934027777777779</v>
      </c>
      <c r="D247" s="26" t="s">
        <v>65</v>
      </c>
      <c r="E247" s="26" t="s">
        <v>6942</v>
      </c>
      <c r="F247" s="36"/>
      <c r="G247" s="36"/>
      <c r="H247" s="36"/>
    </row>
    <row r="248" customHeight="1" spans="1:8">
      <c r="A248" s="58">
        <v>241</v>
      </c>
      <c r="B248" s="159">
        <v>0.00935185185185187</v>
      </c>
      <c r="C248" s="159">
        <v>0.00936342592592594</v>
      </c>
      <c r="D248" s="26" t="s">
        <v>29</v>
      </c>
      <c r="E248" s="26" t="s">
        <v>6943</v>
      </c>
      <c r="F248" s="36"/>
      <c r="G248" s="36"/>
      <c r="H248" s="36"/>
    </row>
    <row r="249" customHeight="1" spans="1:8">
      <c r="A249" s="58">
        <v>242</v>
      </c>
      <c r="B249" s="159">
        <v>0.00936342592592594</v>
      </c>
      <c r="C249" s="159">
        <v>0.00938657407407409</v>
      </c>
      <c r="D249" s="26" t="s">
        <v>65</v>
      </c>
      <c r="E249" s="26" t="s">
        <v>6944</v>
      </c>
      <c r="F249" s="36"/>
      <c r="G249" s="36"/>
      <c r="H249" s="36"/>
    </row>
    <row r="250" customHeight="1" spans="1:8">
      <c r="A250" s="58">
        <v>243</v>
      </c>
      <c r="B250" s="159">
        <v>0.00938657407407409</v>
      </c>
      <c r="C250" s="159">
        <v>0.0094212962962963</v>
      </c>
      <c r="D250" s="26" t="s">
        <v>27</v>
      </c>
      <c r="E250" s="26" t="s">
        <v>6945</v>
      </c>
      <c r="F250" s="36"/>
      <c r="G250" s="36"/>
      <c r="H250" s="36"/>
    </row>
    <row r="251" customHeight="1" spans="1:8">
      <c r="A251" s="58">
        <v>244</v>
      </c>
      <c r="B251" s="159">
        <v>0.0094212962962963</v>
      </c>
      <c r="C251" s="159">
        <v>0.00944444444444445</v>
      </c>
      <c r="D251" s="26" t="s">
        <v>65</v>
      </c>
      <c r="E251" s="26" t="s">
        <v>6946</v>
      </c>
      <c r="F251" s="36"/>
      <c r="G251" s="36"/>
      <c r="H251" s="36"/>
    </row>
    <row r="252" customHeight="1" spans="1:8">
      <c r="A252" s="58">
        <v>245</v>
      </c>
      <c r="B252" s="159">
        <v>0.00944444444444445</v>
      </c>
      <c r="C252" s="159">
        <v>0.0094675925925926</v>
      </c>
      <c r="D252" s="26" t="s">
        <v>27</v>
      </c>
      <c r="E252" s="26" t="s">
        <v>6947</v>
      </c>
      <c r="F252" s="36"/>
      <c r="G252" s="36"/>
      <c r="H252" s="36"/>
    </row>
    <row r="253" customHeight="1" spans="1:8">
      <c r="A253" s="58">
        <v>246</v>
      </c>
      <c r="B253" s="159">
        <v>0.00947916666666667</v>
      </c>
      <c r="C253" s="159">
        <v>0.00954861111111112</v>
      </c>
      <c r="D253" s="26" t="s">
        <v>29</v>
      </c>
      <c r="E253" s="26" t="s">
        <v>6948</v>
      </c>
      <c r="F253" s="36"/>
      <c r="G253" s="36"/>
      <c r="H253" s="36"/>
    </row>
    <row r="254" customHeight="1" spans="1:8">
      <c r="A254" s="58">
        <v>247</v>
      </c>
      <c r="B254" s="159">
        <v>0.0096875</v>
      </c>
      <c r="C254" s="159">
        <v>0.00969907407407409</v>
      </c>
      <c r="D254" s="26" t="s">
        <v>27</v>
      </c>
      <c r="E254" s="26" t="s">
        <v>6949</v>
      </c>
      <c r="F254" s="36"/>
      <c r="G254" s="36"/>
      <c r="H254" s="36"/>
    </row>
    <row r="255" customHeight="1" spans="1:8">
      <c r="A255" s="58">
        <v>248</v>
      </c>
      <c r="B255" s="159">
        <v>0.00969907407407409</v>
      </c>
      <c r="C255" s="159">
        <v>0.00971064814814815</v>
      </c>
      <c r="D255" s="26" t="s">
        <v>29</v>
      </c>
      <c r="E255" s="26" t="s">
        <v>6950</v>
      </c>
      <c r="F255" s="36"/>
      <c r="G255" s="36"/>
      <c r="H255" s="36"/>
    </row>
    <row r="256" customHeight="1" spans="1:8">
      <c r="A256" s="58">
        <v>249</v>
      </c>
      <c r="B256" s="159">
        <v>0.00972222222222224</v>
      </c>
      <c r="C256" s="159">
        <v>0.00974537037037039</v>
      </c>
      <c r="D256" s="26" t="s">
        <v>3843</v>
      </c>
      <c r="E256" s="26" t="s">
        <v>6951</v>
      </c>
      <c r="F256" s="36"/>
      <c r="G256" s="36"/>
      <c r="H256" s="36"/>
    </row>
    <row r="257" customHeight="1" spans="1:8">
      <c r="A257" s="58">
        <v>250</v>
      </c>
      <c r="B257" s="159">
        <v>0.00974537037037039</v>
      </c>
      <c r="C257" s="159">
        <v>0.00979166666666667</v>
      </c>
      <c r="D257" s="26" t="s">
        <v>3843</v>
      </c>
      <c r="E257" s="26" t="s">
        <v>6952</v>
      </c>
      <c r="F257" s="36"/>
      <c r="G257" s="36"/>
      <c r="H257" s="36"/>
    </row>
    <row r="258" ht="42" customHeight="1" spans="1:8">
      <c r="A258" s="58">
        <v>251</v>
      </c>
      <c r="B258" s="159">
        <v>0.00979166666666667</v>
      </c>
      <c r="C258" s="159">
        <v>0.00998842592592594</v>
      </c>
      <c r="D258" s="26" t="s">
        <v>29</v>
      </c>
      <c r="E258" s="26" t="s">
        <v>6953</v>
      </c>
      <c r="F258" s="36"/>
      <c r="G258" s="36"/>
      <c r="H258" s="36"/>
    </row>
    <row r="259" ht="32.25" customHeight="1" spans="1:8">
      <c r="A259" s="58">
        <v>252</v>
      </c>
      <c r="B259" s="159">
        <v>0.00998842592592594</v>
      </c>
      <c r="C259" s="159">
        <v>0.0100578703703704</v>
      </c>
      <c r="D259" s="26" t="s">
        <v>23</v>
      </c>
      <c r="E259" s="26" t="s">
        <v>6954</v>
      </c>
      <c r="F259" s="36"/>
      <c r="G259" s="36"/>
      <c r="H259" s="36"/>
    </row>
    <row r="260" customHeight="1" spans="1:8">
      <c r="A260" s="58">
        <v>253</v>
      </c>
      <c r="B260" s="159">
        <v>0.0100810185185185</v>
      </c>
      <c r="C260" s="159">
        <v>0.0101041666666667</v>
      </c>
      <c r="D260" s="26" t="s">
        <v>4042</v>
      </c>
      <c r="E260" s="26" t="s">
        <v>6955</v>
      </c>
      <c r="F260" s="36"/>
      <c r="G260" s="36"/>
      <c r="H260" s="36"/>
    </row>
    <row r="261" customHeight="1" spans="1:8">
      <c r="A261" s="58">
        <v>254</v>
      </c>
      <c r="B261" s="159">
        <v>0.0101157407407408</v>
      </c>
      <c r="C261" s="159">
        <v>0.0101388888888889</v>
      </c>
      <c r="D261" s="26" t="s">
        <v>3871</v>
      </c>
      <c r="E261" s="26" t="s">
        <v>6956</v>
      </c>
      <c r="F261" s="36"/>
      <c r="G261" s="36"/>
      <c r="H261" s="36"/>
    </row>
    <row r="262" customHeight="1" spans="1:8">
      <c r="A262" s="58">
        <v>255</v>
      </c>
      <c r="B262" s="159">
        <v>0.0101620370370371</v>
      </c>
      <c r="C262" s="159">
        <v>0.0101967592592593</v>
      </c>
      <c r="D262" s="26" t="s">
        <v>23</v>
      </c>
      <c r="E262" s="26" t="s">
        <v>6957</v>
      </c>
      <c r="F262" s="36"/>
      <c r="G262" s="36"/>
      <c r="H262" s="36"/>
    </row>
    <row r="263" customHeight="1" spans="1:8">
      <c r="A263" s="58">
        <v>256</v>
      </c>
      <c r="B263" s="159">
        <v>0.010324074074075</v>
      </c>
      <c r="C263" s="159">
        <v>0.010347222222223</v>
      </c>
      <c r="D263" s="26" t="s">
        <v>27</v>
      </c>
      <c r="E263" s="26" t="s">
        <v>6958</v>
      </c>
      <c r="F263" s="36"/>
      <c r="G263" s="36"/>
      <c r="H263" s="36"/>
    </row>
    <row r="264" customHeight="1" spans="1:8">
      <c r="A264" s="58">
        <v>257</v>
      </c>
      <c r="B264" s="159">
        <v>0.010439814814815</v>
      </c>
      <c r="C264" s="159">
        <v>0.010462962962963</v>
      </c>
      <c r="D264" s="26" t="s">
        <v>27</v>
      </c>
      <c r="E264" s="26" t="s">
        <v>6959</v>
      </c>
      <c r="F264" s="36"/>
      <c r="G264" s="36"/>
      <c r="H264" s="36"/>
    </row>
    <row r="265" customHeight="1" spans="1:8">
      <c r="A265" s="58">
        <v>258</v>
      </c>
      <c r="B265" s="159">
        <v>0.010462962962963</v>
      </c>
      <c r="C265" s="159">
        <v>0.010474537037038</v>
      </c>
      <c r="D265" s="26" t="s">
        <v>23</v>
      </c>
      <c r="E265" s="26" t="s">
        <v>5601</v>
      </c>
      <c r="F265" s="36"/>
      <c r="G265" s="36"/>
      <c r="H265" s="36"/>
    </row>
    <row r="266" customFormat="1" customHeight="1"/>
    <row r="267" customFormat="1" customHeight="1"/>
    <row r="268" customFormat="1" customHeight="1"/>
    <row r="269" customFormat="1" customHeight="1"/>
    <row r="270" customFormat="1" customHeight="1"/>
    <row r="271" customFormat="1" customHeight="1"/>
    <row r="272" customHeight="1" spans="1:8">
      <c r="A272" s="25" t="s">
        <v>190</v>
      </c>
      <c r="B272" s="30" t="s">
        <v>13</v>
      </c>
      <c r="C272" s="30" t="s">
        <v>14</v>
      </c>
      <c r="D272" s="25" t="s">
        <v>15</v>
      </c>
      <c r="E272" s="25" t="s">
        <v>16</v>
      </c>
      <c r="F272" s="25" t="s">
        <v>17</v>
      </c>
      <c r="G272" s="25"/>
      <c r="H272" s="25" t="s">
        <v>19</v>
      </c>
    </row>
    <row r="273" customHeight="1" spans="1:8">
      <c r="A273" s="58">
        <v>1</v>
      </c>
      <c r="B273" s="159">
        <v>0</v>
      </c>
      <c r="C273" s="159">
        <v>9.2592592593e-5</v>
      </c>
      <c r="D273" s="159" t="s">
        <v>27</v>
      </c>
      <c r="E273" s="26" t="s">
        <v>6960</v>
      </c>
      <c r="F273" s="159" t="s">
        <v>6961</v>
      </c>
      <c r="G273" s="159"/>
      <c r="H273" s="159"/>
    </row>
    <row r="274" customHeight="1" spans="1:8">
      <c r="A274" s="58">
        <v>2</v>
      </c>
      <c r="B274" s="159">
        <v>9.2592592593e-5</v>
      </c>
      <c r="C274" s="159">
        <v>9.2592592593e-5</v>
      </c>
      <c r="D274" s="159" t="s">
        <v>29</v>
      </c>
      <c r="E274" s="26" t="s">
        <v>6962</v>
      </c>
      <c r="F274" s="159" t="s">
        <v>6963</v>
      </c>
      <c r="G274" s="159"/>
      <c r="H274" s="159"/>
    </row>
    <row r="275" customHeight="1" spans="1:8">
      <c r="A275" s="58">
        <v>3</v>
      </c>
      <c r="B275" s="159">
        <v>0.000162037037038</v>
      </c>
      <c r="C275" s="159">
        <v>0.000219907407408</v>
      </c>
      <c r="D275" s="159" t="s">
        <v>4042</v>
      </c>
      <c r="E275" s="26" t="s">
        <v>6964</v>
      </c>
      <c r="F275" s="159"/>
      <c r="G275" s="159"/>
      <c r="H275" s="159"/>
    </row>
    <row r="276" customHeight="1" spans="1:8">
      <c r="A276" s="58">
        <v>4</v>
      </c>
      <c r="B276" s="159">
        <v>0.000243055555556</v>
      </c>
      <c r="C276" s="159">
        <v>0.000289351851852</v>
      </c>
      <c r="D276" s="159" t="s">
        <v>29</v>
      </c>
      <c r="E276" s="26" t="s">
        <v>6965</v>
      </c>
      <c r="F276" s="159"/>
      <c r="G276" s="159"/>
      <c r="H276" s="159"/>
    </row>
    <row r="277" customHeight="1" spans="1:8">
      <c r="A277" s="58">
        <v>5</v>
      </c>
      <c r="B277" s="159">
        <v>0.000300925925928</v>
      </c>
      <c r="C277" s="159">
        <v>0.000324074074075</v>
      </c>
      <c r="D277" s="159" t="s">
        <v>65</v>
      </c>
      <c r="E277" s="26" t="s">
        <v>6966</v>
      </c>
      <c r="F277" s="159"/>
      <c r="G277" s="159"/>
      <c r="H277" s="159"/>
    </row>
    <row r="278" customHeight="1" spans="1:8">
      <c r="A278" s="58">
        <v>6</v>
      </c>
      <c r="B278" s="159">
        <v>0.000532407407408</v>
      </c>
      <c r="C278" s="159">
        <v>0.000578703703704</v>
      </c>
      <c r="D278" s="159" t="s">
        <v>27</v>
      </c>
      <c r="E278" s="159" t="s">
        <v>4903</v>
      </c>
      <c r="F278" s="159"/>
      <c r="G278" s="159"/>
      <c r="H278" s="159"/>
    </row>
    <row r="279" customHeight="1" spans="1:8">
      <c r="A279" s="58">
        <v>7</v>
      </c>
      <c r="B279" s="159">
        <v>0.000613425925926</v>
      </c>
      <c r="C279" s="159">
        <v>0.000671296296297</v>
      </c>
      <c r="D279" s="159" t="s">
        <v>65</v>
      </c>
      <c r="E279" s="159" t="s">
        <v>4903</v>
      </c>
      <c r="F279" s="159" t="s">
        <v>6967</v>
      </c>
      <c r="G279" s="159"/>
      <c r="H279" s="159"/>
    </row>
    <row r="280" customHeight="1" spans="1:8">
      <c r="A280" s="58">
        <v>8</v>
      </c>
      <c r="B280" s="159">
        <v>0.000671296296297</v>
      </c>
      <c r="C280" s="159">
        <v>0.000682870370371</v>
      </c>
      <c r="D280" s="159" t="s">
        <v>23</v>
      </c>
      <c r="E280" s="26" t="s">
        <v>6968</v>
      </c>
      <c r="F280" s="58"/>
      <c r="G280" s="58"/>
      <c r="H280" s="159"/>
    </row>
    <row r="281" customHeight="1" spans="1:8">
      <c r="A281" s="58">
        <v>9</v>
      </c>
      <c r="B281" s="159">
        <v>0.000682870370371</v>
      </c>
      <c r="C281" s="159">
        <v>0.000694444444445</v>
      </c>
      <c r="D281" s="159" t="s">
        <v>27</v>
      </c>
      <c r="E281" s="159" t="s">
        <v>6969</v>
      </c>
      <c r="F281" s="58"/>
      <c r="G281" s="58"/>
      <c r="H281" s="159"/>
    </row>
    <row r="282" customHeight="1" spans="1:8">
      <c r="A282" s="58">
        <v>10</v>
      </c>
      <c r="B282" s="159">
        <v>0.000694444444445</v>
      </c>
      <c r="C282" s="159">
        <v>0.000729166666667</v>
      </c>
      <c r="D282" s="159" t="s">
        <v>23</v>
      </c>
      <c r="E282" s="26" t="s">
        <v>6970</v>
      </c>
      <c r="F282" s="58"/>
      <c r="G282" s="58"/>
      <c r="H282" s="159"/>
    </row>
    <row r="283" customHeight="1" spans="1:8">
      <c r="A283" s="58">
        <v>11</v>
      </c>
      <c r="B283" s="159">
        <v>0.000740740740741</v>
      </c>
      <c r="C283" s="159">
        <v>0.000752314814815</v>
      </c>
      <c r="D283" s="159" t="s">
        <v>23</v>
      </c>
      <c r="E283" s="159" t="s">
        <v>6971</v>
      </c>
      <c r="F283" s="58"/>
      <c r="G283" s="58"/>
      <c r="H283" s="159"/>
    </row>
    <row r="284" customHeight="1" spans="1:8">
      <c r="A284" s="58">
        <v>12</v>
      </c>
      <c r="B284" s="159">
        <v>0.000763888888889</v>
      </c>
      <c r="C284" s="159">
        <v>0.000787037037038</v>
      </c>
      <c r="D284" s="159" t="s">
        <v>65</v>
      </c>
      <c r="E284" s="159" t="s">
        <v>6972</v>
      </c>
      <c r="F284" s="58"/>
      <c r="G284" s="58"/>
      <c r="H284" s="159"/>
    </row>
    <row r="285" customHeight="1" spans="1:8">
      <c r="A285" s="58">
        <v>13</v>
      </c>
      <c r="B285" s="159">
        <v>0.000787037037038</v>
      </c>
      <c r="C285" s="159">
        <v>0.000787037037038</v>
      </c>
      <c r="D285" s="159" t="s">
        <v>23</v>
      </c>
      <c r="E285" s="159" t="s">
        <v>6972</v>
      </c>
      <c r="F285" s="58"/>
      <c r="G285" s="58"/>
      <c r="H285" s="159"/>
    </row>
    <row r="286" customHeight="1" spans="1:8">
      <c r="A286" s="58">
        <v>14</v>
      </c>
      <c r="B286" s="159">
        <v>0.000798611111112</v>
      </c>
      <c r="C286" s="159">
        <v>0.00082175925926</v>
      </c>
      <c r="D286" s="159" t="s">
        <v>27</v>
      </c>
      <c r="E286" s="26" t="s">
        <v>6973</v>
      </c>
      <c r="F286" s="58"/>
      <c r="G286" s="58"/>
      <c r="H286" s="159"/>
    </row>
    <row r="287" customHeight="1" spans="1:8">
      <c r="A287" s="58">
        <v>15</v>
      </c>
      <c r="B287" s="159">
        <v>0.00082175925926</v>
      </c>
      <c r="C287" s="159">
        <v>0.000844907407408</v>
      </c>
      <c r="D287" s="159" t="s">
        <v>23</v>
      </c>
      <c r="E287" s="26" t="s">
        <v>6974</v>
      </c>
      <c r="F287" s="58"/>
      <c r="G287" s="58"/>
      <c r="H287" s="159"/>
    </row>
    <row r="288" customHeight="1" spans="1:8">
      <c r="A288" s="58">
        <v>16</v>
      </c>
      <c r="B288" s="159">
        <v>0.000844907407408</v>
      </c>
      <c r="C288" s="159">
        <v>0.001041666666667</v>
      </c>
      <c r="D288" s="159" t="s">
        <v>29</v>
      </c>
      <c r="E288" s="26" t="s">
        <v>6975</v>
      </c>
      <c r="F288" s="58"/>
      <c r="G288" s="58"/>
      <c r="H288" s="159"/>
    </row>
    <row r="289" customHeight="1" spans="1:8">
      <c r="A289" s="58">
        <v>17</v>
      </c>
      <c r="B289" s="159">
        <v>0.001041666666667</v>
      </c>
      <c r="C289" s="159">
        <v>0.001053240740741</v>
      </c>
      <c r="D289" s="159" t="s">
        <v>29</v>
      </c>
      <c r="E289" s="159" t="s">
        <v>6976</v>
      </c>
      <c r="F289" s="58"/>
      <c r="G289" s="58"/>
      <c r="H289" s="159"/>
    </row>
    <row r="290" customHeight="1" spans="1:8">
      <c r="A290" s="58">
        <v>18</v>
      </c>
      <c r="B290" s="159">
        <v>0.001053240740741</v>
      </c>
      <c r="C290" s="159">
        <v>0.001064814814815</v>
      </c>
      <c r="D290" s="159" t="s">
        <v>27</v>
      </c>
      <c r="E290" s="159" t="s">
        <v>102</v>
      </c>
      <c r="F290" s="58"/>
      <c r="G290" s="58"/>
      <c r="H290" s="159"/>
    </row>
    <row r="291" customHeight="1" spans="1:8">
      <c r="A291" s="58">
        <v>19</v>
      </c>
      <c r="B291" s="159">
        <v>0.001076388888889</v>
      </c>
      <c r="C291" s="159">
        <v>0.001087962962963</v>
      </c>
      <c r="D291" s="159" t="s">
        <v>29</v>
      </c>
      <c r="E291" s="159" t="s">
        <v>6976</v>
      </c>
      <c r="F291" s="58"/>
      <c r="G291" s="58"/>
      <c r="H291" s="159"/>
    </row>
    <row r="292" customHeight="1" spans="1:8">
      <c r="A292" s="58">
        <v>20</v>
      </c>
      <c r="B292" s="159">
        <v>0.001099537037038</v>
      </c>
      <c r="C292" s="159">
        <v>0.001145833333334</v>
      </c>
      <c r="D292" s="159" t="s">
        <v>27</v>
      </c>
      <c r="E292" s="26" t="s">
        <v>6977</v>
      </c>
      <c r="F292" s="58"/>
      <c r="G292" s="58"/>
      <c r="H292" s="159"/>
    </row>
    <row r="293" customHeight="1" spans="1:8">
      <c r="A293" s="58">
        <v>21</v>
      </c>
      <c r="B293" s="159">
        <v>0.001157407407408</v>
      </c>
      <c r="C293" s="159">
        <v>0.00119212962963</v>
      </c>
      <c r="D293" s="159" t="s">
        <v>29</v>
      </c>
      <c r="E293" s="26" t="s">
        <v>6978</v>
      </c>
      <c r="F293" s="58"/>
      <c r="G293" s="58"/>
      <c r="H293" s="159"/>
    </row>
    <row r="294" customHeight="1" spans="1:8">
      <c r="A294" s="58">
        <v>22</v>
      </c>
      <c r="B294" s="159">
        <v>0.00119212962963</v>
      </c>
      <c r="C294" s="159">
        <v>0.001203703703704</v>
      </c>
      <c r="D294" s="159" t="s">
        <v>27</v>
      </c>
      <c r="E294" s="159" t="s">
        <v>6976</v>
      </c>
      <c r="F294" s="58"/>
      <c r="G294" s="58"/>
      <c r="H294" s="159"/>
    </row>
    <row r="295" customHeight="1" spans="1:8">
      <c r="A295" s="58">
        <v>23</v>
      </c>
      <c r="B295" s="159">
        <v>0.001203703703704</v>
      </c>
      <c r="C295" s="159">
        <v>0.001238425925926</v>
      </c>
      <c r="D295" s="159" t="s">
        <v>29</v>
      </c>
      <c r="E295" s="26" t="s">
        <v>6979</v>
      </c>
      <c r="F295" s="58"/>
      <c r="G295" s="58"/>
      <c r="H295" s="159"/>
    </row>
    <row r="296" customHeight="1" spans="1:8">
      <c r="A296" s="58">
        <v>24</v>
      </c>
      <c r="B296" s="159">
        <v>0.001238425925926</v>
      </c>
      <c r="C296" s="159">
        <v>0.001238425925926</v>
      </c>
      <c r="D296" s="159" t="s">
        <v>65</v>
      </c>
      <c r="E296" s="159" t="s">
        <v>6980</v>
      </c>
      <c r="F296" s="58"/>
      <c r="G296" s="58"/>
      <c r="H296" s="159"/>
    </row>
    <row r="297" customHeight="1" spans="1:8">
      <c r="A297" s="58">
        <v>25</v>
      </c>
      <c r="B297" s="159">
        <v>0.001238425925926</v>
      </c>
      <c r="C297" s="159">
        <v>0.001273148148149</v>
      </c>
      <c r="D297" s="159" t="s">
        <v>27</v>
      </c>
      <c r="E297" s="26" t="s">
        <v>6981</v>
      </c>
      <c r="F297" s="58"/>
      <c r="G297" s="58"/>
      <c r="H297" s="159"/>
    </row>
    <row r="298" customHeight="1" spans="1:8">
      <c r="A298" s="58">
        <v>26</v>
      </c>
      <c r="B298" s="159">
        <v>0.001273148148149</v>
      </c>
      <c r="C298" s="159">
        <v>0.001296296296297</v>
      </c>
      <c r="D298" s="159" t="s">
        <v>4042</v>
      </c>
      <c r="E298" s="26" t="s">
        <v>6982</v>
      </c>
      <c r="F298" s="58"/>
      <c r="G298" s="58"/>
      <c r="H298" s="159"/>
    </row>
    <row r="299" customHeight="1" spans="1:8">
      <c r="A299" s="58">
        <v>27</v>
      </c>
      <c r="B299" s="159">
        <v>0.001296296296297</v>
      </c>
      <c r="C299" s="159">
        <v>0.001296296296297</v>
      </c>
      <c r="D299" s="159" t="s">
        <v>27</v>
      </c>
      <c r="E299" s="159" t="s">
        <v>119</v>
      </c>
      <c r="F299" s="58"/>
      <c r="G299" s="58"/>
      <c r="H299" s="159"/>
    </row>
    <row r="300" customHeight="1" spans="1:8">
      <c r="A300" s="58">
        <v>28</v>
      </c>
      <c r="B300" s="159">
        <v>0.001307870370371</v>
      </c>
      <c r="C300" s="159">
        <v>0.001354166666667</v>
      </c>
      <c r="D300" s="159" t="s">
        <v>29</v>
      </c>
      <c r="E300" s="26" t="s">
        <v>6983</v>
      </c>
      <c r="F300" s="58"/>
      <c r="G300" s="58"/>
      <c r="H300" s="159"/>
    </row>
    <row r="301" customHeight="1" spans="1:8">
      <c r="A301" s="58">
        <v>29</v>
      </c>
      <c r="B301" s="159">
        <v>0.001354166666667</v>
      </c>
      <c r="C301" s="159">
        <v>0.001377314814815</v>
      </c>
      <c r="D301" s="159" t="s">
        <v>65</v>
      </c>
      <c r="E301" s="26" t="s">
        <v>6984</v>
      </c>
      <c r="F301" s="58"/>
      <c r="G301" s="58"/>
      <c r="H301" s="159"/>
    </row>
    <row r="302" customHeight="1" spans="1:8">
      <c r="A302" s="58">
        <v>30</v>
      </c>
      <c r="B302" s="159">
        <v>0.001377314814815</v>
      </c>
      <c r="C302" s="159">
        <v>0.001400462962963</v>
      </c>
      <c r="D302" s="159" t="s">
        <v>29</v>
      </c>
      <c r="E302" s="26" t="s">
        <v>6985</v>
      </c>
      <c r="F302" s="58"/>
      <c r="G302" s="58"/>
      <c r="H302" s="159"/>
    </row>
    <row r="303" customHeight="1" spans="1:8">
      <c r="A303" s="58">
        <v>31</v>
      </c>
      <c r="B303" s="159">
        <v>0.001412037037038</v>
      </c>
      <c r="C303" s="159">
        <v>0.001643518518519</v>
      </c>
      <c r="D303" s="159" t="s">
        <v>65</v>
      </c>
      <c r="E303" s="159" t="s">
        <v>6986</v>
      </c>
      <c r="F303" s="159"/>
      <c r="G303" s="159"/>
      <c r="H303" s="159"/>
    </row>
    <row r="304" customHeight="1" spans="1:8">
      <c r="A304" s="58">
        <v>32</v>
      </c>
      <c r="B304" s="159">
        <v>0.001643518518519</v>
      </c>
      <c r="C304" s="159">
        <v>0.001678240740741</v>
      </c>
      <c r="D304" s="159" t="s">
        <v>29</v>
      </c>
      <c r="E304" s="26" t="s">
        <v>6987</v>
      </c>
      <c r="F304" s="159"/>
      <c r="G304" s="159"/>
      <c r="H304" s="159"/>
    </row>
    <row r="305" customHeight="1" spans="1:8">
      <c r="A305" s="58">
        <v>33</v>
      </c>
      <c r="B305" s="159">
        <v>0.001736111111112</v>
      </c>
      <c r="C305" s="159">
        <v>0.001782407407408</v>
      </c>
      <c r="D305" s="159" t="s">
        <v>27</v>
      </c>
      <c r="E305" s="26" t="s">
        <v>6988</v>
      </c>
      <c r="F305" s="159"/>
      <c r="G305" s="159"/>
      <c r="H305" s="159"/>
    </row>
    <row r="306" customHeight="1" spans="1:8">
      <c r="A306" s="58">
        <v>34</v>
      </c>
      <c r="B306" s="159">
        <v>0.001782407407408</v>
      </c>
      <c r="C306" s="159">
        <v>0.00181712962963</v>
      </c>
      <c r="D306" s="159" t="s">
        <v>29</v>
      </c>
      <c r="E306" s="159" t="s">
        <v>6989</v>
      </c>
      <c r="F306" s="159"/>
      <c r="G306" s="159"/>
      <c r="H306" s="159"/>
    </row>
    <row r="307" customHeight="1" spans="1:8">
      <c r="A307" s="58">
        <v>35</v>
      </c>
      <c r="B307" s="159">
        <v>0.00181712962963</v>
      </c>
      <c r="C307" s="159">
        <v>0.001851851851852</v>
      </c>
      <c r="D307" s="159" t="s">
        <v>65</v>
      </c>
      <c r="E307" s="26" t="s">
        <v>6990</v>
      </c>
      <c r="F307" s="159"/>
      <c r="G307" s="159"/>
      <c r="H307" s="159"/>
    </row>
    <row r="308" customHeight="1" spans="1:8">
      <c r="A308" s="58">
        <v>36</v>
      </c>
      <c r="B308" s="159">
        <v>0.001851851851852</v>
      </c>
      <c r="C308" s="159">
        <v>0.001875</v>
      </c>
      <c r="D308" s="159" t="s">
        <v>27</v>
      </c>
      <c r="E308" s="26" t="s">
        <v>6991</v>
      </c>
      <c r="F308" s="159"/>
      <c r="G308" s="159"/>
      <c r="H308" s="159"/>
    </row>
    <row r="309" customHeight="1" spans="1:8">
      <c r="A309" s="58">
        <v>37</v>
      </c>
      <c r="B309" s="159">
        <v>0.001875</v>
      </c>
      <c r="C309" s="159">
        <v>0.001898148148148</v>
      </c>
      <c r="D309" s="159" t="s">
        <v>65</v>
      </c>
      <c r="E309" s="26" t="s">
        <v>6992</v>
      </c>
      <c r="F309" s="159"/>
      <c r="G309" s="159"/>
      <c r="H309" s="159"/>
    </row>
    <row r="310" customHeight="1" spans="1:8">
      <c r="A310" s="58">
        <v>38</v>
      </c>
      <c r="B310" s="159">
        <v>0.001898148148148</v>
      </c>
      <c r="C310" s="159">
        <v>0.001921296296296</v>
      </c>
      <c r="D310" s="159" t="s">
        <v>29</v>
      </c>
      <c r="E310" s="26" t="s">
        <v>6993</v>
      </c>
      <c r="F310" s="159"/>
      <c r="G310" s="159"/>
      <c r="H310" s="159"/>
    </row>
    <row r="311" customHeight="1" spans="1:8">
      <c r="A311" s="58">
        <v>39</v>
      </c>
      <c r="B311" s="159">
        <v>0.001979166666667</v>
      </c>
      <c r="C311" s="159">
        <v>0.002152777777778</v>
      </c>
      <c r="D311" s="159" t="s">
        <v>29</v>
      </c>
      <c r="E311" s="26" t="s">
        <v>6994</v>
      </c>
      <c r="F311" s="159"/>
      <c r="G311" s="159"/>
      <c r="H311" s="159"/>
    </row>
    <row r="312" customHeight="1" spans="1:8">
      <c r="A312" s="58">
        <v>40</v>
      </c>
      <c r="B312" s="159">
        <v>0.002152777777778</v>
      </c>
      <c r="C312" s="159">
        <v>0.002164351851852</v>
      </c>
      <c r="D312" s="159" t="s">
        <v>29</v>
      </c>
      <c r="E312" s="159" t="s">
        <v>1762</v>
      </c>
      <c r="F312" s="159"/>
      <c r="G312" s="159"/>
      <c r="H312" s="159"/>
    </row>
    <row r="313" customHeight="1" spans="1:8">
      <c r="A313" s="58">
        <v>41</v>
      </c>
      <c r="B313" s="159">
        <v>0.002164351851852</v>
      </c>
      <c r="C313" s="159">
        <v>0.0021875</v>
      </c>
      <c r="D313" s="159" t="s">
        <v>65</v>
      </c>
      <c r="E313" s="26" t="s">
        <v>6995</v>
      </c>
      <c r="F313" s="159"/>
      <c r="G313" s="159"/>
      <c r="H313" s="159"/>
    </row>
    <row r="314" customHeight="1" spans="1:8">
      <c r="A314" s="58">
        <v>42</v>
      </c>
      <c r="B314" s="159">
        <v>0.0021875</v>
      </c>
      <c r="C314" s="159">
        <v>0.002210648148148</v>
      </c>
      <c r="D314" s="159" t="s">
        <v>27</v>
      </c>
      <c r="E314" s="58" t="s">
        <v>6996</v>
      </c>
      <c r="F314" s="58"/>
      <c r="G314" s="58"/>
      <c r="H314" s="159"/>
    </row>
    <row r="315" customHeight="1" spans="1:8">
      <c r="A315" s="58">
        <v>43</v>
      </c>
      <c r="B315" s="159">
        <v>0.002303240740741</v>
      </c>
      <c r="C315" s="159">
        <v>0.002407407407408</v>
      </c>
      <c r="D315" s="159" t="s">
        <v>29</v>
      </c>
      <c r="E315" s="58" t="s">
        <v>6997</v>
      </c>
      <c r="F315" s="58"/>
      <c r="G315" s="58"/>
      <c r="H315" s="159"/>
    </row>
    <row r="316" customHeight="1" spans="1:8">
      <c r="A316" s="58">
        <v>44</v>
      </c>
      <c r="B316" s="159">
        <v>0.002407407407408</v>
      </c>
      <c r="C316" s="159">
        <v>0.00244212962963</v>
      </c>
      <c r="D316" s="159" t="s">
        <v>65</v>
      </c>
      <c r="E316" s="58" t="s">
        <v>6998</v>
      </c>
      <c r="F316" s="58"/>
      <c r="G316" s="58"/>
      <c r="H316" s="159"/>
    </row>
    <row r="317" customHeight="1" spans="1:8">
      <c r="A317" s="58">
        <v>45</v>
      </c>
      <c r="B317" s="159">
        <v>0.00244212962963</v>
      </c>
      <c r="C317" s="159">
        <v>0.002546296296297</v>
      </c>
      <c r="D317" s="159" t="s">
        <v>29</v>
      </c>
      <c r="E317" s="58" t="s">
        <v>6999</v>
      </c>
      <c r="F317" s="58"/>
      <c r="G317" s="58"/>
      <c r="H317" s="159"/>
    </row>
    <row r="318" customHeight="1" spans="1:8">
      <c r="A318" s="58">
        <v>46</v>
      </c>
      <c r="B318" s="159">
        <v>0.002546296296297</v>
      </c>
      <c r="C318" s="159">
        <v>0.002581018518519</v>
      </c>
      <c r="D318" s="159" t="s">
        <v>23</v>
      </c>
      <c r="E318" s="58" t="s">
        <v>7000</v>
      </c>
      <c r="F318" s="58"/>
      <c r="G318" s="58"/>
      <c r="H318" s="159"/>
    </row>
    <row r="319" customHeight="1" spans="1:8">
      <c r="A319" s="58">
        <v>47</v>
      </c>
      <c r="B319" s="159">
        <v>0.002581018518519</v>
      </c>
      <c r="C319" s="159">
        <v>0.002604166666667</v>
      </c>
      <c r="D319" s="159" t="s">
        <v>29</v>
      </c>
      <c r="E319" s="159" t="s">
        <v>7001</v>
      </c>
      <c r="F319" s="58"/>
      <c r="G319" s="58"/>
      <c r="H319" s="159"/>
    </row>
    <row r="320" customHeight="1" spans="1:8">
      <c r="A320" s="58">
        <v>48</v>
      </c>
      <c r="B320" s="159">
        <v>0.002604166666667</v>
      </c>
      <c r="C320" s="159">
        <v>0.002638888888889</v>
      </c>
      <c r="D320" s="159" t="s">
        <v>23</v>
      </c>
      <c r="E320" s="58" t="s">
        <v>7002</v>
      </c>
      <c r="F320" s="58"/>
      <c r="G320" s="58"/>
      <c r="H320" s="159"/>
    </row>
    <row r="321" customHeight="1" spans="1:8">
      <c r="A321" s="58">
        <v>49</v>
      </c>
      <c r="B321" s="159">
        <v>0.002650462962963</v>
      </c>
      <c r="C321" s="159">
        <v>0.002673611111112</v>
      </c>
      <c r="D321" s="159" t="s">
        <v>29</v>
      </c>
      <c r="E321" s="58" t="s">
        <v>7003</v>
      </c>
      <c r="F321" s="58"/>
      <c r="G321" s="58"/>
      <c r="H321" s="159"/>
    </row>
    <row r="322" customHeight="1" spans="1:8">
      <c r="A322" s="58">
        <v>50</v>
      </c>
      <c r="B322" s="159">
        <v>0.002673611111112</v>
      </c>
      <c r="C322" s="159">
        <v>0.002708333333334</v>
      </c>
      <c r="D322" s="159" t="s">
        <v>29</v>
      </c>
      <c r="E322" s="58" t="s">
        <v>7004</v>
      </c>
      <c r="F322" s="58"/>
      <c r="G322" s="58"/>
      <c r="H322" s="159"/>
    </row>
    <row r="323" customHeight="1" spans="1:8">
      <c r="A323" s="58">
        <v>51</v>
      </c>
      <c r="B323" s="159">
        <v>0.002719907407408</v>
      </c>
      <c r="C323" s="159">
        <v>0.002789351851852</v>
      </c>
      <c r="D323" s="159" t="s">
        <v>27</v>
      </c>
      <c r="E323" s="58" t="s">
        <v>7005</v>
      </c>
      <c r="F323" s="58"/>
      <c r="G323" s="58"/>
      <c r="H323" s="159"/>
    </row>
    <row r="324" customHeight="1" spans="1:8">
      <c r="A324" s="58">
        <v>52</v>
      </c>
      <c r="B324" s="159">
        <v>0.002789351851852</v>
      </c>
      <c r="C324" s="159">
        <v>0.00287037037037</v>
      </c>
      <c r="D324" s="159" t="s">
        <v>27</v>
      </c>
      <c r="E324" s="58" t="s">
        <v>7006</v>
      </c>
      <c r="F324" s="58"/>
      <c r="G324" s="58"/>
      <c r="H324" s="159"/>
    </row>
    <row r="325" customHeight="1" spans="1:8">
      <c r="A325" s="58"/>
      <c r="B325" s="159">
        <v>0.002789351851852</v>
      </c>
      <c r="C325" s="159">
        <v>0.00287037037037</v>
      </c>
      <c r="D325" s="159" t="s">
        <v>65</v>
      </c>
      <c r="E325" s="58" t="s">
        <v>7006</v>
      </c>
      <c r="F325" s="58"/>
      <c r="G325" s="58"/>
      <c r="H325" s="159"/>
    </row>
    <row r="326" customHeight="1" spans="1:8">
      <c r="A326" s="58">
        <v>53</v>
      </c>
      <c r="B326" s="159">
        <v>0.002905092592593</v>
      </c>
      <c r="C326" s="159">
        <v>0.002928240740741</v>
      </c>
      <c r="D326" s="159" t="s">
        <v>27</v>
      </c>
      <c r="E326" s="58" t="s">
        <v>7007</v>
      </c>
      <c r="F326" s="58"/>
      <c r="G326" s="58"/>
      <c r="H326" s="159"/>
    </row>
    <row r="327" customHeight="1" spans="1:8">
      <c r="A327" s="58">
        <v>54</v>
      </c>
      <c r="B327" s="159">
        <v>0.002962962962963</v>
      </c>
      <c r="C327" s="159">
        <v>0.002974537037038</v>
      </c>
      <c r="D327" s="159" t="s">
        <v>65</v>
      </c>
      <c r="E327" s="58" t="s">
        <v>7008</v>
      </c>
      <c r="F327" s="58"/>
      <c r="G327" s="58"/>
      <c r="H327" s="159"/>
    </row>
    <row r="328" customHeight="1" spans="1:8">
      <c r="A328" s="58">
        <v>55</v>
      </c>
      <c r="B328" s="159">
        <v>0.002974537037038</v>
      </c>
      <c r="C328" s="159">
        <v>0.002986111111112</v>
      </c>
      <c r="D328" s="159" t="s">
        <v>27</v>
      </c>
      <c r="E328" s="58" t="s">
        <v>7009</v>
      </c>
      <c r="F328" s="58"/>
      <c r="G328" s="58"/>
      <c r="H328" s="159"/>
    </row>
    <row r="329" customHeight="1" spans="1:8">
      <c r="A329" s="58">
        <v>56</v>
      </c>
      <c r="B329" s="159">
        <v>0.002997685185186</v>
      </c>
      <c r="C329" s="159">
        <v>0.003125</v>
      </c>
      <c r="D329" s="159" t="s">
        <v>65</v>
      </c>
      <c r="E329" s="26" t="s">
        <v>7010</v>
      </c>
      <c r="F329" s="159"/>
      <c r="G329" s="159"/>
      <c r="H329" s="159"/>
    </row>
    <row r="330" customHeight="1" spans="1:8">
      <c r="A330" s="58">
        <v>57</v>
      </c>
      <c r="B330" s="159">
        <v>0.003136574074075</v>
      </c>
      <c r="C330" s="159">
        <v>0.003148148148149</v>
      </c>
      <c r="D330" s="159" t="s">
        <v>27</v>
      </c>
      <c r="E330" s="26" t="s">
        <v>7011</v>
      </c>
      <c r="F330" s="159"/>
      <c r="G330" s="159"/>
      <c r="H330" s="159"/>
    </row>
    <row r="331" customHeight="1" spans="1:8">
      <c r="A331" s="58">
        <v>58</v>
      </c>
      <c r="B331" s="159">
        <v>0.003148148148149</v>
      </c>
      <c r="C331" s="159">
        <v>0.003217592592593</v>
      </c>
      <c r="D331" s="159" t="s">
        <v>65</v>
      </c>
      <c r="E331" s="26" t="s">
        <v>7012</v>
      </c>
      <c r="F331" s="159"/>
      <c r="G331" s="159"/>
      <c r="H331" s="159"/>
    </row>
    <row r="332" customHeight="1" spans="1:8">
      <c r="A332" s="58">
        <v>59</v>
      </c>
      <c r="B332" s="159">
        <v>0.003240740740741</v>
      </c>
      <c r="C332" s="159">
        <v>0.003252314814815</v>
      </c>
      <c r="D332" s="159" t="s">
        <v>65</v>
      </c>
      <c r="E332" s="26" t="s">
        <v>7013</v>
      </c>
      <c r="F332" s="159"/>
      <c r="G332" s="159"/>
      <c r="H332" s="159"/>
    </row>
    <row r="333" customHeight="1" spans="1:8">
      <c r="A333" s="58">
        <v>60</v>
      </c>
      <c r="B333" s="159">
        <v>0.003252314814815</v>
      </c>
      <c r="C333" s="159">
        <v>0.003275462962963</v>
      </c>
      <c r="D333" s="159" t="s">
        <v>29</v>
      </c>
      <c r="E333" s="26" t="s">
        <v>7014</v>
      </c>
      <c r="F333" s="159"/>
      <c r="G333" s="159"/>
      <c r="H333" s="159"/>
    </row>
    <row r="334" customHeight="1" spans="1:8">
      <c r="A334" s="58">
        <v>61</v>
      </c>
      <c r="B334" s="159">
        <v>0.003275462962963</v>
      </c>
      <c r="C334" s="159">
        <v>0.003333333333334</v>
      </c>
      <c r="D334" s="159" t="s">
        <v>27</v>
      </c>
      <c r="E334" s="26" t="s">
        <v>7015</v>
      </c>
      <c r="F334" s="159"/>
      <c r="G334" s="159"/>
      <c r="H334" s="159"/>
    </row>
    <row r="335" customHeight="1" spans="1:8">
      <c r="A335" s="58">
        <v>62</v>
      </c>
      <c r="B335" s="159">
        <v>0.003275462962963</v>
      </c>
      <c r="C335" s="159">
        <v>0.003287037037038</v>
      </c>
      <c r="D335" s="159" t="s">
        <v>65</v>
      </c>
      <c r="E335" s="159" t="s">
        <v>7016</v>
      </c>
      <c r="F335" s="159" t="s">
        <v>7017</v>
      </c>
      <c r="G335" s="159"/>
      <c r="H335" s="159"/>
    </row>
    <row r="336" customHeight="1" spans="1:8">
      <c r="A336" s="58">
        <v>63</v>
      </c>
      <c r="B336" s="159">
        <v>0.003333333333334</v>
      </c>
      <c r="C336" s="159">
        <v>0.003356481481482</v>
      </c>
      <c r="D336" s="159" t="s">
        <v>29</v>
      </c>
      <c r="E336" s="159" t="s">
        <v>7018</v>
      </c>
      <c r="F336" s="159"/>
      <c r="G336" s="159"/>
      <c r="H336" s="159"/>
    </row>
    <row r="337" customHeight="1" spans="1:8">
      <c r="A337" s="58">
        <v>64</v>
      </c>
      <c r="B337" s="159">
        <v>0.003368055555556</v>
      </c>
      <c r="C337" s="159">
        <v>0.003402777777778</v>
      </c>
      <c r="D337" s="159" t="s">
        <v>23</v>
      </c>
      <c r="E337" s="26" t="s">
        <v>7019</v>
      </c>
      <c r="F337" s="159"/>
      <c r="G337" s="159"/>
      <c r="H337" s="159"/>
    </row>
    <row r="338" customHeight="1" spans="1:8">
      <c r="A338" s="58">
        <v>65</v>
      </c>
      <c r="B338" s="159">
        <v>0.003472222222223</v>
      </c>
      <c r="C338" s="159">
        <v>0.00349537037037</v>
      </c>
      <c r="D338" s="159" t="s">
        <v>27</v>
      </c>
      <c r="E338" s="26" t="s">
        <v>7020</v>
      </c>
      <c r="F338" s="159"/>
      <c r="G338" s="159"/>
      <c r="H338" s="159"/>
    </row>
    <row r="339" customHeight="1" spans="1:8">
      <c r="A339" s="58">
        <v>66</v>
      </c>
      <c r="B339" s="159">
        <v>0.00363425925926</v>
      </c>
      <c r="C339" s="159">
        <v>0.003657407407408</v>
      </c>
      <c r="D339" s="159" t="s">
        <v>65</v>
      </c>
      <c r="E339" s="26" t="s">
        <v>7021</v>
      </c>
      <c r="F339" s="159"/>
      <c r="G339" s="159"/>
      <c r="H339" s="159"/>
    </row>
    <row r="340" customHeight="1" spans="1:8">
      <c r="A340" s="58">
        <v>67</v>
      </c>
      <c r="B340" s="159">
        <v>0.00375</v>
      </c>
      <c r="C340" s="159">
        <v>0.003819444444446</v>
      </c>
      <c r="D340" s="159" t="s">
        <v>27</v>
      </c>
      <c r="E340" s="26" t="s">
        <v>7022</v>
      </c>
      <c r="F340" s="159"/>
      <c r="G340" s="159"/>
      <c r="H340" s="159"/>
    </row>
    <row r="341" customHeight="1" spans="1:8">
      <c r="A341" s="58">
        <v>68</v>
      </c>
      <c r="B341" s="159">
        <v>0.003819444444446</v>
      </c>
      <c r="C341" s="159">
        <v>0.003842592592593</v>
      </c>
      <c r="D341" s="159" t="s">
        <v>65</v>
      </c>
      <c r="E341" s="26" t="s">
        <v>7023</v>
      </c>
      <c r="F341" s="159"/>
      <c r="G341" s="159"/>
      <c r="H341" s="159"/>
    </row>
    <row r="342" customHeight="1" spans="1:8">
      <c r="A342" s="58">
        <v>69</v>
      </c>
      <c r="B342" s="159">
        <v>0.003935185185186</v>
      </c>
      <c r="C342" s="159">
        <v>0.00394675925926</v>
      </c>
      <c r="D342" s="159" t="s">
        <v>27</v>
      </c>
      <c r="E342" s="26" t="s">
        <v>7024</v>
      </c>
      <c r="F342" s="159"/>
      <c r="G342" s="159"/>
      <c r="H342" s="159"/>
    </row>
    <row r="343" customHeight="1" spans="1:8">
      <c r="A343" s="58">
        <v>70</v>
      </c>
      <c r="B343" s="159">
        <v>0.004039351851852</v>
      </c>
      <c r="C343" s="159">
        <v>0.004085648148149</v>
      </c>
      <c r="D343" s="159" t="s">
        <v>27</v>
      </c>
      <c r="E343" s="26" t="s">
        <v>7025</v>
      </c>
      <c r="F343" s="159"/>
      <c r="G343" s="159"/>
      <c r="H343" s="159"/>
    </row>
    <row r="344" customHeight="1" spans="1:8">
      <c r="A344" s="58">
        <v>71</v>
      </c>
      <c r="B344" s="159">
        <v>0.004085648148149</v>
      </c>
      <c r="C344" s="159">
        <v>0.004201388888889</v>
      </c>
      <c r="D344" s="159" t="s">
        <v>3843</v>
      </c>
      <c r="E344" s="26" t="s">
        <v>7026</v>
      </c>
      <c r="F344" s="159"/>
      <c r="G344" s="159"/>
      <c r="H344" s="159"/>
    </row>
    <row r="345" customHeight="1" spans="1:8">
      <c r="A345" s="58">
        <v>72</v>
      </c>
      <c r="B345" s="159">
        <v>0.004236111111112</v>
      </c>
      <c r="C345" s="159">
        <v>0.004247685185186</v>
      </c>
      <c r="D345" s="159" t="s">
        <v>27</v>
      </c>
      <c r="E345" s="159" t="s">
        <v>7027</v>
      </c>
      <c r="F345" s="159"/>
      <c r="G345" s="159"/>
      <c r="H345" s="159"/>
    </row>
    <row r="346" customHeight="1" spans="1:8">
      <c r="A346" s="58">
        <v>73</v>
      </c>
      <c r="B346" s="159">
        <v>0.004247685185186</v>
      </c>
      <c r="C346" s="159">
        <v>0.004398148148149</v>
      </c>
      <c r="D346" s="159" t="s">
        <v>3871</v>
      </c>
      <c r="E346" s="26" t="s">
        <v>7028</v>
      </c>
      <c r="F346" s="159"/>
      <c r="G346" s="159"/>
      <c r="H346" s="159"/>
    </row>
    <row r="347" customHeight="1" spans="1:8">
      <c r="A347" s="58">
        <v>74</v>
      </c>
      <c r="B347" s="159">
        <v>0.004398148148149</v>
      </c>
      <c r="C347" s="159">
        <v>0.004432870370371</v>
      </c>
      <c r="D347" s="159" t="s">
        <v>29</v>
      </c>
      <c r="E347" s="1" t="s">
        <v>7029</v>
      </c>
      <c r="F347" s="159"/>
      <c r="G347" s="159"/>
      <c r="H347" s="159"/>
    </row>
    <row r="348" customHeight="1" spans="1:8">
      <c r="A348" s="58">
        <v>75</v>
      </c>
      <c r="B348" s="159">
        <v>0.004432870370371</v>
      </c>
      <c r="C348" s="159">
        <v>0.004479166666667</v>
      </c>
      <c r="D348" s="159" t="s">
        <v>27</v>
      </c>
      <c r="E348" s="26" t="s">
        <v>7030</v>
      </c>
      <c r="F348" s="159"/>
      <c r="G348" s="159"/>
      <c r="H348" s="159"/>
    </row>
    <row r="349" customHeight="1" spans="1:8">
      <c r="A349" s="58">
        <v>76</v>
      </c>
      <c r="B349" s="159">
        <v>0.004479166666667</v>
      </c>
      <c r="C349" s="159">
        <v>0.004490740740741</v>
      </c>
      <c r="D349" s="159" t="s">
        <v>65</v>
      </c>
      <c r="E349" s="26" t="s">
        <v>7031</v>
      </c>
      <c r="F349" s="159"/>
      <c r="G349" s="159"/>
      <c r="H349" s="159"/>
    </row>
    <row r="350" customHeight="1" spans="1:8">
      <c r="A350" s="58">
        <v>77</v>
      </c>
      <c r="B350" s="159">
        <v>0.004490740740741</v>
      </c>
      <c r="C350" s="159">
        <v>0.004502314814815</v>
      </c>
      <c r="D350" s="159" t="s">
        <v>29</v>
      </c>
      <c r="E350" s="159" t="s">
        <v>7032</v>
      </c>
      <c r="F350" s="159"/>
      <c r="G350" s="159"/>
      <c r="H350" s="159"/>
    </row>
    <row r="351" customHeight="1" spans="1:8">
      <c r="A351" s="58">
        <v>78</v>
      </c>
      <c r="B351" s="159">
        <v>0.004513888888889</v>
      </c>
      <c r="C351" s="159">
        <v>0.004560185185186</v>
      </c>
      <c r="D351" s="159" t="s">
        <v>27</v>
      </c>
      <c r="E351" s="26" t="s">
        <v>7033</v>
      </c>
      <c r="F351" s="159"/>
      <c r="G351" s="159"/>
      <c r="H351" s="159"/>
    </row>
    <row r="352" customHeight="1" spans="1:8">
      <c r="A352" s="58">
        <v>79</v>
      </c>
      <c r="B352" s="159">
        <v>0.004606481481482</v>
      </c>
      <c r="C352" s="159">
        <v>0.0046875</v>
      </c>
      <c r="D352" s="159" t="s">
        <v>27</v>
      </c>
      <c r="E352" s="26" t="s">
        <v>7034</v>
      </c>
      <c r="F352" s="159"/>
      <c r="G352" s="159"/>
      <c r="H352" s="159"/>
    </row>
    <row r="353" customHeight="1" spans="1:8">
      <c r="A353" s="58">
        <v>80</v>
      </c>
      <c r="B353" s="159">
        <v>0.0046875</v>
      </c>
      <c r="C353" s="159">
        <v>0.004699074074075</v>
      </c>
      <c r="D353" s="159" t="s">
        <v>65</v>
      </c>
      <c r="E353" s="26" t="s">
        <v>7035</v>
      </c>
      <c r="F353" s="159"/>
      <c r="G353" s="159"/>
      <c r="H353" s="159"/>
    </row>
    <row r="354" customHeight="1" spans="1:8">
      <c r="A354" s="58">
        <v>81</v>
      </c>
      <c r="B354" s="159">
        <v>0.004699074074075</v>
      </c>
      <c r="C354" s="159">
        <v>0.004722222222223</v>
      </c>
      <c r="D354" s="159" t="s">
        <v>27</v>
      </c>
      <c r="E354" s="26" t="s">
        <v>7036</v>
      </c>
      <c r="F354" s="159"/>
      <c r="G354" s="159"/>
      <c r="H354" s="159"/>
    </row>
    <row r="355" customHeight="1" spans="1:8">
      <c r="A355" s="58">
        <v>82</v>
      </c>
      <c r="B355" s="159">
        <v>0.004722222222223</v>
      </c>
      <c r="C355" s="159">
        <v>0.004733796296297</v>
      </c>
      <c r="D355" s="159" t="s">
        <v>65</v>
      </c>
      <c r="E355" s="26" t="s">
        <v>7037</v>
      </c>
      <c r="F355" s="159"/>
      <c r="G355" s="159"/>
      <c r="H355" s="159"/>
    </row>
    <row r="356" customHeight="1" spans="1:8">
      <c r="A356" s="58">
        <v>83</v>
      </c>
      <c r="B356" s="159">
        <v>0.004768518518519</v>
      </c>
      <c r="C356" s="159">
        <v>0.004803240740741</v>
      </c>
      <c r="D356" s="159" t="s">
        <v>65</v>
      </c>
      <c r="E356" s="26" t="s">
        <v>7038</v>
      </c>
      <c r="F356" s="159"/>
      <c r="G356" s="159"/>
      <c r="H356" s="159"/>
    </row>
    <row r="357" customHeight="1" spans="1:8">
      <c r="A357" s="58">
        <v>84</v>
      </c>
      <c r="B357" s="159">
        <v>0.004965277777778</v>
      </c>
      <c r="C357" s="159">
        <v>0.004988425925926</v>
      </c>
      <c r="D357" s="159" t="s">
        <v>3843</v>
      </c>
      <c r="E357" s="26" t="s">
        <v>7039</v>
      </c>
      <c r="F357" s="159"/>
      <c r="G357" s="159"/>
      <c r="H357" s="159"/>
    </row>
    <row r="358" customHeight="1" spans="1:8">
      <c r="A358" s="58">
        <v>85</v>
      </c>
      <c r="B358" s="159">
        <v>0.004988425925926</v>
      </c>
      <c r="C358" s="159">
        <v>0.005011574074075</v>
      </c>
      <c r="D358" s="159" t="s">
        <v>29</v>
      </c>
      <c r="E358" s="159" t="s">
        <v>7040</v>
      </c>
      <c r="F358" s="159"/>
      <c r="G358" s="159"/>
      <c r="H358" s="159"/>
    </row>
    <row r="359" customHeight="1" spans="1:8">
      <c r="A359" s="58">
        <v>86</v>
      </c>
      <c r="B359" s="159">
        <v>0.005011574074075</v>
      </c>
      <c r="C359" s="159">
        <v>0.005057870370371</v>
      </c>
      <c r="D359" s="159" t="s">
        <v>65</v>
      </c>
      <c r="E359" s="26" t="s">
        <v>7041</v>
      </c>
      <c r="F359" s="159"/>
      <c r="G359" s="159"/>
      <c r="H359" s="159"/>
    </row>
    <row r="360" customHeight="1" spans="1:8">
      <c r="A360" s="58">
        <v>87</v>
      </c>
      <c r="B360" s="159">
        <v>0.005150462962963</v>
      </c>
      <c r="C360" s="159">
        <v>0.005162037037038</v>
      </c>
      <c r="D360" s="159" t="s">
        <v>27</v>
      </c>
      <c r="E360" s="26" t="s">
        <v>7042</v>
      </c>
      <c r="F360" s="159"/>
      <c r="G360" s="159"/>
      <c r="H360" s="159"/>
    </row>
    <row r="361" customHeight="1" spans="1:8">
      <c r="A361" s="58">
        <v>88</v>
      </c>
      <c r="B361" s="159">
        <v>0.005162037037038</v>
      </c>
      <c r="C361" s="159">
        <v>0.005208333333334</v>
      </c>
      <c r="D361" s="159" t="s">
        <v>65</v>
      </c>
      <c r="E361" s="26" t="s">
        <v>7043</v>
      </c>
      <c r="F361" s="159"/>
      <c r="G361" s="159"/>
      <c r="H361" s="159"/>
    </row>
    <row r="362" customHeight="1" spans="1:8">
      <c r="A362" s="58">
        <v>89</v>
      </c>
      <c r="B362" s="159">
        <v>0.005208333333334</v>
      </c>
      <c r="C362" s="159">
        <v>0.005243055555556</v>
      </c>
      <c r="D362" s="159" t="s">
        <v>27</v>
      </c>
      <c r="E362" s="26" t="s">
        <v>7044</v>
      </c>
      <c r="F362" s="159"/>
      <c r="G362" s="159"/>
      <c r="H362" s="159"/>
    </row>
    <row r="363" customHeight="1" spans="1:8">
      <c r="A363" s="58">
        <v>90</v>
      </c>
      <c r="B363" s="159">
        <v>0.005243055555556</v>
      </c>
      <c r="C363" s="159">
        <v>0.00525462962963</v>
      </c>
      <c r="D363" s="159" t="s">
        <v>65</v>
      </c>
      <c r="E363" s="159" t="s">
        <v>885</v>
      </c>
      <c r="F363" s="159"/>
      <c r="G363" s="159"/>
      <c r="H363" s="159"/>
    </row>
    <row r="364" customHeight="1" spans="1:8">
      <c r="A364" s="58">
        <v>91</v>
      </c>
      <c r="B364" s="159">
        <v>0.005266203703704</v>
      </c>
      <c r="C364" s="159">
        <v>0.005289351851852</v>
      </c>
      <c r="D364" s="159" t="s">
        <v>27</v>
      </c>
      <c r="E364" s="26" t="s">
        <v>7045</v>
      </c>
      <c r="F364" s="159"/>
      <c r="G364" s="159"/>
      <c r="H364" s="159"/>
    </row>
    <row r="365" customHeight="1" spans="1:8">
      <c r="A365" s="58">
        <v>92</v>
      </c>
      <c r="B365" s="159">
        <v>0.0053125</v>
      </c>
      <c r="C365" s="159">
        <v>0.005347222222223</v>
      </c>
      <c r="D365" s="159" t="s">
        <v>27</v>
      </c>
      <c r="E365" s="26" t="s">
        <v>7046</v>
      </c>
      <c r="F365" s="159"/>
      <c r="G365" s="159"/>
      <c r="H365" s="159"/>
    </row>
    <row r="366" customHeight="1" spans="1:8">
      <c r="A366" s="58">
        <v>93</v>
      </c>
      <c r="B366" s="159">
        <v>0.005381944444445</v>
      </c>
      <c r="C366" s="159">
        <v>0.005428240740741</v>
      </c>
      <c r="D366" s="159" t="s">
        <v>65</v>
      </c>
      <c r="E366" s="26" t="s">
        <v>7047</v>
      </c>
      <c r="F366" s="159"/>
      <c r="G366" s="159"/>
      <c r="H366" s="159"/>
    </row>
    <row r="367" customHeight="1" spans="1:8">
      <c r="A367" s="58">
        <v>94</v>
      </c>
      <c r="B367" s="159">
        <v>0.005439814814815</v>
      </c>
      <c r="C367" s="159">
        <v>0.005462962962963</v>
      </c>
      <c r="D367" s="159" t="s">
        <v>27</v>
      </c>
      <c r="E367" s="26" t="s">
        <v>7048</v>
      </c>
      <c r="F367" s="159"/>
      <c r="G367" s="159"/>
      <c r="H367" s="159"/>
    </row>
    <row r="368" customHeight="1" spans="1:8">
      <c r="A368" s="58">
        <v>95</v>
      </c>
      <c r="B368" s="159">
        <v>0.005474537037038</v>
      </c>
      <c r="C368" s="159">
        <v>0.005486111111112</v>
      </c>
      <c r="D368" s="159" t="s">
        <v>65</v>
      </c>
      <c r="E368" s="159" t="s">
        <v>4369</v>
      </c>
      <c r="F368" s="159"/>
      <c r="G368" s="159"/>
      <c r="H368" s="159"/>
    </row>
    <row r="369" customHeight="1" spans="1:8">
      <c r="A369" s="58">
        <v>96</v>
      </c>
      <c r="B369" s="159">
        <v>0.005486111111112</v>
      </c>
      <c r="C369" s="159">
        <v>0.005486111111112</v>
      </c>
      <c r="D369" s="159" t="s">
        <v>27</v>
      </c>
      <c r="E369" s="26" t="s">
        <v>7049</v>
      </c>
      <c r="F369" s="159"/>
      <c r="G369" s="159"/>
      <c r="H369" s="159"/>
    </row>
    <row r="370" customHeight="1" spans="1:8">
      <c r="A370" s="58">
        <v>97</v>
      </c>
      <c r="B370" s="159">
        <v>0.005486111111112</v>
      </c>
      <c r="C370" s="159">
        <v>0.005555555555556</v>
      </c>
      <c r="D370" s="159" t="s">
        <v>65</v>
      </c>
      <c r="E370" s="26" t="s">
        <v>7050</v>
      </c>
      <c r="F370" s="159"/>
      <c r="G370" s="159"/>
      <c r="H370" s="159"/>
    </row>
    <row r="371" customHeight="1" spans="1:8">
      <c r="A371" s="58">
        <v>98</v>
      </c>
      <c r="B371" s="159">
        <v>0.00556712962963</v>
      </c>
      <c r="C371" s="159">
        <v>0.005613425925926</v>
      </c>
      <c r="D371" s="159" t="s">
        <v>65</v>
      </c>
      <c r="E371" s="26" t="s">
        <v>7051</v>
      </c>
      <c r="F371" s="159"/>
      <c r="G371" s="159"/>
      <c r="H371" s="159"/>
    </row>
    <row r="372" customHeight="1" spans="1:8">
      <c r="A372" s="58">
        <v>99</v>
      </c>
      <c r="B372" s="159">
        <v>0.005636574074075</v>
      </c>
      <c r="C372" s="159">
        <v>0.005671296296297</v>
      </c>
      <c r="D372" s="159" t="s">
        <v>27</v>
      </c>
      <c r="E372" s="26" t="s">
        <v>7052</v>
      </c>
      <c r="F372" s="159"/>
      <c r="G372" s="159"/>
      <c r="H372" s="159"/>
    </row>
    <row r="373" customHeight="1" spans="1:8">
      <c r="A373" s="58">
        <v>100</v>
      </c>
      <c r="B373" s="159">
        <v>0.005671296296297</v>
      </c>
      <c r="C373" s="159">
        <v>0.005717592592593</v>
      </c>
      <c r="D373" s="159" t="s">
        <v>3843</v>
      </c>
      <c r="E373" s="26" t="s">
        <v>7053</v>
      </c>
      <c r="F373" s="159"/>
      <c r="G373" s="159"/>
      <c r="H373" s="159"/>
    </row>
    <row r="374" customHeight="1" spans="1:8">
      <c r="A374" s="58">
        <v>101</v>
      </c>
      <c r="B374" s="159">
        <v>0.005717592592593</v>
      </c>
      <c r="C374" s="159">
        <v>0.005740740740741</v>
      </c>
      <c r="D374" s="159" t="s">
        <v>3843</v>
      </c>
      <c r="E374" s="26" t="s">
        <v>7054</v>
      </c>
      <c r="F374" s="159"/>
      <c r="G374" s="159"/>
      <c r="H374" s="159"/>
    </row>
    <row r="375" customHeight="1" spans="1:8">
      <c r="A375" s="58">
        <v>102</v>
      </c>
      <c r="B375" s="159">
        <v>0.005740740740741</v>
      </c>
      <c r="C375" s="159">
        <v>0.005775462962963</v>
      </c>
      <c r="D375" s="159" t="s">
        <v>3871</v>
      </c>
      <c r="E375" s="26" t="s">
        <v>7055</v>
      </c>
      <c r="F375" s="159"/>
      <c r="G375" s="159"/>
      <c r="H375" s="159"/>
    </row>
    <row r="376" customHeight="1" spans="1:8">
      <c r="A376" s="58">
        <v>103</v>
      </c>
      <c r="B376" s="159">
        <v>0.005798611111112</v>
      </c>
      <c r="C376" s="159">
        <v>0.00582175925926</v>
      </c>
      <c r="D376" s="159" t="s">
        <v>3871</v>
      </c>
      <c r="E376" s="26" t="s">
        <v>7056</v>
      </c>
      <c r="F376" s="159"/>
      <c r="G376" s="159"/>
      <c r="H376" s="159"/>
    </row>
    <row r="377" customHeight="1" spans="1:8">
      <c r="A377" s="58">
        <v>104</v>
      </c>
      <c r="B377" s="159">
        <v>0.00582175925926</v>
      </c>
      <c r="C377" s="159">
        <v>0.005833333333334</v>
      </c>
      <c r="D377" s="159" t="s">
        <v>27</v>
      </c>
      <c r="E377" s="159" t="s">
        <v>1317</v>
      </c>
      <c r="F377" s="159"/>
      <c r="G377" s="159"/>
      <c r="H377" s="159"/>
    </row>
    <row r="378" customHeight="1" spans="1:8">
      <c r="A378" s="58">
        <v>105</v>
      </c>
      <c r="B378" s="159">
        <v>0.005833333333334</v>
      </c>
      <c r="C378" s="159">
        <v>0.005856481481482</v>
      </c>
      <c r="D378" s="159" t="s">
        <v>65</v>
      </c>
      <c r="E378" s="26" t="s">
        <v>7057</v>
      </c>
      <c r="F378" s="159"/>
      <c r="G378" s="159"/>
      <c r="H378" s="159"/>
    </row>
    <row r="379" customHeight="1" spans="1:8">
      <c r="A379" s="58">
        <v>106</v>
      </c>
      <c r="B379" s="159">
        <v>0.005856481481482</v>
      </c>
      <c r="C379" s="159">
        <v>0.0059375</v>
      </c>
      <c r="D379" s="159" t="s">
        <v>27</v>
      </c>
      <c r="E379" s="26" t="s">
        <v>7058</v>
      </c>
      <c r="F379" s="159"/>
      <c r="G379" s="159"/>
      <c r="H379" s="159"/>
    </row>
    <row r="380" customHeight="1" spans="1:8">
      <c r="A380" s="58">
        <v>107</v>
      </c>
      <c r="B380" s="159">
        <v>0.005949074074075</v>
      </c>
      <c r="C380" s="159">
        <v>0.006064814814815</v>
      </c>
      <c r="D380" s="159" t="s">
        <v>27</v>
      </c>
      <c r="E380" s="26" t="s">
        <v>7059</v>
      </c>
      <c r="F380" s="159"/>
      <c r="G380" s="159"/>
      <c r="H380" s="159"/>
    </row>
    <row r="381" customHeight="1" spans="1:8">
      <c r="A381" s="58">
        <v>108</v>
      </c>
      <c r="B381" s="159">
        <v>0.006087962962963</v>
      </c>
      <c r="C381" s="159">
        <v>0.006122685185186</v>
      </c>
      <c r="D381" s="159" t="s">
        <v>29</v>
      </c>
      <c r="E381" s="26" t="s">
        <v>7060</v>
      </c>
      <c r="F381" s="159"/>
      <c r="G381" s="159"/>
      <c r="H381" s="159"/>
    </row>
    <row r="382" customHeight="1" spans="1:8">
      <c r="A382" s="58">
        <v>109</v>
      </c>
      <c r="B382" s="159">
        <v>0.00613425925926</v>
      </c>
      <c r="C382" s="159">
        <v>0.006145833333334</v>
      </c>
      <c r="D382" s="159" t="s">
        <v>27</v>
      </c>
      <c r="E382" s="26" t="s">
        <v>7061</v>
      </c>
      <c r="F382" s="159"/>
      <c r="G382" s="159"/>
      <c r="H382" s="159"/>
    </row>
    <row r="383" customHeight="1" spans="1:8">
      <c r="A383" s="58">
        <v>110</v>
      </c>
      <c r="B383" s="159">
        <v>0.006145833333334</v>
      </c>
      <c r="C383" s="159">
        <v>0.006168981481482</v>
      </c>
      <c r="D383" s="159" t="s">
        <v>29</v>
      </c>
      <c r="E383" s="26" t="s">
        <v>7062</v>
      </c>
      <c r="F383" s="159"/>
      <c r="G383" s="159"/>
      <c r="H383" s="159"/>
    </row>
    <row r="384" customHeight="1" spans="1:8">
      <c r="A384" s="58">
        <v>111</v>
      </c>
      <c r="B384" s="159">
        <v>0.006168981481482</v>
      </c>
      <c r="C384" s="159">
        <v>0.006180555555556</v>
      </c>
      <c r="D384" s="159" t="s">
        <v>29</v>
      </c>
      <c r="E384" s="26" t="s">
        <v>7063</v>
      </c>
      <c r="F384" s="159"/>
      <c r="G384" s="159"/>
      <c r="H384" s="159"/>
    </row>
    <row r="385" customHeight="1" spans="1:8">
      <c r="A385" s="58">
        <v>112</v>
      </c>
      <c r="B385" s="159">
        <v>0.006180555555556</v>
      </c>
      <c r="C385" s="159">
        <v>0.006203703703704</v>
      </c>
      <c r="D385" s="159" t="s">
        <v>27</v>
      </c>
      <c r="E385" s="26" t="s">
        <v>7064</v>
      </c>
      <c r="F385" s="159"/>
      <c r="G385" s="159"/>
      <c r="H385" s="159"/>
    </row>
    <row r="386" customHeight="1" spans="1:8">
      <c r="A386" s="58">
        <v>113</v>
      </c>
      <c r="B386" s="159">
        <v>0.006203703703704</v>
      </c>
      <c r="C386" s="159">
        <v>0.006226851851852</v>
      </c>
      <c r="D386" s="159" t="s">
        <v>29</v>
      </c>
      <c r="E386" s="26" t="s">
        <v>7065</v>
      </c>
      <c r="F386" s="159"/>
      <c r="G386" s="159"/>
      <c r="H386" s="159"/>
    </row>
    <row r="387" customHeight="1" spans="1:8">
      <c r="A387" s="58">
        <v>114</v>
      </c>
      <c r="B387" s="159">
        <v>0.006226851851852</v>
      </c>
      <c r="C387" s="159">
        <v>0.006331018518519</v>
      </c>
      <c r="D387" s="159" t="s">
        <v>29</v>
      </c>
      <c r="E387" s="26" t="s">
        <v>7066</v>
      </c>
      <c r="F387" s="159"/>
      <c r="G387" s="159"/>
      <c r="H387" s="159"/>
    </row>
    <row r="388" customHeight="1" spans="1:8">
      <c r="A388" s="58">
        <v>115</v>
      </c>
      <c r="B388" s="159">
        <v>0.006331018518519</v>
      </c>
      <c r="C388" s="159">
        <v>0.006377314814815</v>
      </c>
      <c r="D388" s="159" t="s">
        <v>27</v>
      </c>
      <c r="E388" s="26" t="s">
        <v>7067</v>
      </c>
      <c r="F388" s="159"/>
      <c r="G388" s="159"/>
      <c r="H388" s="159"/>
    </row>
    <row r="389" customHeight="1" spans="1:8">
      <c r="A389" s="58">
        <v>116</v>
      </c>
      <c r="B389" s="159">
        <v>0.006377314814815</v>
      </c>
      <c r="C389" s="159">
        <v>0.006469907407408</v>
      </c>
      <c r="D389" s="159" t="s">
        <v>29</v>
      </c>
      <c r="E389" s="26" t="s">
        <v>7068</v>
      </c>
      <c r="F389" s="159"/>
      <c r="G389" s="159"/>
      <c r="H389" s="159"/>
    </row>
    <row r="390" customHeight="1" spans="1:8">
      <c r="A390" s="58">
        <v>117</v>
      </c>
      <c r="B390" s="159">
        <v>0.006493055555556</v>
      </c>
      <c r="C390" s="159">
        <v>0.006527777777778</v>
      </c>
      <c r="D390" s="159" t="s">
        <v>29</v>
      </c>
      <c r="E390" s="26" t="s">
        <v>7069</v>
      </c>
      <c r="F390" s="159"/>
      <c r="G390" s="159"/>
      <c r="H390" s="159"/>
    </row>
    <row r="391" customHeight="1" spans="1:8">
      <c r="A391" s="58">
        <v>118</v>
      </c>
      <c r="B391" s="159">
        <v>0.006527777777778</v>
      </c>
      <c r="C391" s="159">
        <v>0.006539351851852</v>
      </c>
      <c r="D391" s="159" t="s">
        <v>65</v>
      </c>
      <c r="E391" s="26" t="s">
        <v>7070</v>
      </c>
      <c r="F391" s="159"/>
      <c r="G391" s="159"/>
      <c r="H391" s="159"/>
    </row>
    <row r="392" customHeight="1" spans="1:8">
      <c r="A392" s="58">
        <v>119</v>
      </c>
      <c r="B392" s="159">
        <v>0.006539351851852</v>
      </c>
      <c r="C392" s="159">
        <v>0.006585648148149</v>
      </c>
      <c r="D392" s="159" t="s">
        <v>65</v>
      </c>
      <c r="E392" s="26" t="s">
        <v>7071</v>
      </c>
      <c r="F392" s="159" t="s">
        <v>7072</v>
      </c>
      <c r="G392" s="159"/>
      <c r="H392" s="159"/>
    </row>
    <row r="393" customHeight="1" spans="1:8">
      <c r="A393" s="58">
        <v>120</v>
      </c>
      <c r="B393" s="159">
        <v>0.006585648148149</v>
      </c>
      <c r="C393" s="159">
        <v>0.006608796296297</v>
      </c>
      <c r="D393" s="159" t="s">
        <v>27</v>
      </c>
      <c r="E393" s="26" t="s">
        <v>7073</v>
      </c>
      <c r="F393" s="159"/>
      <c r="G393" s="159"/>
      <c r="H393" s="159"/>
    </row>
    <row r="394" customHeight="1" spans="1:8">
      <c r="A394" s="58">
        <v>121</v>
      </c>
      <c r="B394" s="159">
        <v>0.006620370370371</v>
      </c>
      <c r="C394" s="159">
        <v>0.006678240740741</v>
      </c>
      <c r="D394" s="159" t="s">
        <v>65</v>
      </c>
      <c r="E394" s="26" t="s">
        <v>7074</v>
      </c>
      <c r="F394" s="159"/>
      <c r="G394" s="159"/>
      <c r="H394" s="159"/>
    </row>
    <row r="395" customHeight="1" spans="1:8">
      <c r="A395" s="58">
        <v>122</v>
      </c>
      <c r="B395" s="159">
        <v>0.006678240740741</v>
      </c>
      <c r="C395" s="159">
        <v>0.006701388888889</v>
      </c>
      <c r="D395" s="159" t="s">
        <v>27</v>
      </c>
      <c r="E395" s="159" t="s">
        <v>1793</v>
      </c>
      <c r="F395" s="159"/>
      <c r="G395" s="159"/>
      <c r="H395" s="159"/>
    </row>
    <row r="396" customHeight="1" spans="1:8">
      <c r="A396" s="58">
        <v>123</v>
      </c>
      <c r="B396" s="159">
        <v>0.006701388888889</v>
      </c>
      <c r="C396" s="159">
        <v>0.006782407407408</v>
      </c>
      <c r="D396" s="159" t="s">
        <v>65</v>
      </c>
      <c r="E396" s="26" t="s">
        <v>7075</v>
      </c>
      <c r="F396" s="159"/>
      <c r="G396" s="159"/>
      <c r="H396" s="159"/>
    </row>
    <row r="397" customHeight="1" spans="1:8">
      <c r="A397" s="58">
        <v>124</v>
      </c>
      <c r="B397" s="159">
        <v>0.006805555555556</v>
      </c>
      <c r="C397" s="159">
        <v>0.00681712962963</v>
      </c>
      <c r="D397" s="159" t="s">
        <v>27</v>
      </c>
      <c r="E397" s="26" t="s">
        <v>7076</v>
      </c>
      <c r="F397" s="159"/>
      <c r="G397" s="159"/>
      <c r="H397" s="159"/>
    </row>
    <row r="398" customHeight="1" spans="1:8">
      <c r="A398" s="58">
        <v>125</v>
      </c>
      <c r="B398" s="159">
        <v>0.00681712962963</v>
      </c>
      <c r="C398" s="159">
        <v>0.006851851851852</v>
      </c>
      <c r="D398" s="159" t="s">
        <v>65</v>
      </c>
      <c r="E398" s="26" t="s">
        <v>7077</v>
      </c>
      <c r="F398" s="159"/>
      <c r="G398" s="159"/>
      <c r="H398" s="159"/>
    </row>
    <row r="399" customHeight="1" spans="1:8">
      <c r="A399" s="58">
        <v>126</v>
      </c>
      <c r="B399" s="159">
        <v>0.006851851851852</v>
      </c>
      <c r="C399" s="159">
        <v>0.006909722222223</v>
      </c>
      <c r="D399" s="159" t="s">
        <v>65</v>
      </c>
      <c r="E399" s="159" t="s">
        <v>4903</v>
      </c>
      <c r="F399" s="159"/>
      <c r="G399" s="159"/>
      <c r="H399" s="159"/>
    </row>
    <row r="400" customHeight="1" spans="1:8">
      <c r="A400" s="58">
        <v>127</v>
      </c>
      <c r="B400" s="159">
        <v>0.006909722222223</v>
      </c>
      <c r="C400" s="159">
        <v>0.006921296296296</v>
      </c>
      <c r="D400" s="159" t="s">
        <v>27</v>
      </c>
      <c r="E400" s="159" t="s">
        <v>4903</v>
      </c>
      <c r="F400" s="159"/>
      <c r="G400" s="159"/>
      <c r="H400" s="159"/>
    </row>
    <row r="401" customHeight="1" spans="1:8">
      <c r="A401" s="58">
        <v>128</v>
      </c>
      <c r="B401" s="159">
        <v>0.006921296296296</v>
      </c>
      <c r="C401" s="159">
        <v>0.006932870370369</v>
      </c>
      <c r="D401" s="159" t="s">
        <v>65</v>
      </c>
      <c r="E401" s="159" t="s">
        <v>7078</v>
      </c>
      <c r="F401" s="159"/>
      <c r="G401" s="159"/>
      <c r="H401" s="159"/>
    </row>
    <row r="402" customHeight="1" spans="1:8">
      <c r="A402" s="58">
        <v>129</v>
      </c>
      <c r="B402" s="159">
        <v>0.006956018518519</v>
      </c>
      <c r="C402" s="159">
        <v>0.006979166666667</v>
      </c>
      <c r="D402" s="159" t="s">
        <v>27</v>
      </c>
      <c r="E402" s="26" t="s">
        <v>7079</v>
      </c>
      <c r="F402" s="159"/>
      <c r="G402" s="159"/>
      <c r="H402" s="159"/>
    </row>
    <row r="403" customHeight="1" spans="1:8">
      <c r="A403" s="58">
        <v>130</v>
      </c>
      <c r="B403" s="159">
        <v>0.006979166666667</v>
      </c>
      <c r="C403" s="159">
        <v>0.007002314814815</v>
      </c>
      <c r="D403" s="159" t="s">
        <v>27</v>
      </c>
      <c r="E403" s="26" t="s">
        <v>7080</v>
      </c>
      <c r="F403" s="159"/>
      <c r="G403" s="159"/>
      <c r="H403" s="159"/>
    </row>
    <row r="404" customHeight="1" spans="1:8">
      <c r="A404" s="58">
        <v>131</v>
      </c>
      <c r="B404" s="159">
        <v>0.007002314814815</v>
      </c>
      <c r="C404" s="159">
        <v>0.007118055555556</v>
      </c>
      <c r="D404" s="159" t="s">
        <v>27</v>
      </c>
      <c r="E404" s="26" t="s">
        <v>7081</v>
      </c>
      <c r="F404" s="159" t="s">
        <v>7082</v>
      </c>
      <c r="G404" s="159"/>
      <c r="H404" s="159"/>
    </row>
    <row r="405" customHeight="1" spans="1:8">
      <c r="A405" s="58">
        <v>132</v>
      </c>
      <c r="B405" s="159">
        <v>0.007233796296297</v>
      </c>
      <c r="C405" s="159">
        <v>0.007256944444445</v>
      </c>
      <c r="D405" s="159" t="s">
        <v>27</v>
      </c>
      <c r="E405" s="26" t="s">
        <v>7083</v>
      </c>
      <c r="F405" s="159"/>
      <c r="G405" s="159"/>
      <c r="H405" s="159"/>
    </row>
    <row r="406" customHeight="1" spans="1:8">
      <c r="A406" s="58">
        <v>133</v>
      </c>
      <c r="B406" s="159">
        <v>0.007268518518519</v>
      </c>
      <c r="C406" s="159">
        <v>0.007314814814815</v>
      </c>
      <c r="D406" s="159" t="s">
        <v>65</v>
      </c>
      <c r="E406" s="26" t="s">
        <v>7084</v>
      </c>
      <c r="F406" s="159"/>
      <c r="G406" s="159"/>
      <c r="H406" s="159"/>
    </row>
    <row r="407" customHeight="1" spans="1:8">
      <c r="A407" s="58">
        <v>134</v>
      </c>
      <c r="B407" s="159">
        <v>0.007372685185186</v>
      </c>
      <c r="C407" s="159">
        <v>0.007395833333333</v>
      </c>
      <c r="D407" s="159" t="s">
        <v>27</v>
      </c>
      <c r="E407" s="26" t="s">
        <v>7085</v>
      </c>
      <c r="F407" s="159"/>
      <c r="G407" s="159"/>
      <c r="H407" s="159"/>
    </row>
    <row r="408" customHeight="1" spans="1:8">
      <c r="A408" s="58">
        <v>135</v>
      </c>
      <c r="B408" s="159">
        <v>0.007395833333333</v>
      </c>
      <c r="C408" s="159">
        <v>0.007476851851851</v>
      </c>
      <c r="D408" s="159" t="s">
        <v>65</v>
      </c>
      <c r="E408" s="26" t="s">
        <v>7086</v>
      </c>
      <c r="F408" s="159"/>
      <c r="G408" s="159"/>
      <c r="H408" s="159"/>
    </row>
    <row r="409" customHeight="1" spans="1:8">
      <c r="A409" s="58">
        <v>136</v>
      </c>
      <c r="B409" s="159">
        <v>0.007453703703704</v>
      </c>
      <c r="C409" s="159">
        <v>0.007546296296297</v>
      </c>
      <c r="D409" s="159" t="s">
        <v>27</v>
      </c>
      <c r="E409" s="26" t="s">
        <v>7087</v>
      </c>
      <c r="F409" s="159"/>
      <c r="G409" s="159"/>
      <c r="H409" s="159"/>
    </row>
    <row r="410" customHeight="1" spans="1:8">
      <c r="A410" s="58">
        <v>137</v>
      </c>
      <c r="B410" s="159">
        <v>0.007581018518519</v>
      </c>
      <c r="C410" s="159">
        <v>0.007592592592593</v>
      </c>
      <c r="D410" s="159" t="s">
        <v>3843</v>
      </c>
      <c r="E410" s="159" t="s">
        <v>7088</v>
      </c>
      <c r="F410" s="159"/>
      <c r="G410" s="159"/>
      <c r="H410" s="159"/>
    </row>
    <row r="411" customHeight="1" spans="1:8">
      <c r="A411" s="58">
        <v>138</v>
      </c>
      <c r="B411" s="159">
        <v>0.007592592592593</v>
      </c>
      <c r="C411" s="159">
        <v>0.007604166666667</v>
      </c>
      <c r="D411" s="159" t="s">
        <v>65</v>
      </c>
      <c r="E411" s="26" t="s">
        <v>7089</v>
      </c>
      <c r="F411" s="159"/>
      <c r="G411" s="159"/>
      <c r="H411" s="159"/>
    </row>
    <row r="412" customHeight="1" spans="1:8">
      <c r="A412" s="58">
        <v>139</v>
      </c>
      <c r="B412" s="159">
        <v>0.007604166666667</v>
      </c>
      <c r="C412" s="159">
        <v>0.007604166666667</v>
      </c>
      <c r="D412" s="159" t="s">
        <v>27</v>
      </c>
      <c r="E412" s="26" t="s">
        <v>7090</v>
      </c>
      <c r="F412" s="159"/>
      <c r="G412" s="159"/>
      <c r="H412" s="159"/>
    </row>
    <row r="413" customHeight="1" spans="1:8">
      <c r="A413" s="58">
        <v>140</v>
      </c>
      <c r="B413" s="159">
        <v>0.007615740740741</v>
      </c>
      <c r="C413" s="159">
        <v>0.007638888888889</v>
      </c>
      <c r="D413" s="159" t="s">
        <v>3871</v>
      </c>
      <c r="E413" s="26" t="s">
        <v>7091</v>
      </c>
      <c r="F413" s="159"/>
      <c r="G413" s="159"/>
      <c r="H413" s="159"/>
    </row>
    <row r="414" customHeight="1" spans="1:8">
      <c r="A414" s="58">
        <v>141</v>
      </c>
      <c r="B414" s="159">
        <v>0.007638888888889</v>
      </c>
      <c r="C414" s="159">
        <v>0.00769675925926</v>
      </c>
      <c r="D414" s="159" t="s">
        <v>3871</v>
      </c>
      <c r="E414" s="26" t="s">
        <v>7092</v>
      </c>
      <c r="F414" s="159"/>
      <c r="G414" s="159"/>
      <c r="H414" s="159"/>
    </row>
    <row r="415" customHeight="1" spans="1:8">
      <c r="A415" s="58">
        <v>142</v>
      </c>
      <c r="B415" s="159">
        <v>0.00769675925926</v>
      </c>
      <c r="C415" s="159">
        <v>0.007719907407408</v>
      </c>
      <c r="D415" s="159" t="s">
        <v>3871</v>
      </c>
      <c r="E415" s="26" t="s">
        <v>7093</v>
      </c>
      <c r="F415" s="159"/>
      <c r="G415" s="159"/>
      <c r="H415" s="159"/>
    </row>
    <row r="416" customHeight="1" spans="1:8">
      <c r="A416" s="58">
        <v>143</v>
      </c>
      <c r="B416" s="159">
        <v>0.007719907407408</v>
      </c>
      <c r="C416" s="159">
        <v>0.007743055555556</v>
      </c>
      <c r="D416" s="159" t="s">
        <v>3843</v>
      </c>
      <c r="E416" s="26" t="s">
        <v>7094</v>
      </c>
      <c r="F416" s="159"/>
      <c r="G416" s="159"/>
      <c r="H416" s="159"/>
    </row>
    <row r="417" customHeight="1" spans="1:8">
      <c r="A417" s="58">
        <v>144</v>
      </c>
      <c r="B417" s="159">
        <v>0.007743055555556</v>
      </c>
      <c r="C417" s="159">
        <v>0.007766203703704</v>
      </c>
      <c r="D417" s="159" t="s">
        <v>3871</v>
      </c>
      <c r="E417" s="26" t="s">
        <v>4561</v>
      </c>
      <c r="F417" s="159"/>
      <c r="G417" s="159"/>
      <c r="H417" s="159"/>
    </row>
    <row r="418" customHeight="1" spans="1:8">
      <c r="A418" s="58">
        <v>145</v>
      </c>
      <c r="B418" s="159">
        <v>0.007766203703704</v>
      </c>
      <c r="C418" s="159">
        <v>0.007777777777778</v>
      </c>
      <c r="D418" s="159" t="s">
        <v>3843</v>
      </c>
      <c r="E418" s="26" t="s">
        <v>7095</v>
      </c>
      <c r="F418" s="159"/>
      <c r="G418" s="159"/>
      <c r="H418" s="159"/>
    </row>
    <row r="419" customHeight="1" spans="1:8">
      <c r="A419" s="58">
        <v>146</v>
      </c>
      <c r="B419" s="159">
        <v>0.007777777777778</v>
      </c>
      <c r="C419" s="159">
        <v>0.007789351851852</v>
      </c>
      <c r="D419" s="159" t="s">
        <v>3871</v>
      </c>
      <c r="E419" s="26" t="s">
        <v>7096</v>
      </c>
      <c r="F419" s="159"/>
      <c r="G419" s="159"/>
      <c r="H419" s="159"/>
    </row>
    <row r="420" customHeight="1" spans="1:8">
      <c r="A420" s="58">
        <v>147</v>
      </c>
      <c r="B420" s="159">
        <v>0.007800925925926</v>
      </c>
      <c r="C420" s="159">
        <v>0.007893518518519</v>
      </c>
      <c r="D420" s="159" t="s">
        <v>3843</v>
      </c>
      <c r="E420" s="26" t="s">
        <v>7097</v>
      </c>
      <c r="F420" s="159"/>
      <c r="G420" s="159"/>
      <c r="H420" s="159"/>
    </row>
    <row r="421" customHeight="1" spans="1:8">
      <c r="A421" s="58">
        <v>148</v>
      </c>
      <c r="B421" s="159">
        <v>0.007893518518519</v>
      </c>
      <c r="C421" s="159">
        <v>0.007916666666667</v>
      </c>
      <c r="D421" s="159" t="s">
        <v>3871</v>
      </c>
      <c r="E421" s="26" t="s">
        <v>7098</v>
      </c>
      <c r="F421" s="159"/>
      <c r="G421" s="159"/>
      <c r="H421" s="159"/>
    </row>
    <row r="422" customHeight="1" spans="1:8">
      <c r="A422" s="58">
        <v>149</v>
      </c>
      <c r="B422" s="159">
        <v>0.007916666666667</v>
      </c>
      <c r="C422" s="159">
        <v>0.007951388888889</v>
      </c>
      <c r="D422" s="159" t="s">
        <v>3843</v>
      </c>
      <c r="E422" s="26" t="s">
        <v>7099</v>
      </c>
      <c r="F422" s="159"/>
      <c r="G422" s="159"/>
      <c r="H422" s="159"/>
    </row>
    <row r="423" customHeight="1" spans="1:8">
      <c r="A423" s="58">
        <v>150</v>
      </c>
      <c r="B423" s="159">
        <v>0.007951388888889</v>
      </c>
      <c r="C423" s="159">
        <v>0.007997685185186</v>
      </c>
      <c r="D423" s="159" t="s">
        <v>27</v>
      </c>
      <c r="E423" s="26" t="s">
        <v>7100</v>
      </c>
      <c r="F423" s="159"/>
      <c r="G423" s="159"/>
      <c r="H423" s="159"/>
    </row>
    <row r="424" customHeight="1" spans="1:8">
      <c r="A424" s="58">
        <v>151</v>
      </c>
      <c r="B424" s="159">
        <v>0.007997685185186</v>
      </c>
      <c r="C424" s="159">
        <v>0.008020833333334</v>
      </c>
      <c r="D424" s="159" t="s">
        <v>65</v>
      </c>
      <c r="E424" s="26" t="s">
        <v>7101</v>
      </c>
      <c r="F424" s="159"/>
      <c r="G424" s="159"/>
      <c r="H424" s="159"/>
    </row>
    <row r="425" customHeight="1" spans="1:8">
      <c r="A425" s="58">
        <v>152</v>
      </c>
      <c r="B425" s="159">
        <v>0.008020833333334</v>
      </c>
      <c r="C425" s="159">
        <v>0.00806712962963</v>
      </c>
      <c r="D425" s="159" t="s">
        <v>27</v>
      </c>
      <c r="E425" s="26" t="s">
        <v>7102</v>
      </c>
      <c r="F425" s="159"/>
      <c r="G425" s="159"/>
      <c r="H425" s="159"/>
    </row>
    <row r="426" customHeight="1" spans="1:8">
      <c r="A426" s="58">
        <v>153</v>
      </c>
      <c r="B426" s="159">
        <v>0.00806712962963</v>
      </c>
      <c r="C426" s="159">
        <v>0.008101851851852</v>
      </c>
      <c r="D426" s="159" t="s">
        <v>65</v>
      </c>
      <c r="E426" s="159" t="s">
        <v>7103</v>
      </c>
      <c r="F426" s="159"/>
      <c r="G426" s="159"/>
      <c r="H426" s="159"/>
    </row>
    <row r="427" customHeight="1" spans="1:8">
      <c r="A427" s="58">
        <v>154</v>
      </c>
      <c r="B427" s="159">
        <v>0.008125</v>
      </c>
      <c r="C427" s="159">
        <v>0.008136574074075</v>
      </c>
      <c r="D427" s="159" t="s">
        <v>27</v>
      </c>
      <c r="E427" s="26" t="s">
        <v>7104</v>
      </c>
      <c r="F427" s="159"/>
      <c r="G427" s="159"/>
      <c r="H427" s="159"/>
    </row>
    <row r="428" customHeight="1" spans="1:8">
      <c r="A428" s="58">
        <v>155</v>
      </c>
      <c r="B428" s="159">
        <v>0.008136574074075</v>
      </c>
      <c r="C428" s="159">
        <v>0.008159722222223</v>
      </c>
      <c r="D428" s="159" t="s">
        <v>65</v>
      </c>
      <c r="E428" s="26" t="s">
        <v>7105</v>
      </c>
      <c r="F428" s="159"/>
      <c r="G428" s="159"/>
      <c r="H428" s="159"/>
    </row>
    <row r="429" customHeight="1" spans="1:8">
      <c r="A429" s="58">
        <v>156</v>
      </c>
      <c r="B429" s="159">
        <v>0.008171296296297</v>
      </c>
      <c r="C429" s="159">
        <v>0.008194444444445</v>
      </c>
      <c r="D429" s="58" t="s">
        <v>27</v>
      </c>
      <c r="E429" s="58" t="s">
        <v>7106</v>
      </c>
      <c r="F429" s="58"/>
      <c r="G429" s="58"/>
      <c r="H429" s="159"/>
    </row>
    <row r="430" customHeight="1" spans="1:8">
      <c r="A430" s="58">
        <v>157</v>
      </c>
      <c r="B430" s="159">
        <v>0.008194444444445</v>
      </c>
      <c r="C430" s="159">
        <v>0.008206018518519</v>
      </c>
      <c r="D430" s="58" t="s">
        <v>65</v>
      </c>
      <c r="E430" s="58" t="s">
        <v>7107</v>
      </c>
      <c r="F430" s="58"/>
      <c r="G430" s="58"/>
      <c r="H430" s="159"/>
    </row>
    <row r="431" customHeight="1" spans="1:8">
      <c r="A431" s="58">
        <v>158</v>
      </c>
      <c r="B431" s="159">
        <v>0.008217592592593</v>
      </c>
      <c r="C431" s="159">
        <v>0.008240740740741</v>
      </c>
      <c r="D431" s="58" t="s">
        <v>27</v>
      </c>
      <c r="E431" s="58" t="s">
        <v>7108</v>
      </c>
      <c r="F431" s="58"/>
      <c r="G431" s="58"/>
      <c r="H431" s="159"/>
    </row>
    <row r="432" customHeight="1" spans="1:8">
      <c r="A432" s="58">
        <v>159</v>
      </c>
      <c r="B432" s="159">
        <v>0.008240740740741</v>
      </c>
      <c r="C432" s="159">
        <v>0.008263888888889</v>
      </c>
      <c r="D432" s="58" t="s">
        <v>65</v>
      </c>
      <c r="E432" s="58" t="s">
        <v>7109</v>
      </c>
      <c r="F432" s="58"/>
      <c r="G432" s="58"/>
      <c r="H432" s="159"/>
    </row>
    <row r="433" customHeight="1" spans="1:8">
      <c r="A433" s="58">
        <v>160</v>
      </c>
      <c r="B433" s="159">
        <v>0.008263888888889</v>
      </c>
      <c r="C433" s="159">
        <v>0.008287037037037</v>
      </c>
      <c r="D433" s="58" t="s">
        <v>27</v>
      </c>
      <c r="E433" s="58" t="s">
        <v>7110</v>
      </c>
      <c r="F433" s="58"/>
      <c r="G433" s="58"/>
      <c r="H433" s="159"/>
    </row>
    <row r="434" customHeight="1" spans="1:8">
      <c r="A434" s="58">
        <v>161</v>
      </c>
      <c r="B434" s="159">
        <v>0.008287037037037</v>
      </c>
      <c r="C434" s="159">
        <v>0.008310185185185</v>
      </c>
      <c r="D434" s="58" t="s">
        <v>65</v>
      </c>
      <c r="E434" s="58" t="s">
        <v>7111</v>
      </c>
      <c r="F434" s="58"/>
      <c r="G434" s="58"/>
      <c r="H434" s="159"/>
    </row>
    <row r="435" customHeight="1" spans="1:8">
      <c r="A435" s="58">
        <v>162</v>
      </c>
      <c r="B435" s="159">
        <v>0.008310185185185</v>
      </c>
      <c r="C435" s="159">
        <v>0.00832175925926</v>
      </c>
      <c r="D435" s="58" t="s">
        <v>27</v>
      </c>
      <c r="E435" s="58" t="s">
        <v>7112</v>
      </c>
      <c r="F435" s="58"/>
      <c r="G435" s="58"/>
      <c r="H435" s="159"/>
    </row>
    <row r="436" customHeight="1" spans="1:8">
      <c r="A436" s="58">
        <v>163</v>
      </c>
      <c r="B436" s="159">
        <v>0.00832175925926</v>
      </c>
      <c r="C436" s="159">
        <v>0.008333333333335</v>
      </c>
      <c r="D436" s="58" t="s">
        <v>65</v>
      </c>
      <c r="E436" s="58" t="s">
        <v>7113</v>
      </c>
      <c r="F436" s="58"/>
      <c r="G436" s="58"/>
      <c r="H436" s="159"/>
    </row>
    <row r="437" customHeight="1" spans="1:8">
      <c r="A437" s="58">
        <v>164</v>
      </c>
      <c r="B437" s="159">
        <v>0.008356481481482</v>
      </c>
      <c r="C437" s="159">
        <v>0.008449074074075</v>
      </c>
      <c r="D437" s="58" t="s">
        <v>27</v>
      </c>
      <c r="E437" s="58" t="s">
        <v>7114</v>
      </c>
      <c r="F437" s="58"/>
      <c r="G437" s="58"/>
      <c r="H437" s="159"/>
    </row>
    <row r="438" customHeight="1" spans="1:8">
      <c r="A438" s="58">
        <v>165</v>
      </c>
      <c r="B438" s="159">
        <v>0.008530092592593</v>
      </c>
      <c r="C438" s="159">
        <v>0.008553240740741</v>
      </c>
      <c r="D438" s="58" t="s">
        <v>27</v>
      </c>
      <c r="E438" s="58" t="s">
        <v>7115</v>
      </c>
      <c r="F438" s="58"/>
      <c r="G438" s="58"/>
      <c r="H438" s="159"/>
    </row>
    <row r="439" customHeight="1" spans="1:8">
      <c r="A439" s="58">
        <v>166</v>
      </c>
      <c r="B439" s="159">
        <v>0.008553240740741</v>
      </c>
      <c r="C439" s="159">
        <v>0.008564814814815</v>
      </c>
      <c r="D439" s="58" t="s">
        <v>65</v>
      </c>
      <c r="E439" s="58" t="s">
        <v>7116</v>
      </c>
      <c r="F439" s="58"/>
      <c r="G439" s="58"/>
      <c r="H439" s="159"/>
    </row>
    <row r="440" customHeight="1" spans="1:8">
      <c r="A440" s="58">
        <v>167</v>
      </c>
      <c r="B440" s="159">
        <v>0.008564814814815</v>
      </c>
      <c r="C440" s="159">
        <v>0.008587962962963</v>
      </c>
      <c r="D440" s="58" t="s">
        <v>27</v>
      </c>
      <c r="E440" s="58" t="s">
        <v>7117</v>
      </c>
      <c r="F440" s="58"/>
      <c r="G440" s="58"/>
      <c r="H440" s="159"/>
    </row>
    <row r="441" customHeight="1" spans="1:8">
      <c r="A441" s="58">
        <v>168</v>
      </c>
      <c r="B441" s="159">
        <v>0.008587962962963</v>
      </c>
      <c r="C441" s="159">
        <v>0.008645833333334</v>
      </c>
      <c r="D441" s="58" t="s">
        <v>65</v>
      </c>
      <c r="E441" s="58" t="s">
        <v>7118</v>
      </c>
      <c r="F441" s="58"/>
      <c r="G441" s="58"/>
      <c r="H441" s="159"/>
    </row>
    <row r="442" customHeight="1" spans="1:8">
      <c r="A442" s="58">
        <v>169</v>
      </c>
      <c r="B442" s="159">
        <v>0.008645833333334</v>
      </c>
      <c r="C442" s="159">
        <v>0.00869212962963</v>
      </c>
      <c r="D442" s="58" t="s">
        <v>27</v>
      </c>
      <c r="E442" s="58" t="s">
        <v>7119</v>
      </c>
      <c r="F442" s="58"/>
      <c r="G442" s="58"/>
      <c r="H442" s="159"/>
    </row>
    <row r="443" customHeight="1" spans="1:8">
      <c r="A443" s="58">
        <v>170</v>
      </c>
      <c r="B443" s="159">
        <v>0.00869212962963</v>
      </c>
      <c r="C443" s="159">
        <v>0.008715277777778</v>
      </c>
      <c r="D443" s="58" t="s">
        <v>27</v>
      </c>
      <c r="E443" s="58" t="s">
        <v>7120</v>
      </c>
      <c r="F443" s="58"/>
      <c r="G443" s="58"/>
      <c r="H443" s="159"/>
    </row>
    <row r="444" customHeight="1" spans="1:8">
      <c r="A444" s="58">
        <v>171</v>
      </c>
      <c r="B444" s="159">
        <v>0.00875</v>
      </c>
      <c r="C444" s="159">
        <v>0.008773148148149</v>
      </c>
      <c r="D444" s="58" t="s">
        <v>27</v>
      </c>
      <c r="E444" s="58" t="s">
        <v>7121</v>
      </c>
      <c r="F444" s="58"/>
      <c r="G444" s="58"/>
      <c r="H444" s="159"/>
    </row>
    <row r="445" customHeight="1" spans="1:8">
      <c r="A445" s="58">
        <v>172</v>
      </c>
      <c r="B445" s="159">
        <v>0.008784722222223</v>
      </c>
      <c r="C445" s="159">
        <v>0.008796296296297</v>
      </c>
      <c r="D445" s="58" t="s">
        <v>65</v>
      </c>
      <c r="E445" s="58" t="s">
        <v>7122</v>
      </c>
      <c r="F445" s="58"/>
      <c r="G445" s="58"/>
      <c r="H445" s="159"/>
    </row>
    <row r="446" customHeight="1" spans="1:8">
      <c r="A446" s="58">
        <v>173</v>
      </c>
      <c r="B446" s="159">
        <v>0.008842592592593</v>
      </c>
      <c r="C446" s="159">
        <v>0.008865740740741</v>
      </c>
      <c r="D446" s="58" t="s">
        <v>27</v>
      </c>
      <c r="E446" s="58" t="s">
        <v>7123</v>
      </c>
      <c r="F446" s="58"/>
      <c r="G446" s="58"/>
      <c r="H446" s="159"/>
    </row>
    <row r="447" customHeight="1" spans="1:8">
      <c r="A447" s="58">
        <v>174</v>
      </c>
      <c r="B447" s="159">
        <v>0.008865740740741</v>
      </c>
      <c r="C447" s="159">
        <v>0.008888888888889</v>
      </c>
      <c r="D447" s="58" t="s">
        <v>65</v>
      </c>
      <c r="E447" s="58" t="s">
        <v>4194</v>
      </c>
      <c r="F447" s="58"/>
      <c r="G447" s="58"/>
      <c r="H447" s="159"/>
    </row>
    <row r="448" customHeight="1" spans="1:8">
      <c r="A448" s="58">
        <v>175</v>
      </c>
      <c r="B448" s="159">
        <v>0.008912037037038</v>
      </c>
      <c r="C448" s="159">
        <v>0.008935185185185</v>
      </c>
      <c r="D448" s="58" t="s">
        <v>27</v>
      </c>
      <c r="E448" s="58" t="s">
        <v>7124</v>
      </c>
      <c r="F448" s="58"/>
      <c r="G448" s="58"/>
      <c r="H448" s="159"/>
    </row>
    <row r="449" customHeight="1" spans="1:8">
      <c r="A449" s="58">
        <v>176</v>
      </c>
      <c r="B449" s="159">
        <v>0.00894675925926</v>
      </c>
      <c r="C449" s="159">
        <v>0.008981481481481</v>
      </c>
      <c r="D449" s="58" t="s">
        <v>27</v>
      </c>
      <c r="E449" s="58" t="s">
        <v>7125</v>
      </c>
      <c r="F449" s="58"/>
      <c r="G449" s="58"/>
      <c r="H449" s="159"/>
    </row>
    <row r="450" customHeight="1" spans="1:8">
      <c r="A450" s="58">
        <v>177</v>
      </c>
      <c r="B450" s="159">
        <v>0.008981481481481</v>
      </c>
      <c r="C450" s="159">
        <v>0.00900462962963</v>
      </c>
      <c r="D450" s="58" t="s">
        <v>65</v>
      </c>
      <c r="E450" s="58" t="s">
        <v>7126</v>
      </c>
      <c r="F450" s="58"/>
      <c r="G450" s="58"/>
      <c r="H450" s="159"/>
    </row>
    <row r="451" customHeight="1" spans="1:8">
      <c r="A451" s="58">
        <v>178</v>
      </c>
      <c r="B451" s="159">
        <v>0.00900462962963</v>
      </c>
      <c r="C451" s="159">
        <v>0.009027777777779</v>
      </c>
      <c r="D451" s="58" t="s">
        <v>27</v>
      </c>
      <c r="E451" s="58" t="s">
        <v>7127</v>
      </c>
      <c r="F451" s="58"/>
      <c r="G451" s="58"/>
      <c r="H451" s="159"/>
    </row>
    <row r="452" customHeight="1" spans="1:8">
      <c r="A452" s="58">
        <v>179</v>
      </c>
      <c r="B452" s="159">
        <v>0.009050925925928</v>
      </c>
      <c r="C452" s="159">
        <v>0.009074074074075</v>
      </c>
      <c r="D452" s="58" t="s">
        <v>65</v>
      </c>
      <c r="E452" s="26" t="s">
        <v>7128</v>
      </c>
      <c r="F452" s="58" t="s">
        <v>7017</v>
      </c>
      <c r="G452" s="58"/>
      <c r="H452" s="159"/>
    </row>
    <row r="453" customHeight="1" spans="1:8">
      <c r="A453" s="58">
        <v>180</v>
      </c>
      <c r="B453" s="159">
        <v>0.0090625</v>
      </c>
      <c r="C453" s="159">
        <v>0.009074074074075</v>
      </c>
      <c r="D453" s="58" t="s">
        <v>27</v>
      </c>
      <c r="E453" s="58" t="s">
        <v>7129</v>
      </c>
      <c r="F453" s="58"/>
      <c r="G453" s="58"/>
      <c r="H453" s="159"/>
    </row>
    <row r="454" customHeight="1" spans="1:8">
      <c r="A454" s="58">
        <v>181</v>
      </c>
      <c r="B454" s="159">
        <v>0.009074074074075</v>
      </c>
      <c r="C454" s="159">
        <v>0.009108796296297</v>
      </c>
      <c r="D454" s="58" t="s">
        <v>27</v>
      </c>
      <c r="E454" s="58" t="s">
        <v>7130</v>
      </c>
      <c r="F454" s="58"/>
      <c r="G454" s="58"/>
      <c r="H454" s="159"/>
    </row>
    <row r="455" customHeight="1" spans="1:8">
      <c r="A455" s="58">
        <v>182</v>
      </c>
      <c r="B455" s="159">
        <v>0.009120370370371</v>
      </c>
      <c r="C455" s="159">
        <v>0.009155092592593</v>
      </c>
      <c r="D455" s="58" t="s">
        <v>65</v>
      </c>
      <c r="E455" s="58" t="s">
        <v>7131</v>
      </c>
      <c r="F455" s="58"/>
      <c r="G455" s="58"/>
      <c r="H455" s="159"/>
    </row>
    <row r="456" customHeight="1" spans="1:8">
      <c r="A456" s="58">
        <v>183</v>
      </c>
      <c r="B456" s="159">
        <v>0.009293981481482</v>
      </c>
      <c r="C456" s="159">
        <v>0.009328703703704</v>
      </c>
      <c r="D456" s="58" t="s">
        <v>27</v>
      </c>
      <c r="E456" s="58" t="s">
        <v>7132</v>
      </c>
      <c r="F456" s="58"/>
      <c r="G456" s="58"/>
      <c r="H456" s="159"/>
    </row>
    <row r="457" customHeight="1" spans="1:8">
      <c r="A457" s="58">
        <v>184</v>
      </c>
      <c r="B457" s="159">
        <v>0.009328703703704</v>
      </c>
      <c r="C457" s="159">
        <v>0.009363425925926</v>
      </c>
      <c r="D457" s="58" t="s">
        <v>65</v>
      </c>
      <c r="E457" s="58" t="s">
        <v>7133</v>
      </c>
      <c r="F457" s="58"/>
      <c r="G457" s="58"/>
      <c r="H457" s="159"/>
    </row>
    <row r="458" customHeight="1" spans="1:8">
      <c r="A458" s="58">
        <v>185</v>
      </c>
      <c r="B458" s="159">
        <v>0.009432870370371</v>
      </c>
      <c r="C458" s="159">
        <v>0.009456018518519</v>
      </c>
      <c r="D458" s="58" t="s">
        <v>27</v>
      </c>
      <c r="E458" s="58" t="s">
        <v>7134</v>
      </c>
      <c r="F458" s="58"/>
      <c r="G458" s="58"/>
      <c r="H458" s="159"/>
    </row>
    <row r="459" customHeight="1" spans="1:8">
      <c r="A459" s="58">
        <v>186</v>
      </c>
      <c r="B459" s="159">
        <v>0.009456018518519</v>
      </c>
      <c r="C459" s="159">
        <v>0.009490740740741</v>
      </c>
      <c r="D459" s="58" t="s">
        <v>65</v>
      </c>
      <c r="E459" s="58" t="s">
        <v>7135</v>
      </c>
      <c r="F459" s="58"/>
      <c r="G459" s="58"/>
      <c r="H459" s="159"/>
    </row>
    <row r="460" customHeight="1" spans="1:8">
      <c r="A460" s="58">
        <v>187</v>
      </c>
      <c r="B460" s="159">
        <v>0.009606481481482</v>
      </c>
      <c r="C460" s="159">
        <v>0.00962962962963</v>
      </c>
      <c r="D460" s="58" t="s">
        <v>27</v>
      </c>
      <c r="E460" s="58" t="s">
        <v>7136</v>
      </c>
      <c r="F460" s="58"/>
      <c r="G460" s="58"/>
      <c r="H460" s="159"/>
    </row>
    <row r="461" customHeight="1" spans="1:8">
      <c r="A461" s="58">
        <v>188</v>
      </c>
      <c r="B461" s="159">
        <v>0.00962962962963</v>
      </c>
      <c r="C461" s="159">
        <v>0.009641203703704</v>
      </c>
      <c r="D461" s="58" t="s">
        <v>65</v>
      </c>
      <c r="E461" s="58" t="s">
        <v>7137</v>
      </c>
      <c r="F461" s="58"/>
      <c r="G461" s="58"/>
      <c r="H461" s="159"/>
    </row>
    <row r="462" customHeight="1" spans="1:8">
      <c r="A462" s="58">
        <v>189</v>
      </c>
      <c r="B462" s="159">
        <v>0.009641203703704</v>
      </c>
      <c r="C462" s="159">
        <v>0.009675925925926</v>
      </c>
      <c r="D462" s="58" t="s">
        <v>27</v>
      </c>
      <c r="E462" s="58" t="s">
        <v>7138</v>
      </c>
      <c r="F462" s="58"/>
      <c r="G462" s="58"/>
      <c r="H462" s="159"/>
    </row>
    <row r="463" customHeight="1" spans="1:8">
      <c r="A463" s="58">
        <v>190</v>
      </c>
      <c r="B463" s="159">
        <v>0.0096875</v>
      </c>
      <c r="C463" s="159">
        <v>0.009699074074075</v>
      </c>
      <c r="D463" s="58" t="s">
        <v>27</v>
      </c>
      <c r="E463" s="58" t="s">
        <v>7139</v>
      </c>
      <c r="F463" s="58"/>
      <c r="G463" s="58"/>
      <c r="H463" s="159"/>
    </row>
    <row r="464" customHeight="1" spans="1:8">
      <c r="A464" s="58">
        <v>191</v>
      </c>
      <c r="B464" s="159">
        <v>0.009699074074075</v>
      </c>
      <c r="C464" s="159">
        <v>0.009722222222224</v>
      </c>
      <c r="D464" s="58" t="s">
        <v>65</v>
      </c>
      <c r="E464" s="58" t="s">
        <v>7140</v>
      </c>
      <c r="F464" s="58"/>
      <c r="G464" s="58"/>
      <c r="H464" s="159"/>
    </row>
    <row r="465" customHeight="1" spans="1:8">
      <c r="A465" s="58">
        <v>192</v>
      </c>
      <c r="B465" s="159">
        <v>0.009722222222224</v>
      </c>
      <c r="C465" s="159">
        <v>0.009745370370373</v>
      </c>
      <c r="D465" s="58" t="s">
        <v>27</v>
      </c>
      <c r="E465" s="58" t="s">
        <v>7141</v>
      </c>
      <c r="F465" s="58"/>
      <c r="G465" s="58"/>
      <c r="H465" s="159"/>
    </row>
    <row r="466" customHeight="1" spans="1:8">
      <c r="A466" s="58">
        <v>193</v>
      </c>
      <c r="B466" s="159">
        <v>0.009745370370373</v>
      </c>
      <c r="C466" s="159">
        <v>0.009780092592593</v>
      </c>
      <c r="D466" s="58" t="s">
        <v>65</v>
      </c>
      <c r="E466" s="58" t="s">
        <v>7142</v>
      </c>
      <c r="F466" s="58"/>
      <c r="G466" s="58"/>
      <c r="H466" s="159"/>
    </row>
    <row r="467" customHeight="1" spans="1:8">
      <c r="A467" s="58">
        <v>194</v>
      </c>
      <c r="B467" s="159">
        <v>0.009780092592593</v>
      </c>
      <c r="C467" s="159">
        <v>0.009803240740741</v>
      </c>
      <c r="D467" s="58" t="s">
        <v>29</v>
      </c>
      <c r="E467" s="58" t="s">
        <v>7143</v>
      </c>
      <c r="F467" s="58"/>
      <c r="G467" s="58"/>
      <c r="H467" s="159"/>
    </row>
    <row r="468" customHeight="1" spans="1:8">
      <c r="A468" s="58">
        <v>195</v>
      </c>
      <c r="B468" s="159">
        <v>0.009803240740741</v>
      </c>
      <c r="C468" s="159">
        <v>0.009837962962963</v>
      </c>
      <c r="D468" s="58" t="s">
        <v>27</v>
      </c>
      <c r="E468" s="58" t="s">
        <v>7144</v>
      </c>
      <c r="F468" s="58"/>
      <c r="G468" s="58"/>
      <c r="H468" s="159"/>
    </row>
    <row r="469" customHeight="1" spans="1:8">
      <c r="A469" s="58">
        <v>196</v>
      </c>
      <c r="B469" s="159">
        <v>0.009837962962963</v>
      </c>
      <c r="C469" s="159">
        <v>0.009861111111112</v>
      </c>
      <c r="D469" s="58" t="s">
        <v>65</v>
      </c>
      <c r="E469" s="58" t="s">
        <v>7145</v>
      </c>
      <c r="F469" s="58"/>
      <c r="G469" s="58"/>
      <c r="H469" s="159"/>
    </row>
    <row r="470" customHeight="1" spans="1:8">
      <c r="A470" s="58">
        <v>197</v>
      </c>
      <c r="B470" s="159">
        <v>0.009895833333334</v>
      </c>
      <c r="C470" s="159">
        <v>0.009907407407408</v>
      </c>
      <c r="D470" s="58" t="s">
        <v>27</v>
      </c>
      <c r="E470" s="58" t="s">
        <v>7146</v>
      </c>
      <c r="F470" s="58"/>
      <c r="G470" s="58"/>
      <c r="H470" s="159"/>
    </row>
    <row r="471" customHeight="1" spans="1:8">
      <c r="A471" s="58">
        <v>198</v>
      </c>
      <c r="B471" s="159">
        <v>0.009930555555556</v>
      </c>
      <c r="C471" s="159">
        <v>0.010023148148149</v>
      </c>
      <c r="D471" s="58" t="s">
        <v>29</v>
      </c>
      <c r="E471" s="58" t="s">
        <v>7147</v>
      </c>
      <c r="F471" s="58"/>
      <c r="G471" s="58"/>
      <c r="H471" s="159"/>
    </row>
    <row r="472" customHeight="1" spans="1:8">
      <c r="A472" s="58">
        <v>199</v>
      </c>
      <c r="B472" s="159">
        <v>0.010081018518519</v>
      </c>
      <c r="C472" s="159">
        <v>0.010104166666667</v>
      </c>
      <c r="D472" s="58" t="s">
        <v>27</v>
      </c>
      <c r="E472" s="58" t="s">
        <v>7148</v>
      </c>
      <c r="F472" s="58"/>
      <c r="G472" s="58"/>
      <c r="H472" s="159"/>
    </row>
    <row r="473" customHeight="1" spans="1:8">
      <c r="A473" s="58">
        <v>200</v>
      </c>
      <c r="B473" s="159">
        <v>0.010104166666667</v>
      </c>
      <c r="C473" s="159">
        <v>0.010138888888889</v>
      </c>
      <c r="D473" s="58" t="s">
        <v>65</v>
      </c>
      <c r="E473" s="58" t="s">
        <v>7149</v>
      </c>
      <c r="F473" s="58"/>
      <c r="G473" s="58"/>
      <c r="H473" s="159"/>
    </row>
    <row r="474" customHeight="1" spans="1:8">
      <c r="A474" s="58">
        <v>201</v>
      </c>
      <c r="B474" s="159">
        <v>0.010138888888889</v>
      </c>
      <c r="C474" s="159">
        <v>0.010173611111111</v>
      </c>
      <c r="D474" s="58" t="s">
        <v>4042</v>
      </c>
      <c r="E474" s="58" t="s">
        <v>7150</v>
      </c>
      <c r="F474" s="58"/>
      <c r="G474" s="58"/>
      <c r="H474" s="159"/>
    </row>
    <row r="475" customHeight="1" spans="1:8">
      <c r="A475" s="58">
        <v>202</v>
      </c>
      <c r="B475" s="159">
        <v>0.010173611111111</v>
      </c>
      <c r="C475" s="159">
        <v>0.01019675925926</v>
      </c>
      <c r="D475" s="58" t="s">
        <v>65</v>
      </c>
      <c r="E475" s="58" t="s">
        <v>7151</v>
      </c>
      <c r="F475" s="58"/>
      <c r="G475" s="58"/>
      <c r="H475" s="159"/>
    </row>
    <row r="476" customHeight="1" spans="1:8">
      <c r="A476" s="58">
        <v>203</v>
      </c>
      <c r="B476" s="159">
        <v>0.010231481481482</v>
      </c>
      <c r="C476" s="159">
        <v>0.01025462962963</v>
      </c>
      <c r="D476" s="58" t="s">
        <v>29</v>
      </c>
      <c r="E476" s="58" t="s">
        <v>7152</v>
      </c>
      <c r="F476" s="58"/>
      <c r="G476" s="58"/>
      <c r="H476" s="159"/>
    </row>
    <row r="477" customHeight="1" spans="1:8">
      <c r="A477" s="58">
        <v>204</v>
      </c>
      <c r="B477" s="159">
        <v>0.01025462962963</v>
      </c>
      <c r="C477" s="159">
        <v>0.010277777777778</v>
      </c>
      <c r="D477" s="58" t="s">
        <v>65</v>
      </c>
      <c r="E477" s="58" t="s">
        <v>7153</v>
      </c>
      <c r="F477" s="58"/>
      <c r="G477" s="58"/>
      <c r="H477" s="159"/>
    </row>
    <row r="478" customHeight="1" spans="1:8">
      <c r="A478" s="58">
        <v>205</v>
      </c>
      <c r="B478" s="159">
        <v>0.010277777777778</v>
      </c>
      <c r="C478" s="159">
        <v>0.010289351851852</v>
      </c>
      <c r="D478" s="58" t="s">
        <v>29</v>
      </c>
      <c r="E478" s="58" t="s">
        <v>7154</v>
      </c>
      <c r="F478" s="58"/>
      <c r="G478" s="58"/>
      <c r="H478" s="159"/>
    </row>
    <row r="479" customHeight="1" spans="1:8">
      <c r="A479" s="58">
        <v>206</v>
      </c>
      <c r="B479" s="159">
        <v>0.010300925925926</v>
      </c>
      <c r="C479" s="159">
        <v>0.010416666666667</v>
      </c>
      <c r="D479" s="58" t="s">
        <v>27</v>
      </c>
      <c r="E479" s="58" t="s">
        <v>7155</v>
      </c>
      <c r="F479" s="58"/>
      <c r="G479" s="58"/>
      <c r="H479" s="159"/>
    </row>
    <row r="480" customHeight="1" spans="1:8">
      <c r="A480" s="58">
        <v>207</v>
      </c>
      <c r="B480" s="159">
        <v>0.010393518518519</v>
      </c>
      <c r="C480" s="159">
        <v>0.010416666666667</v>
      </c>
      <c r="D480" s="58" t="s">
        <v>29</v>
      </c>
      <c r="E480" s="58" t="s">
        <v>7156</v>
      </c>
      <c r="F480" s="58"/>
      <c r="G480" s="58"/>
      <c r="H480" s="159"/>
    </row>
    <row r="481" customHeight="1" spans="1:9">
      <c r="A481" s="58">
        <v>208</v>
      </c>
      <c r="B481" s="159">
        <v>0.010416666666667</v>
      </c>
      <c r="C481" s="159">
        <v>0.010428240740741</v>
      </c>
      <c r="D481" s="58" t="s">
        <v>23</v>
      </c>
      <c r="E481" s="58" t="s">
        <v>872</v>
      </c>
      <c r="F481" s="58"/>
      <c r="G481" s="58"/>
      <c r="H481" s="159"/>
    </row>
    <row r="482" customFormat="1" customHeight="1" spans="1:9">
      <c r="A482" s="3"/>
      <c r="B482" s="160"/>
      <c r="C482" s="160"/>
      <c r="D482" s="3"/>
      <c r="E482" s="3"/>
      <c r="F482" s="3"/>
      <c r="G482" s="3"/>
      <c r="H482" s="160"/>
    </row>
    <row r="483" customFormat="1" customHeight="1" spans="1:9">
      <c r="A483" s="3"/>
      <c r="B483" s="160"/>
      <c r="C483" s="160"/>
      <c r="D483" s="3"/>
      <c r="E483" s="3"/>
      <c r="F483" s="3"/>
      <c r="G483" s="3"/>
      <c r="H483" s="160"/>
    </row>
    <row r="484" customFormat="1" customHeight="1" spans="1:9">
      <c r="A484" s="3"/>
      <c r="B484" s="160"/>
      <c r="C484" s="160"/>
      <c r="D484" s="3"/>
      <c r="E484" s="3"/>
      <c r="F484" s="3"/>
      <c r="G484" s="3"/>
      <c r="H484" s="160"/>
    </row>
    <row r="485" customFormat="1" customHeight="1"/>
    <row r="486" customFormat="1" customHeight="1"/>
    <row r="487" customFormat="1" customHeight="1"/>
    <row r="488" customHeight="1" spans="1:9">
      <c r="A488" s="161" t="s">
        <v>450</v>
      </c>
      <c r="B488" s="162" t="s">
        <v>13</v>
      </c>
      <c r="C488" s="162" t="s">
        <v>14</v>
      </c>
      <c r="D488" s="162" t="s">
        <v>15</v>
      </c>
      <c r="E488" s="162" t="s">
        <v>16</v>
      </c>
      <c r="F488" s="162" t="s">
        <v>17</v>
      </c>
      <c r="G488" s="162"/>
      <c r="H488" s="162" t="s">
        <v>19</v>
      </c>
      <c r="I488" s="26"/>
    </row>
    <row r="489" customHeight="1" spans="1:9">
      <c r="A489" s="26">
        <v>1</v>
      </c>
      <c r="B489" s="159">
        <v>0.00525462962963</v>
      </c>
      <c r="C489" s="159">
        <v>0.005277777777778</v>
      </c>
      <c r="D489" s="159" t="s">
        <v>27</v>
      </c>
      <c r="E489" s="26" t="s">
        <v>7157</v>
      </c>
      <c r="F489" s="159" t="s">
        <v>7158</v>
      </c>
      <c r="G489" s="159"/>
      <c r="H489" s="159"/>
    </row>
    <row r="490" customHeight="1" spans="1:9">
      <c r="A490" s="26">
        <v>2</v>
      </c>
      <c r="B490" s="159">
        <v>0.005277777777778</v>
      </c>
      <c r="C490" s="159">
        <v>0.005324074074075</v>
      </c>
      <c r="D490" s="159" t="s">
        <v>3871</v>
      </c>
      <c r="E490" s="159" t="s">
        <v>4903</v>
      </c>
      <c r="F490" s="159"/>
      <c r="G490" s="159"/>
      <c r="H490" s="159"/>
    </row>
    <row r="491" customHeight="1" spans="1:9">
      <c r="A491" s="26">
        <v>3</v>
      </c>
      <c r="B491" s="159">
        <v>0.005335648148149</v>
      </c>
      <c r="C491" s="159">
        <v>0.005358796296297</v>
      </c>
      <c r="D491" s="159" t="s">
        <v>27</v>
      </c>
      <c r="E491" s="26" t="s">
        <v>7159</v>
      </c>
      <c r="F491" s="159"/>
      <c r="G491" s="159"/>
      <c r="H491" s="159"/>
    </row>
    <row r="492" customHeight="1" spans="1:9">
      <c r="A492" s="26">
        <v>4</v>
      </c>
      <c r="B492" s="159">
        <v>0.005358796296297</v>
      </c>
      <c r="C492" s="159">
        <v>0.005405092592593</v>
      </c>
      <c r="D492" s="159" t="s">
        <v>65</v>
      </c>
      <c r="E492" s="159" t="s">
        <v>4903</v>
      </c>
      <c r="F492" s="159"/>
      <c r="G492" s="159"/>
      <c r="H492" s="159"/>
    </row>
    <row r="493" customHeight="1" spans="1:9">
      <c r="A493" s="26">
        <v>5</v>
      </c>
      <c r="B493" s="159">
        <v>0.005451388888889</v>
      </c>
      <c r="C493" s="159">
        <v>0.005451388888889</v>
      </c>
      <c r="D493" s="159" t="s">
        <v>3843</v>
      </c>
      <c r="E493" s="159"/>
      <c r="F493" s="159"/>
      <c r="G493" s="159"/>
      <c r="H493" s="159"/>
    </row>
    <row r="494" customHeight="1" spans="1:9">
      <c r="A494" s="26">
        <v>6</v>
      </c>
      <c r="B494" s="159">
        <v>0.005520833333334</v>
      </c>
      <c r="C494" s="159">
        <v>0.005543981481482</v>
      </c>
      <c r="D494" s="159" t="s">
        <v>23</v>
      </c>
      <c r="E494" s="159" t="s">
        <v>7160</v>
      </c>
      <c r="F494" s="159"/>
      <c r="G494" s="159"/>
      <c r="H494" s="159"/>
    </row>
    <row r="495" customHeight="1" spans="1:9">
      <c r="A495" s="26">
        <v>7</v>
      </c>
      <c r="B495" s="159">
        <v>0.005543981481482</v>
      </c>
      <c r="C495" s="159">
        <v>0.005555555555556</v>
      </c>
      <c r="D495" s="159" t="s">
        <v>27</v>
      </c>
      <c r="E495" s="159" t="s">
        <v>7161</v>
      </c>
      <c r="F495" s="159"/>
      <c r="G495" s="159"/>
      <c r="H495" s="159"/>
    </row>
    <row r="496" customHeight="1" spans="1:9">
      <c r="A496" s="26">
        <v>8</v>
      </c>
      <c r="B496" s="159">
        <v>0.005601851851852</v>
      </c>
      <c r="C496" s="159">
        <v>0.005648148148149</v>
      </c>
      <c r="D496" s="159" t="s">
        <v>27</v>
      </c>
      <c r="E496" s="26" t="s">
        <v>7162</v>
      </c>
      <c r="F496" s="159"/>
      <c r="G496" s="159"/>
      <c r="H496" s="159"/>
    </row>
    <row r="497" customHeight="1" spans="1:8">
      <c r="A497" s="26">
        <v>9</v>
      </c>
      <c r="B497" s="159">
        <v>0.005717592592593</v>
      </c>
      <c r="C497" s="159">
        <v>0.005787037037038</v>
      </c>
      <c r="D497" s="159" t="s">
        <v>27</v>
      </c>
      <c r="E497" s="26" t="s">
        <v>7163</v>
      </c>
      <c r="F497" s="159"/>
      <c r="G497" s="159"/>
      <c r="H497" s="159"/>
    </row>
    <row r="498" customHeight="1" spans="1:8">
      <c r="A498" s="26">
        <v>10</v>
      </c>
      <c r="B498" s="159">
        <v>0.005810185185186</v>
      </c>
      <c r="C498" s="159">
        <v>0.00587962962963</v>
      </c>
      <c r="D498" s="159" t="s">
        <v>27</v>
      </c>
      <c r="E498" s="26" t="s">
        <v>7164</v>
      </c>
      <c r="F498" s="159"/>
      <c r="G498" s="159"/>
      <c r="H498" s="159"/>
    </row>
    <row r="499" customHeight="1" spans="1:8">
      <c r="A499" s="26">
        <v>11</v>
      </c>
      <c r="B499" s="159">
        <v>0.00587962962963</v>
      </c>
      <c r="C499" s="159">
        <v>0.005902777777778</v>
      </c>
      <c r="D499" s="159" t="s">
        <v>65</v>
      </c>
      <c r="E499" s="159" t="s">
        <v>7165</v>
      </c>
      <c r="F499" s="159"/>
      <c r="G499" s="159"/>
      <c r="H499" s="159"/>
    </row>
    <row r="500" customHeight="1" spans="1:8">
      <c r="A500" s="26">
        <v>12</v>
      </c>
      <c r="B500" s="159">
        <v>0.006076388888889</v>
      </c>
      <c r="C500" s="159">
        <v>0.006076388888889</v>
      </c>
      <c r="D500" s="159" t="s">
        <v>65</v>
      </c>
      <c r="E500" s="159" t="s">
        <v>7166</v>
      </c>
      <c r="F500" s="159"/>
      <c r="G500" s="159"/>
      <c r="H500" s="159"/>
    </row>
    <row r="501" customHeight="1" spans="1:8">
      <c r="A501" s="26">
        <v>13</v>
      </c>
      <c r="B501" s="159">
        <v>0.006076388888889</v>
      </c>
      <c r="C501" s="159">
        <v>0.006087962962963</v>
      </c>
      <c r="D501" s="159" t="s">
        <v>27</v>
      </c>
      <c r="E501" s="159" t="s">
        <v>7167</v>
      </c>
      <c r="F501" s="159"/>
      <c r="G501" s="159"/>
      <c r="H501" s="159"/>
    </row>
    <row r="502" customHeight="1" spans="1:8">
      <c r="A502" s="26">
        <v>14</v>
      </c>
      <c r="B502" s="159">
        <v>0.006111111111112</v>
      </c>
      <c r="C502" s="159">
        <v>0.006168981481482</v>
      </c>
      <c r="D502" s="159" t="s">
        <v>27</v>
      </c>
      <c r="E502" s="26" t="s">
        <v>7168</v>
      </c>
      <c r="F502" s="159"/>
      <c r="G502" s="159"/>
      <c r="H502" s="159"/>
    </row>
    <row r="503" customHeight="1" spans="1:8">
      <c r="A503" s="26">
        <v>15</v>
      </c>
      <c r="B503" s="159">
        <v>0.00619212962963</v>
      </c>
      <c r="C503" s="159">
        <v>0.006226851851852</v>
      </c>
      <c r="D503" s="159" t="s">
        <v>27</v>
      </c>
      <c r="E503" s="159" t="s">
        <v>7169</v>
      </c>
      <c r="F503" s="159"/>
      <c r="G503" s="159"/>
      <c r="H503" s="159"/>
    </row>
    <row r="504" customHeight="1" spans="1:8">
      <c r="A504" s="26">
        <v>16</v>
      </c>
      <c r="B504" s="159">
        <v>0.006226851851852</v>
      </c>
      <c r="C504" s="159">
        <v>0.006261574074075</v>
      </c>
      <c r="D504" s="159" t="s">
        <v>27</v>
      </c>
      <c r="E504" s="26" t="s">
        <v>7170</v>
      </c>
      <c r="F504" s="159"/>
      <c r="G504" s="159"/>
      <c r="H504" s="159"/>
    </row>
    <row r="505" customHeight="1" spans="1:8">
      <c r="A505" s="26">
        <v>17</v>
      </c>
      <c r="B505" s="159">
        <v>0.006261574074075</v>
      </c>
      <c r="C505" s="159">
        <v>0.006307870370371</v>
      </c>
      <c r="D505" s="159" t="s">
        <v>65</v>
      </c>
      <c r="E505" s="159" t="s">
        <v>7171</v>
      </c>
      <c r="F505" s="159"/>
      <c r="G505" s="159"/>
      <c r="H505" s="159"/>
    </row>
    <row r="506" customHeight="1" spans="1:8">
      <c r="A506" s="26">
        <v>18</v>
      </c>
      <c r="B506" s="159">
        <v>0.006307870370371</v>
      </c>
      <c r="C506" s="159">
        <v>0.006331018518519</v>
      </c>
      <c r="D506" s="159" t="s">
        <v>27</v>
      </c>
      <c r="E506" s="26" t="s">
        <v>7172</v>
      </c>
      <c r="F506" s="159"/>
      <c r="G506" s="159"/>
      <c r="H506" s="159"/>
    </row>
    <row r="507" customHeight="1" spans="1:8">
      <c r="A507" s="26">
        <v>19</v>
      </c>
      <c r="B507" s="159">
        <v>0.006331018518519</v>
      </c>
      <c r="C507" s="159">
        <v>0.006400462962963</v>
      </c>
      <c r="D507" s="159" t="s">
        <v>65</v>
      </c>
      <c r="E507" s="159" t="s">
        <v>7173</v>
      </c>
      <c r="F507" s="159"/>
      <c r="G507" s="159"/>
      <c r="H507" s="159"/>
    </row>
    <row r="508" customHeight="1" spans="1:8">
      <c r="A508" s="26">
        <v>20</v>
      </c>
      <c r="B508" s="159">
        <v>0.006493055555556</v>
      </c>
      <c r="C508" s="159">
        <v>0.006516203703704</v>
      </c>
      <c r="D508" s="159" t="s">
        <v>27</v>
      </c>
      <c r="E508" s="26" t="s">
        <v>7174</v>
      </c>
      <c r="F508" s="159"/>
      <c r="G508" s="159"/>
      <c r="H508" s="159"/>
    </row>
    <row r="509" customHeight="1" spans="1:8">
      <c r="A509" s="26">
        <v>21</v>
      </c>
      <c r="B509" s="159">
        <v>0.006516203703704</v>
      </c>
      <c r="C509" s="159">
        <v>0.0065625</v>
      </c>
      <c r="D509" s="159" t="s">
        <v>65</v>
      </c>
      <c r="E509" s="159" t="s">
        <v>7175</v>
      </c>
      <c r="F509" s="159"/>
      <c r="G509" s="159"/>
      <c r="H509" s="159"/>
    </row>
    <row r="510" customHeight="1" spans="1:8">
      <c r="A510" s="26">
        <v>22</v>
      </c>
      <c r="B510" s="159">
        <v>0.0065625</v>
      </c>
      <c r="C510" s="159">
        <v>0.006597222222223</v>
      </c>
      <c r="D510" s="159" t="s">
        <v>27</v>
      </c>
      <c r="E510" s="26" t="s">
        <v>7176</v>
      </c>
      <c r="F510" s="159"/>
      <c r="G510" s="159"/>
      <c r="H510" s="159"/>
    </row>
    <row r="511" customHeight="1" spans="1:8">
      <c r="A511" s="26">
        <v>23</v>
      </c>
      <c r="B511" s="159">
        <v>0.006666666666667</v>
      </c>
      <c r="C511" s="159">
        <v>0.006689814814815</v>
      </c>
      <c r="D511" s="159" t="s">
        <v>27</v>
      </c>
      <c r="E511" s="26" t="s">
        <v>7177</v>
      </c>
      <c r="F511" s="159"/>
      <c r="G511" s="159"/>
      <c r="H511" s="159"/>
    </row>
    <row r="512" customHeight="1" spans="1:8">
      <c r="A512" s="26">
        <v>24</v>
      </c>
      <c r="B512" s="159">
        <v>0.006747685185186</v>
      </c>
      <c r="C512" s="159">
        <v>0.00675925925926</v>
      </c>
      <c r="D512" s="159" t="s">
        <v>27</v>
      </c>
      <c r="E512" s="159" t="s">
        <v>7178</v>
      </c>
      <c r="F512" s="159"/>
      <c r="G512" s="159"/>
      <c r="H512" s="159"/>
    </row>
    <row r="513" customHeight="1" spans="1:8">
      <c r="A513" s="26">
        <v>25</v>
      </c>
      <c r="B513" s="159">
        <v>0.006782407407408</v>
      </c>
      <c r="C513" s="159">
        <v>0.006805555555556</v>
      </c>
      <c r="D513" s="159" t="s">
        <v>27</v>
      </c>
      <c r="E513" s="26" t="s">
        <v>7179</v>
      </c>
      <c r="F513" s="159"/>
      <c r="G513" s="159"/>
      <c r="H513" s="159"/>
    </row>
    <row r="514" customHeight="1" spans="1:8">
      <c r="A514" s="26">
        <v>26</v>
      </c>
      <c r="B514" s="159">
        <v>0.00681712962963</v>
      </c>
      <c r="C514" s="159">
        <v>0.006828703703704</v>
      </c>
      <c r="D514" s="159" t="s">
        <v>65</v>
      </c>
      <c r="E514" s="159" t="s">
        <v>7031</v>
      </c>
      <c r="F514" s="159"/>
      <c r="G514" s="159"/>
      <c r="H514" s="159"/>
    </row>
    <row r="515" customHeight="1" spans="1:8">
      <c r="A515" s="26">
        <v>27</v>
      </c>
      <c r="B515" s="159">
        <v>0.006828703703704</v>
      </c>
      <c r="C515" s="159">
        <v>0.006828703703704</v>
      </c>
      <c r="D515" s="159" t="s">
        <v>27</v>
      </c>
      <c r="E515" s="159" t="s">
        <v>119</v>
      </c>
      <c r="F515" s="159"/>
      <c r="G515" s="159"/>
      <c r="H515" s="159"/>
    </row>
    <row r="516" customHeight="1" spans="1:8">
      <c r="A516" s="26">
        <v>28</v>
      </c>
      <c r="B516" s="159">
        <v>0.006828703703704</v>
      </c>
      <c r="C516" s="159">
        <v>0.006863425925926</v>
      </c>
      <c r="D516" s="159" t="s">
        <v>65</v>
      </c>
      <c r="E516" s="26" t="s">
        <v>7180</v>
      </c>
      <c r="F516" s="159"/>
      <c r="G516" s="159"/>
      <c r="H516" s="159"/>
    </row>
    <row r="517" customHeight="1" spans="1:8">
      <c r="A517" s="26">
        <v>29</v>
      </c>
      <c r="B517" s="159">
        <v>0.006898148148148</v>
      </c>
      <c r="C517" s="159">
        <v>0.006921296296297</v>
      </c>
      <c r="D517" s="159" t="s">
        <v>27</v>
      </c>
      <c r="E517" s="26" t="s">
        <v>7181</v>
      </c>
      <c r="F517" s="159"/>
      <c r="G517" s="159"/>
      <c r="H517" s="159"/>
    </row>
    <row r="518" customHeight="1" spans="1:8">
      <c r="A518" s="26">
        <v>30</v>
      </c>
      <c r="B518" s="159">
        <v>0.006979166666668</v>
      </c>
      <c r="C518" s="159">
        <v>0.006990740740741</v>
      </c>
      <c r="D518" s="159" t="s">
        <v>27</v>
      </c>
      <c r="E518" s="26" t="s">
        <v>7182</v>
      </c>
      <c r="F518" s="159"/>
      <c r="G518" s="159"/>
      <c r="H518" s="159"/>
    </row>
    <row r="519" customHeight="1" spans="1:8">
      <c r="A519" s="26">
        <v>31</v>
      </c>
      <c r="B519" s="159">
        <v>0.007048611111112</v>
      </c>
      <c r="C519" s="159">
        <v>0.00707175925926</v>
      </c>
      <c r="D519" s="159" t="s">
        <v>65</v>
      </c>
      <c r="E519" s="159" t="s">
        <v>7183</v>
      </c>
      <c r="F519" s="159"/>
      <c r="G519" s="159"/>
      <c r="H519" s="159"/>
    </row>
    <row r="520" customHeight="1" spans="1:8">
      <c r="A520" s="26">
        <v>32</v>
      </c>
      <c r="B520" s="159">
        <v>0.00707175925926</v>
      </c>
      <c r="C520" s="159">
        <v>0.00712962962963</v>
      </c>
      <c r="D520" s="159" t="s">
        <v>27</v>
      </c>
      <c r="E520" s="26" t="s">
        <v>7184</v>
      </c>
      <c r="F520" s="159"/>
      <c r="G520" s="159"/>
      <c r="H520" s="159"/>
    </row>
    <row r="521" customHeight="1" spans="1:8">
      <c r="A521" s="26">
        <v>33</v>
      </c>
      <c r="B521" s="159">
        <v>0.007152777777778</v>
      </c>
      <c r="C521" s="159">
        <v>0.007175925925926</v>
      </c>
      <c r="D521" s="159" t="s">
        <v>65</v>
      </c>
      <c r="E521" s="159" t="s">
        <v>7185</v>
      </c>
      <c r="F521" s="159"/>
      <c r="G521" s="159"/>
      <c r="H521" s="159"/>
    </row>
    <row r="522" customHeight="1" spans="1:8">
      <c r="A522" s="26">
        <v>34</v>
      </c>
      <c r="B522" s="159">
        <v>0.007175925925926</v>
      </c>
      <c r="C522" s="159">
        <v>0.007256944444445</v>
      </c>
      <c r="D522" s="159" t="s">
        <v>3843</v>
      </c>
      <c r="E522" s="26" t="s">
        <v>7186</v>
      </c>
      <c r="F522" s="159"/>
      <c r="G522" s="159"/>
      <c r="H522" s="159"/>
    </row>
    <row r="523" customHeight="1" spans="1:8">
      <c r="A523" s="26">
        <v>35</v>
      </c>
      <c r="B523" s="159">
        <v>0.007291666666667</v>
      </c>
      <c r="C523" s="159">
        <v>0.007326388888889</v>
      </c>
      <c r="D523" s="159" t="s">
        <v>27</v>
      </c>
      <c r="E523" s="26" t="s">
        <v>7187</v>
      </c>
      <c r="F523" s="159"/>
      <c r="G523" s="159"/>
      <c r="H523" s="159"/>
    </row>
    <row r="524" customHeight="1" spans="1:8">
      <c r="A524" s="26">
        <v>36</v>
      </c>
      <c r="B524" s="159">
        <v>0.007418981481482</v>
      </c>
      <c r="C524" s="159">
        <v>0.00744212962963</v>
      </c>
      <c r="D524" s="159" t="s">
        <v>27</v>
      </c>
      <c r="E524" s="26" t="s">
        <v>7188</v>
      </c>
      <c r="F524" s="159"/>
      <c r="G524" s="159"/>
      <c r="H524" s="159"/>
    </row>
    <row r="525" customHeight="1" spans="1:8">
      <c r="A525" s="26">
        <v>37</v>
      </c>
      <c r="B525" s="159">
        <v>0.007662037037038</v>
      </c>
      <c r="C525" s="159">
        <v>0.00769675925926</v>
      </c>
      <c r="D525" s="159" t="s">
        <v>27</v>
      </c>
      <c r="E525" s="26" t="s">
        <v>7189</v>
      </c>
      <c r="F525" s="159"/>
      <c r="G525" s="159"/>
      <c r="H525" s="159"/>
    </row>
    <row r="526" customHeight="1" spans="1:8">
      <c r="A526" s="26">
        <v>38</v>
      </c>
      <c r="B526" s="159">
        <v>0.00769675925926</v>
      </c>
      <c r="C526" s="159">
        <v>0.007708333333334</v>
      </c>
      <c r="D526" s="159" t="s">
        <v>27</v>
      </c>
      <c r="E526" s="26" t="s">
        <v>7190</v>
      </c>
      <c r="F526" s="159"/>
      <c r="G526" s="159"/>
      <c r="H526" s="159"/>
    </row>
    <row r="527" customHeight="1" spans="1:8">
      <c r="A527" s="26">
        <v>39</v>
      </c>
      <c r="B527" s="159">
        <v>0.00775462962963</v>
      </c>
      <c r="C527" s="159">
        <v>0.007777777777778</v>
      </c>
      <c r="D527" s="159" t="s">
        <v>65</v>
      </c>
      <c r="E527" s="159" t="s">
        <v>4903</v>
      </c>
      <c r="F527" s="159"/>
      <c r="G527" s="159"/>
      <c r="H527" s="159"/>
    </row>
    <row r="528" customHeight="1" spans="1:8">
      <c r="A528" s="26">
        <v>40</v>
      </c>
      <c r="B528" s="159">
        <v>0.007777777777778</v>
      </c>
      <c r="C528" s="159">
        <v>0.0078125</v>
      </c>
      <c r="D528" s="159" t="s">
        <v>27</v>
      </c>
      <c r="E528" s="26" t="s">
        <v>7191</v>
      </c>
      <c r="F528" s="159"/>
      <c r="G528" s="159"/>
      <c r="H528" s="159"/>
    </row>
    <row r="529" customHeight="1" spans="1:9">
      <c r="A529" s="26">
        <v>41</v>
      </c>
      <c r="B529" s="159">
        <v>0.0078125</v>
      </c>
      <c r="C529" s="159">
        <v>0.007847222222223</v>
      </c>
      <c r="D529" s="159" t="s">
        <v>65</v>
      </c>
      <c r="E529" s="159" t="s">
        <v>4903</v>
      </c>
      <c r="F529" s="159"/>
      <c r="G529" s="159"/>
      <c r="H529" s="159"/>
    </row>
    <row r="530" customHeight="1" spans="1:9">
      <c r="A530" s="26">
        <v>42</v>
      </c>
      <c r="B530" s="159">
        <v>0.007847222222223</v>
      </c>
      <c r="C530" s="159">
        <v>0.007905092592593</v>
      </c>
      <c r="D530" s="159" t="s">
        <v>27</v>
      </c>
      <c r="E530" s="26" t="s">
        <v>7192</v>
      </c>
      <c r="F530" s="159"/>
      <c r="G530" s="159"/>
      <c r="H530" s="159"/>
    </row>
    <row r="531" customHeight="1" spans="1:9">
      <c r="A531" s="26">
        <v>43</v>
      </c>
      <c r="B531" s="159">
        <v>0.008078703703704</v>
      </c>
      <c r="C531" s="159">
        <v>0.008101851851852</v>
      </c>
      <c r="D531" s="159" t="s">
        <v>27</v>
      </c>
      <c r="E531" s="26" t="s">
        <v>7193</v>
      </c>
      <c r="F531" s="159"/>
      <c r="G531" s="159"/>
      <c r="H531" s="159"/>
    </row>
    <row r="532" customHeight="1" spans="1:9">
      <c r="A532" s="26">
        <v>44</v>
      </c>
      <c r="B532" s="159">
        <v>0.008310185185186</v>
      </c>
      <c r="C532" s="159">
        <v>0.008344907407408</v>
      </c>
      <c r="D532" s="159" t="s">
        <v>27</v>
      </c>
      <c r="E532" s="26" t="s">
        <v>7194</v>
      </c>
      <c r="F532" s="159"/>
      <c r="G532" s="159"/>
      <c r="H532" s="159"/>
    </row>
    <row r="533" customHeight="1" spans="1:9">
      <c r="A533" s="26">
        <v>45</v>
      </c>
      <c r="B533" s="159">
        <v>0.008344907407408</v>
      </c>
      <c r="C533" s="159"/>
      <c r="D533" s="159"/>
      <c r="E533" s="159"/>
      <c r="F533" s="159"/>
      <c r="G533" s="159"/>
      <c r="H533" s="159"/>
    </row>
    <row r="534" customHeight="1" spans="1:9">
      <c r="A534" s="26"/>
      <c r="B534" s="159"/>
      <c r="C534" s="159"/>
      <c r="D534" s="159"/>
      <c r="E534" s="159"/>
      <c r="F534" s="159"/>
      <c r="G534" s="159"/>
      <c r="H534" s="159"/>
    </row>
    <row r="535" customHeight="1" spans="1:9">
      <c r="A535" s="3"/>
      <c r="B535" s="160"/>
      <c r="C535" s="160"/>
      <c r="D535" s="160"/>
      <c r="E535" s="160"/>
      <c r="F535" s="160"/>
      <c r="G535" s="160"/>
      <c r="H535" s="160"/>
    </row>
    <row r="536" customHeight="1" spans="1:9">
      <c r="A536" s="25" t="s">
        <v>727</v>
      </c>
      <c r="B536" s="31" t="s">
        <v>13</v>
      </c>
      <c r="C536" s="31" t="s">
        <v>14</v>
      </c>
      <c r="D536" s="162" t="s">
        <v>15</v>
      </c>
      <c r="E536" s="25" t="s">
        <v>16</v>
      </c>
      <c r="F536" s="25" t="s">
        <v>17</v>
      </c>
      <c r="G536" s="25"/>
      <c r="H536" s="25" t="s">
        <v>18</v>
      </c>
      <c r="I536" s="25" t="s">
        <v>19</v>
      </c>
    </row>
    <row r="537" customHeight="1" spans="1:9">
      <c r="A537" s="26">
        <v>1</v>
      </c>
      <c r="B537" s="159">
        <v>0.000173611111112</v>
      </c>
      <c r="C537" s="159">
        <v>0.00019675925926</v>
      </c>
      <c r="D537" s="159" t="s">
        <v>65</v>
      </c>
      <c r="E537" s="26" t="s">
        <v>7195</v>
      </c>
      <c r="F537" s="159" t="s">
        <v>7196</v>
      </c>
      <c r="G537" s="159"/>
      <c r="H537" s="159"/>
      <c r="I537" s="159"/>
    </row>
    <row r="538" customHeight="1" spans="1:9">
      <c r="A538" s="26">
        <v>2</v>
      </c>
      <c r="B538" s="159">
        <v>0.00019675925926</v>
      </c>
      <c r="C538" s="159">
        <v>0.000219907407408</v>
      </c>
      <c r="D538" s="159" t="s">
        <v>29</v>
      </c>
      <c r="E538" s="26" t="s">
        <v>7197</v>
      </c>
      <c r="F538" s="159"/>
      <c r="G538" s="159"/>
      <c r="H538" s="159"/>
      <c r="I538" s="159"/>
    </row>
    <row r="539" customHeight="1" spans="1:9">
      <c r="A539" s="26">
        <v>3</v>
      </c>
      <c r="B539" s="159">
        <v>0.000219907407408</v>
      </c>
      <c r="C539" s="159">
        <v>0.000266203703704</v>
      </c>
      <c r="D539" s="159" t="s">
        <v>65</v>
      </c>
      <c r="E539" s="26" t="s">
        <v>7198</v>
      </c>
      <c r="F539" s="159"/>
      <c r="G539" s="159"/>
      <c r="H539" s="159"/>
      <c r="I539" s="159"/>
    </row>
    <row r="540" customHeight="1" spans="1:9">
      <c r="A540" s="26">
        <v>4</v>
      </c>
      <c r="B540" s="159">
        <v>0.000266203703704</v>
      </c>
      <c r="C540" s="159">
        <v>0.000300925925926</v>
      </c>
      <c r="D540" s="159" t="s">
        <v>27</v>
      </c>
      <c r="E540" s="26" t="s">
        <v>7199</v>
      </c>
      <c r="F540" s="159"/>
      <c r="G540" s="159"/>
      <c r="H540" s="159"/>
      <c r="I540" s="159"/>
    </row>
    <row r="541" customHeight="1" spans="1:9">
      <c r="A541" s="26">
        <v>5</v>
      </c>
      <c r="B541" s="159">
        <v>0.000324074074075</v>
      </c>
      <c r="C541" s="159">
        <v>0.000335648148148</v>
      </c>
      <c r="D541" s="159" t="s">
        <v>65</v>
      </c>
      <c r="E541" s="26" t="s">
        <v>7200</v>
      </c>
      <c r="F541" s="159"/>
      <c r="G541" s="159"/>
      <c r="H541" s="159"/>
      <c r="I541" s="159"/>
    </row>
    <row r="542" customHeight="1" spans="1:9">
      <c r="A542" s="26">
        <v>6</v>
      </c>
      <c r="B542" s="159">
        <v>0.000335648148148</v>
      </c>
      <c r="C542" s="159">
        <v>0.000358796296297</v>
      </c>
      <c r="D542" s="159" t="s">
        <v>27</v>
      </c>
      <c r="E542" s="26" t="s">
        <v>7201</v>
      </c>
      <c r="F542" s="159"/>
      <c r="G542" s="159"/>
      <c r="H542" s="159"/>
      <c r="I542" s="159"/>
    </row>
    <row r="543" customHeight="1" spans="1:9">
      <c r="A543" s="26">
        <v>7</v>
      </c>
      <c r="B543" s="159">
        <v>0.000381944444445</v>
      </c>
      <c r="C543" s="159">
        <v>0.000416666666667</v>
      </c>
      <c r="D543" s="159" t="s">
        <v>65</v>
      </c>
      <c r="E543" s="26" t="s">
        <v>7202</v>
      </c>
      <c r="F543" s="159"/>
      <c r="G543" s="159"/>
      <c r="H543" s="159"/>
      <c r="I543" s="159"/>
    </row>
    <row r="544" customHeight="1" spans="1:9">
      <c r="A544" s="26">
        <v>8</v>
      </c>
      <c r="B544" s="159">
        <v>0.000474537037038</v>
      </c>
      <c r="C544" s="159">
        <v>0.000486111111112</v>
      </c>
      <c r="D544" s="159" t="s">
        <v>27</v>
      </c>
      <c r="E544" s="159" t="s">
        <v>4903</v>
      </c>
      <c r="F544" s="159"/>
      <c r="G544" s="159"/>
      <c r="H544" s="159"/>
      <c r="I544" s="159"/>
    </row>
    <row r="545" customHeight="1" spans="1:9">
      <c r="A545" s="26">
        <v>9</v>
      </c>
      <c r="B545" s="159">
        <v>0.000486111111112</v>
      </c>
      <c r="C545" s="159">
        <v>0.00050925925926</v>
      </c>
      <c r="D545" s="159" t="s">
        <v>65</v>
      </c>
      <c r="E545" s="26" t="s">
        <v>7203</v>
      </c>
      <c r="F545" s="159"/>
      <c r="G545" s="159"/>
      <c r="H545" s="159"/>
      <c r="I545" s="159"/>
    </row>
    <row r="546" customHeight="1" spans="1:9">
      <c r="A546" s="26">
        <v>10</v>
      </c>
      <c r="B546" s="159">
        <v>0.000543981481482</v>
      </c>
      <c r="C546" s="159">
        <v>0.000578703703704</v>
      </c>
      <c r="D546" s="159" t="s">
        <v>27</v>
      </c>
      <c r="E546" s="26" t="s">
        <v>7204</v>
      </c>
      <c r="F546" s="159"/>
      <c r="G546" s="159"/>
      <c r="H546" s="159"/>
      <c r="I546" s="159"/>
    </row>
    <row r="547" customHeight="1" spans="1:9">
      <c r="A547" s="26">
        <v>11</v>
      </c>
      <c r="B547" s="159">
        <v>0.000578703703704</v>
      </c>
      <c r="C547" s="159">
        <v>0.000590277777778</v>
      </c>
      <c r="D547" s="159" t="s">
        <v>65</v>
      </c>
      <c r="E547" s="159" t="s">
        <v>1380</v>
      </c>
      <c r="F547" s="159"/>
      <c r="G547" s="159"/>
      <c r="H547" s="159"/>
      <c r="I547" s="159"/>
    </row>
    <row r="548" customHeight="1" spans="1:9">
      <c r="A548" s="26">
        <v>12</v>
      </c>
      <c r="B548" s="159">
        <v>0.000590277777778</v>
      </c>
      <c r="C548" s="159">
        <v>0.000625</v>
      </c>
      <c r="D548" s="159" t="s">
        <v>27</v>
      </c>
      <c r="E548" s="26" t="s">
        <v>7205</v>
      </c>
      <c r="F548" s="159"/>
      <c r="G548" s="159"/>
      <c r="H548" s="159"/>
      <c r="I548" s="159"/>
    </row>
    <row r="549" customHeight="1" spans="1:9">
      <c r="A549" s="26">
        <v>13</v>
      </c>
      <c r="B549" s="159">
        <v>0.000625</v>
      </c>
      <c r="C549" s="159">
        <v>0.000671296296297</v>
      </c>
      <c r="D549" s="159" t="s">
        <v>65</v>
      </c>
      <c r="E549" s="159" t="s">
        <v>7206</v>
      </c>
      <c r="F549" s="159"/>
      <c r="G549" s="159"/>
      <c r="H549" s="159"/>
      <c r="I549" s="159"/>
    </row>
    <row r="550" customHeight="1" spans="1:9">
      <c r="A550" s="26">
        <v>14</v>
      </c>
      <c r="B550" s="159">
        <v>0.000706018518519</v>
      </c>
      <c r="C550" s="159">
        <v>0.000798611111112</v>
      </c>
      <c r="D550" s="26" t="s">
        <v>27</v>
      </c>
      <c r="E550" s="26" t="s">
        <v>7207</v>
      </c>
      <c r="F550" s="26"/>
      <c r="G550" s="26"/>
      <c r="H550" s="159"/>
      <c r="I550" s="159"/>
    </row>
    <row r="551" customHeight="1" spans="1:9">
      <c r="A551" s="26">
        <v>15</v>
      </c>
      <c r="B551" s="159">
        <v>0.000810185185186</v>
      </c>
      <c r="C551" s="159">
        <v>0.00082175925926</v>
      </c>
      <c r="D551" s="26" t="s">
        <v>65</v>
      </c>
      <c r="E551" s="26" t="s">
        <v>7208</v>
      </c>
      <c r="F551" s="26"/>
      <c r="G551" s="26"/>
      <c r="H551" s="159"/>
      <c r="I551" s="159"/>
    </row>
    <row r="552" customHeight="1" spans="1:9">
      <c r="A552" s="26">
        <v>16</v>
      </c>
      <c r="B552" s="159">
        <v>0.00082175925926</v>
      </c>
      <c r="C552" s="159">
        <v>0.000844907407408</v>
      </c>
      <c r="D552" s="26" t="s">
        <v>27</v>
      </c>
      <c r="E552" s="26" t="s">
        <v>7209</v>
      </c>
      <c r="F552" s="26"/>
      <c r="G552" s="26"/>
      <c r="H552" s="159"/>
      <c r="I552" s="159"/>
    </row>
    <row r="553" customHeight="1" spans="1:9">
      <c r="A553" s="26">
        <v>17</v>
      </c>
      <c r="B553" s="159">
        <v>0.000844907407408</v>
      </c>
      <c r="C553" s="159">
        <v>0.000902777777778</v>
      </c>
      <c r="D553" s="26" t="s">
        <v>65</v>
      </c>
      <c r="E553" s="26" t="s">
        <v>7210</v>
      </c>
      <c r="F553" s="26"/>
      <c r="G553" s="26"/>
      <c r="H553" s="159"/>
      <c r="I553" s="159"/>
    </row>
    <row r="554" customHeight="1" spans="1:9">
      <c r="A554" s="26">
        <v>18</v>
      </c>
      <c r="B554" s="159">
        <v>0.000949074074075</v>
      </c>
      <c r="C554" s="159">
        <v>0.000995370370371</v>
      </c>
      <c r="D554" s="26" t="s">
        <v>29</v>
      </c>
      <c r="E554" s="26" t="s">
        <v>7211</v>
      </c>
      <c r="F554" s="26"/>
      <c r="G554" s="26"/>
      <c r="H554" s="159"/>
      <c r="I554" s="159"/>
    </row>
    <row r="555" customHeight="1" spans="1:9">
      <c r="A555" s="26">
        <v>19</v>
      </c>
      <c r="B555" s="159">
        <v>0.001030092592593</v>
      </c>
      <c r="C555" s="159">
        <v>0.001053240740741</v>
      </c>
      <c r="D555" s="26" t="s">
        <v>65</v>
      </c>
      <c r="E555" s="26" t="s">
        <v>7212</v>
      </c>
      <c r="F555" s="26"/>
      <c r="G555" s="26"/>
      <c r="H555" s="159"/>
      <c r="I555" s="159"/>
    </row>
    <row r="556" customHeight="1" spans="1:9">
      <c r="A556" s="26">
        <v>20</v>
      </c>
      <c r="B556" s="159">
        <v>0.001064814814815</v>
      </c>
      <c r="C556" s="159">
        <v>0.001087962962963</v>
      </c>
      <c r="D556" s="26" t="s">
        <v>29</v>
      </c>
      <c r="E556" s="26" t="s">
        <v>7213</v>
      </c>
      <c r="F556" s="26"/>
      <c r="G556" s="26"/>
      <c r="H556" s="159"/>
      <c r="I556" s="159"/>
    </row>
    <row r="557" customHeight="1" spans="1:9">
      <c r="A557" s="26">
        <v>21</v>
      </c>
      <c r="B557" s="159">
        <v>0.001087962962963</v>
      </c>
      <c r="C557" s="159">
        <v>0.001122685185185</v>
      </c>
      <c r="D557" s="26" t="s">
        <v>65</v>
      </c>
      <c r="E557" s="26" t="s">
        <v>7214</v>
      </c>
      <c r="F557" s="26"/>
      <c r="G557" s="26"/>
      <c r="H557" s="159"/>
      <c r="I557" s="159"/>
    </row>
    <row r="558" customHeight="1" spans="1:9">
      <c r="A558" s="26">
        <v>22</v>
      </c>
      <c r="B558" s="159">
        <v>0.00113425925926</v>
      </c>
      <c r="C558" s="159">
        <v>0.001238425925926</v>
      </c>
      <c r="D558" s="26" t="s">
        <v>27</v>
      </c>
      <c r="E558" s="26" t="s">
        <v>7215</v>
      </c>
      <c r="F558" s="26"/>
      <c r="G558" s="26"/>
      <c r="H558" s="159"/>
      <c r="I558" s="159"/>
    </row>
    <row r="559" customHeight="1" spans="1:9">
      <c r="A559" s="26">
        <v>23</v>
      </c>
      <c r="B559" s="159">
        <v>0.001261574074075</v>
      </c>
      <c r="C559" s="159">
        <v>0.001307870370371</v>
      </c>
      <c r="D559" s="26" t="s">
        <v>65</v>
      </c>
      <c r="E559" s="26" t="s">
        <v>7216</v>
      </c>
      <c r="F559" s="26"/>
      <c r="G559" s="26"/>
      <c r="H559" s="159"/>
      <c r="I559" s="159"/>
    </row>
    <row r="560" customHeight="1" spans="1:9">
      <c r="A560" s="26">
        <v>24</v>
      </c>
      <c r="B560" s="159">
        <v>0.001400462962963</v>
      </c>
      <c r="C560" s="159">
        <v>0.001469907407408</v>
      </c>
      <c r="D560" s="26" t="s">
        <v>23</v>
      </c>
      <c r="E560" s="26" t="s">
        <v>7217</v>
      </c>
      <c r="F560" s="26"/>
      <c r="G560" s="26"/>
      <c r="H560" s="159"/>
      <c r="I560" s="159"/>
    </row>
    <row r="561" customHeight="1" spans="1:9">
      <c r="A561" s="26">
        <v>25</v>
      </c>
      <c r="B561" s="159">
        <v>0.001516203703706</v>
      </c>
      <c r="C561" s="159">
        <v>0.001527777777778</v>
      </c>
      <c r="D561" s="26" t="s">
        <v>65</v>
      </c>
      <c r="E561" s="26" t="s">
        <v>7218</v>
      </c>
      <c r="F561" s="26"/>
      <c r="G561" s="26"/>
      <c r="H561" s="159"/>
      <c r="I561" s="159"/>
    </row>
    <row r="562" customHeight="1" spans="1:9">
      <c r="A562" s="26">
        <v>26</v>
      </c>
      <c r="B562" s="159">
        <v>0.001527777777778</v>
      </c>
      <c r="C562" s="159">
        <v>0.001539351851852</v>
      </c>
      <c r="D562" s="26" t="s">
        <v>27</v>
      </c>
      <c r="E562" s="26" t="s">
        <v>7218</v>
      </c>
      <c r="F562" s="26"/>
      <c r="G562" s="26"/>
      <c r="H562" s="159"/>
      <c r="I562" s="159"/>
    </row>
    <row r="563" customHeight="1" spans="1:9">
      <c r="A563" s="26">
        <v>27</v>
      </c>
      <c r="B563" s="159">
        <v>0.001539351851852</v>
      </c>
      <c r="C563" s="159">
        <v>0.001585648148149</v>
      </c>
      <c r="D563" s="26" t="s">
        <v>23</v>
      </c>
      <c r="E563" s="26" t="s">
        <v>7219</v>
      </c>
      <c r="F563" s="26"/>
      <c r="G563" s="26"/>
      <c r="H563" s="159"/>
      <c r="I563" s="159"/>
    </row>
    <row r="564" customHeight="1" spans="1:9">
      <c r="A564" s="26">
        <v>28</v>
      </c>
      <c r="B564" s="159">
        <v>0.001620370370371</v>
      </c>
      <c r="C564" s="159">
        <v>0.001689814814815</v>
      </c>
      <c r="D564" s="26" t="s">
        <v>65</v>
      </c>
      <c r="E564" s="26" t="s">
        <v>7220</v>
      </c>
      <c r="F564" s="26"/>
      <c r="G564" s="26"/>
      <c r="H564" s="159"/>
      <c r="I564" s="159"/>
    </row>
    <row r="565" customHeight="1" spans="1:9">
      <c r="A565" s="26">
        <v>29</v>
      </c>
      <c r="B565" s="159">
        <v>0.001701388888889</v>
      </c>
      <c r="C565" s="159">
        <v>0.001712962962963</v>
      </c>
      <c r="D565" s="26" t="s">
        <v>27</v>
      </c>
      <c r="E565" s="26" t="s">
        <v>7221</v>
      </c>
      <c r="F565" s="26"/>
      <c r="G565" s="26"/>
      <c r="H565" s="159"/>
      <c r="I565" s="159"/>
    </row>
    <row r="566" customHeight="1" spans="1:9">
      <c r="A566" s="26">
        <v>30</v>
      </c>
      <c r="B566" s="159">
        <v>0.001712962962963</v>
      </c>
      <c r="C566" s="159">
        <v>0.001736111111111</v>
      </c>
      <c r="D566" s="26" t="s">
        <v>65</v>
      </c>
      <c r="E566" s="26" t="s">
        <v>7222</v>
      </c>
      <c r="F566" s="26"/>
      <c r="G566" s="26"/>
      <c r="H566" s="159"/>
      <c r="I566" s="159"/>
    </row>
    <row r="567" customHeight="1" spans="1:9">
      <c r="A567" s="26">
        <v>31</v>
      </c>
      <c r="B567" s="159">
        <v>0.001736111111111</v>
      </c>
      <c r="C567" s="159">
        <v>0.001759259259259</v>
      </c>
      <c r="D567" s="26" t="s">
        <v>27</v>
      </c>
      <c r="E567" s="26" t="s">
        <v>7223</v>
      </c>
      <c r="F567" s="26"/>
      <c r="G567" s="26"/>
      <c r="H567" s="159"/>
      <c r="I567" s="159"/>
    </row>
    <row r="568" customHeight="1" spans="1:9">
      <c r="A568" s="26">
        <v>32</v>
      </c>
      <c r="B568" s="159">
        <v>0.001770833333334</v>
      </c>
      <c r="C568" s="159">
        <v>0.001782407407407</v>
      </c>
      <c r="D568" s="26" t="s">
        <v>65</v>
      </c>
      <c r="E568" s="26" t="s">
        <v>7224</v>
      </c>
      <c r="F568" s="26"/>
      <c r="G568" s="26"/>
      <c r="H568" s="159"/>
      <c r="I568" s="159"/>
    </row>
    <row r="569" customHeight="1" spans="1:9">
      <c r="A569" s="26">
        <v>33</v>
      </c>
      <c r="B569" s="159">
        <v>0.001793981481482</v>
      </c>
      <c r="C569" s="159">
        <v>0.001840277777778</v>
      </c>
      <c r="D569" s="26" t="s">
        <v>27</v>
      </c>
      <c r="E569" s="26" t="s">
        <v>7225</v>
      </c>
      <c r="F569" s="26"/>
      <c r="G569" s="26"/>
      <c r="H569" s="159"/>
      <c r="I569" s="159"/>
    </row>
    <row r="570" customHeight="1" spans="1:9">
      <c r="A570" s="26">
        <v>34</v>
      </c>
      <c r="B570" s="159">
        <v>0.001851851851852</v>
      </c>
      <c r="C570" s="159">
        <v>0.001863425925926</v>
      </c>
      <c r="D570" s="26" t="s">
        <v>29</v>
      </c>
      <c r="E570" s="26" t="s">
        <v>7226</v>
      </c>
      <c r="F570" s="26"/>
      <c r="G570" s="26"/>
      <c r="H570" s="159"/>
      <c r="I570" s="159"/>
    </row>
    <row r="571" customHeight="1" spans="1:9">
      <c r="A571" s="26">
        <v>35</v>
      </c>
      <c r="B571" s="159">
        <v>0.001863425925926</v>
      </c>
      <c r="C571" s="159">
        <v>0.001990740740741</v>
      </c>
      <c r="D571" s="26" t="s">
        <v>65</v>
      </c>
      <c r="E571" s="26" t="s">
        <v>7227</v>
      </c>
      <c r="F571" s="26"/>
      <c r="G571" s="26"/>
      <c r="H571" s="159"/>
      <c r="I571" s="159"/>
    </row>
    <row r="572" customHeight="1" spans="1:9">
      <c r="A572" s="26">
        <v>36</v>
      </c>
      <c r="B572" s="159">
        <v>0.001990740740741</v>
      </c>
      <c r="C572" s="159">
        <v>0.002048611111112</v>
      </c>
      <c r="D572" s="26" t="s">
        <v>27</v>
      </c>
      <c r="E572" s="26" t="s">
        <v>7228</v>
      </c>
      <c r="F572" s="26"/>
      <c r="G572" s="26"/>
      <c r="H572" s="159"/>
      <c r="I572" s="159"/>
    </row>
    <row r="573" customHeight="1" spans="1:9">
      <c r="A573" s="26">
        <v>37</v>
      </c>
      <c r="B573" s="159">
        <v>0.002083333333334</v>
      </c>
      <c r="C573" s="159">
        <v>0.002407407407408</v>
      </c>
      <c r="D573" s="26" t="s">
        <v>65</v>
      </c>
      <c r="E573" s="26" t="s">
        <v>7229</v>
      </c>
      <c r="F573" s="26"/>
      <c r="G573" s="26"/>
      <c r="H573" s="159"/>
      <c r="I573" s="159"/>
    </row>
    <row r="574" customHeight="1" spans="1:9">
      <c r="A574" s="26">
        <v>38</v>
      </c>
      <c r="B574" s="159">
        <v>0.002465277777778</v>
      </c>
      <c r="C574" s="159">
        <v>0.002476851851852</v>
      </c>
      <c r="D574" s="26" t="s">
        <v>27</v>
      </c>
      <c r="E574" s="26" t="s">
        <v>7230</v>
      </c>
      <c r="F574" s="26"/>
      <c r="G574" s="26"/>
      <c r="H574" s="159"/>
      <c r="I574" s="159"/>
    </row>
    <row r="575" customHeight="1" spans="1:9">
      <c r="A575" s="26">
        <v>39</v>
      </c>
      <c r="B575" s="159">
        <v>0.0025</v>
      </c>
      <c r="C575" s="159">
        <v>0.002511574074075</v>
      </c>
      <c r="D575" s="26" t="s">
        <v>65</v>
      </c>
      <c r="E575" s="26" t="s">
        <v>7231</v>
      </c>
      <c r="F575" s="26"/>
      <c r="G575" s="26"/>
      <c r="H575" s="159"/>
      <c r="I575" s="159"/>
    </row>
    <row r="576" customHeight="1" spans="1:9">
      <c r="A576" s="26">
        <v>40</v>
      </c>
      <c r="B576" s="159">
        <v>0.002523148148149</v>
      </c>
      <c r="C576" s="159">
        <v>0.002534722222223</v>
      </c>
      <c r="D576" s="26" t="s">
        <v>65</v>
      </c>
      <c r="E576" s="159" t="s">
        <v>7232</v>
      </c>
      <c r="F576" s="26"/>
      <c r="G576" s="26"/>
      <c r="H576" s="159"/>
      <c r="I576" s="159"/>
    </row>
    <row r="577" customHeight="1" spans="1:9">
      <c r="A577" s="26">
        <v>41</v>
      </c>
      <c r="B577" s="159">
        <v>0.002546296296298</v>
      </c>
      <c r="C577" s="159">
        <v>0.002557870370371</v>
      </c>
      <c r="D577" s="26" t="s">
        <v>27</v>
      </c>
      <c r="E577" s="26" t="s">
        <v>7233</v>
      </c>
      <c r="F577" s="26"/>
      <c r="G577" s="26"/>
      <c r="H577" s="159"/>
      <c r="I577" s="159"/>
    </row>
    <row r="578" customHeight="1" spans="1:9">
      <c r="A578" s="26">
        <v>42</v>
      </c>
      <c r="B578" s="159">
        <v>0.002557870370371</v>
      </c>
      <c r="C578" s="159">
        <v>0.002569444444445</v>
      </c>
      <c r="D578" s="26" t="s">
        <v>65</v>
      </c>
      <c r="E578" s="26" t="s">
        <v>7234</v>
      </c>
      <c r="F578" s="26"/>
      <c r="G578" s="26"/>
      <c r="H578" s="159"/>
      <c r="I578" s="159"/>
    </row>
    <row r="579" customHeight="1" spans="1:9">
      <c r="A579" s="26">
        <v>43</v>
      </c>
      <c r="B579" s="159">
        <v>0.002581018518519</v>
      </c>
      <c r="C579" s="159">
        <v>0.002604166666667</v>
      </c>
      <c r="D579" s="26" t="s">
        <v>27</v>
      </c>
      <c r="E579" s="26" t="s">
        <v>7235</v>
      </c>
      <c r="F579" s="26"/>
      <c r="G579" s="26"/>
      <c r="H579" s="159"/>
      <c r="I579" s="159"/>
    </row>
    <row r="580" customHeight="1" spans="1:9">
      <c r="A580" s="26">
        <v>44</v>
      </c>
      <c r="B580" s="159">
        <v>0.002615740740741</v>
      </c>
      <c r="C580" s="159">
        <v>0.002650462962963</v>
      </c>
      <c r="D580" s="26" t="s">
        <v>3871</v>
      </c>
      <c r="E580" s="26" t="s">
        <v>7236</v>
      </c>
      <c r="F580" s="26"/>
      <c r="G580" s="26"/>
      <c r="H580" s="159"/>
      <c r="I580" s="159"/>
    </row>
    <row r="581" customHeight="1" spans="1:9">
      <c r="A581" s="26">
        <v>45</v>
      </c>
      <c r="B581" s="159">
        <v>0.002650462962963</v>
      </c>
      <c r="C581" s="159">
        <v>0.002685185185186</v>
      </c>
      <c r="D581" s="26" t="s">
        <v>29</v>
      </c>
      <c r="E581" s="26" t="s">
        <v>7237</v>
      </c>
      <c r="F581" s="26"/>
      <c r="G581" s="26"/>
      <c r="H581" s="159"/>
      <c r="I581" s="159"/>
    </row>
    <row r="582" customHeight="1" spans="1:9">
      <c r="A582" s="26">
        <v>46</v>
      </c>
      <c r="B582" s="159">
        <v>0.002719907407408</v>
      </c>
      <c r="C582" s="159">
        <v>0.002766203703704</v>
      </c>
      <c r="D582" s="26" t="s">
        <v>27</v>
      </c>
      <c r="E582" s="26" t="s">
        <v>7238</v>
      </c>
      <c r="F582" s="26"/>
      <c r="G582" s="26"/>
      <c r="H582" s="159"/>
      <c r="I582" s="159"/>
    </row>
    <row r="583" customHeight="1" spans="1:9">
      <c r="A583" s="26">
        <v>47</v>
      </c>
      <c r="B583" s="159">
        <v>0.002777777777778</v>
      </c>
      <c r="C583" s="159">
        <v>0.002824074074075</v>
      </c>
      <c r="D583" s="26" t="s">
        <v>23</v>
      </c>
      <c r="E583" s="26" t="s">
        <v>7239</v>
      </c>
      <c r="F583" s="26"/>
      <c r="G583" s="26"/>
      <c r="H583" s="159"/>
      <c r="I583" s="159"/>
    </row>
    <row r="584" customHeight="1" spans="1:9">
      <c r="A584" s="26">
        <v>48</v>
      </c>
      <c r="B584" s="159">
        <v>0.002824074074075</v>
      </c>
      <c r="C584" s="159">
        <v>0.002835648148149</v>
      </c>
      <c r="D584" s="26" t="s">
        <v>27</v>
      </c>
      <c r="E584" s="26" t="s">
        <v>7240</v>
      </c>
      <c r="F584" s="26"/>
      <c r="G584" s="26"/>
      <c r="H584" s="159"/>
      <c r="I584" s="159"/>
    </row>
    <row r="585" customHeight="1" spans="1:9">
      <c r="A585" s="26">
        <v>49</v>
      </c>
      <c r="B585" s="159">
        <v>0.002835648148149</v>
      </c>
      <c r="C585" s="159">
        <v>0.002881944444445</v>
      </c>
      <c r="D585" s="26" t="s">
        <v>23</v>
      </c>
      <c r="E585" s="26" t="s">
        <v>7241</v>
      </c>
      <c r="F585" s="26"/>
      <c r="G585" s="26"/>
      <c r="H585" s="159"/>
      <c r="I585" s="159"/>
    </row>
    <row r="586" customHeight="1" spans="1:9">
      <c r="A586" s="26">
        <v>50</v>
      </c>
      <c r="B586" s="159">
        <v>0.002881944444445</v>
      </c>
      <c r="C586" s="159">
        <v>0.002916666666667</v>
      </c>
      <c r="D586" s="26" t="s">
        <v>65</v>
      </c>
      <c r="E586" s="26" t="s">
        <v>7242</v>
      </c>
      <c r="F586" s="26"/>
      <c r="G586" s="26"/>
      <c r="H586" s="159"/>
      <c r="I586" s="159"/>
    </row>
    <row r="587" customHeight="1" spans="1:9">
      <c r="A587" s="26">
        <v>51</v>
      </c>
      <c r="B587" s="159">
        <v>0.002916666666667</v>
      </c>
      <c r="C587" s="159">
        <v>0.002939814814815</v>
      </c>
      <c r="D587" s="26" t="s">
        <v>27</v>
      </c>
      <c r="E587" s="26" t="s">
        <v>7243</v>
      </c>
      <c r="F587" s="26"/>
      <c r="G587" s="26"/>
      <c r="H587" s="159"/>
      <c r="I587" s="159"/>
    </row>
    <row r="588" customHeight="1" spans="1:9">
      <c r="A588" s="26">
        <v>52</v>
      </c>
      <c r="B588" s="159">
        <v>0.002939814814815</v>
      </c>
      <c r="C588" s="159">
        <v>0.00306712962963</v>
      </c>
      <c r="D588" s="26" t="s">
        <v>27</v>
      </c>
      <c r="E588" s="26" t="s">
        <v>7244</v>
      </c>
      <c r="F588" s="26"/>
      <c r="G588" s="26"/>
      <c r="H588" s="159"/>
      <c r="I588" s="159"/>
    </row>
    <row r="589" customHeight="1" spans="1:9">
      <c r="A589" s="26">
        <v>53</v>
      </c>
      <c r="B589" s="159">
        <v>0.003090277777778</v>
      </c>
      <c r="C589" s="159">
        <v>0.003182870370371</v>
      </c>
      <c r="D589" s="26" t="s">
        <v>65</v>
      </c>
      <c r="E589" s="26" t="s">
        <v>7245</v>
      </c>
      <c r="F589" s="26"/>
      <c r="G589" s="26"/>
      <c r="H589" s="159"/>
      <c r="I589" s="159"/>
    </row>
    <row r="590" customHeight="1" spans="1:9">
      <c r="A590" s="26">
        <v>54</v>
      </c>
      <c r="B590" s="159">
        <v>0.003194444444445</v>
      </c>
      <c r="C590" s="159">
        <v>0.003206018518519</v>
      </c>
      <c r="D590" s="26" t="s">
        <v>27</v>
      </c>
      <c r="E590" s="26" t="s">
        <v>3185</v>
      </c>
      <c r="F590" s="26"/>
      <c r="G590" s="26"/>
      <c r="H590" s="159"/>
      <c r="I590" s="159"/>
    </row>
    <row r="591" customHeight="1" spans="1:9">
      <c r="A591" s="26">
        <v>55</v>
      </c>
      <c r="B591" s="159">
        <v>0.003206018518519</v>
      </c>
      <c r="C591" s="159">
        <v>0.003240740740741</v>
      </c>
      <c r="D591" s="26" t="s">
        <v>65</v>
      </c>
      <c r="E591" s="26" t="s">
        <v>7246</v>
      </c>
      <c r="F591" s="26"/>
      <c r="G591" s="26"/>
      <c r="H591" s="159"/>
      <c r="I591" s="159"/>
    </row>
    <row r="592" customHeight="1" spans="1:9">
      <c r="A592" s="26">
        <v>56</v>
      </c>
      <c r="B592" s="159">
        <v>0.003252314814815</v>
      </c>
      <c r="C592" s="159">
        <v>0.003275462962963</v>
      </c>
      <c r="D592" s="26" t="s">
        <v>27</v>
      </c>
      <c r="E592" s="26" t="s">
        <v>7247</v>
      </c>
      <c r="F592" s="26"/>
      <c r="G592" s="26"/>
      <c r="H592" s="159"/>
      <c r="I592" s="159"/>
    </row>
    <row r="593" customHeight="1" spans="1:9">
      <c r="A593" s="26">
        <v>57</v>
      </c>
      <c r="B593" s="159">
        <v>0.003275462962963</v>
      </c>
      <c r="C593" s="159">
        <v>0.003287037037038</v>
      </c>
      <c r="D593" s="26" t="s">
        <v>65</v>
      </c>
      <c r="E593" s="26" t="s">
        <v>7248</v>
      </c>
      <c r="F593" s="26"/>
      <c r="G593" s="26"/>
      <c r="H593" s="159"/>
      <c r="I593" s="159"/>
    </row>
    <row r="594" customHeight="1" spans="1:9">
      <c r="A594" s="26">
        <v>58</v>
      </c>
      <c r="B594" s="159">
        <v>0.003287037037038</v>
      </c>
      <c r="C594" s="159">
        <v>0.003310185185186</v>
      </c>
      <c r="D594" s="26" t="s">
        <v>27</v>
      </c>
      <c r="E594" s="26" t="s">
        <v>7249</v>
      </c>
      <c r="F594" s="26"/>
      <c r="G594" s="26"/>
      <c r="H594" s="159"/>
      <c r="I594" s="159"/>
    </row>
    <row r="595" customHeight="1" spans="1:9">
      <c r="A595" s="26">
        <v>59</v>
      </c>
      <c r="B595" s="159">
        <v>0.003310185185186</v>
      </c>
      <c r="C595" s="159">
        <v>0.003344907407408</v>
      </c>
      <c r="D595" s="26" t="s">
        <v>65</v>
      </c>
      <c r="E595" s="26" t="s">
        <v>7250</v>
      </c>
      <c r="F595" s="26"/>
      <c r="G595" s="26"/>
      <c r="H595" s="159"/>
      <c r="I595" s="159"/>
    </row>
    <row r="596" customHeight="1" spans="1:9">
      <c r="A596" s="26">
        <v>60</v>
      </c>
      <c r="B596" s="159">
        <v>0.003356481481482</v>
      </c>
      <c r="C596" s="159">
        <v>0.003391203703704</v>
      </c>
      <c r="D596" s="26" t="s">
        <v>27</v>
      </c>
      <c r="E596" s="26" t="s">
        <v>7251</v>
      </c>
      <c r="F596" s="26"/>
      <c r="G596" s="26"/>
      <c r="H596" s="159"/>
      <c r="I596" s="159"/>
    </row>
    <row r="597" customHeight="1" spans="1:9">
      <c r="A597" s="26">
        <v>61</v>
      </c>
      <c r="B597" s="159">
        <v>0.003391203703704</v>
      </c>
      <c r="C597" s="159">
        <v>0.003472222222223</v>
      </c>
      <c r="D597" s="26" t="s">
        <v>65</v>
      </c>
      <c r="E597" s="26" t="s">
        <v>7252</v>
      </c>
      <c r="F597" s="26"/>
      <c r="G597" s="26"/>
      <c r="H597" s="159"/>
      <c r="I597" s="159"/>
    </row>
    <row r="598" customHeight="1" spans="1:9">
      <c r="A598" s="26">
        <v>62</v>
      </c>
      <c r="B598" s="159">
        <v>0.003472222222223</v>
      </c>
      <c r="C598" s="159">
        <v>0.003483796296296</v>
      </c>
      <c r="D598" s="26" t="s">
        <v>27</v>
      </c>
      <c r="E598" s="26" t="s">
        <v>7253</v>
      </c>
      <c r="F598" s="26"/>
      <c r="G598" s="26"/>
      <c r="H598" s="159"/>
      <c r="I598" s="159"/>
    </row>
    <row r="599" customHeight="1" spans="1:9">
      <c r="A599" s="26">
        <v>63</v>
      </c>
      <c r="B599" s="159">
        <v>0.003483796296296</v>
      </c>
      <c r="C599" s="159">
        <v>0.003495370370371</v>
      </c>
      <c r="D599" s="26" t="s">
        <v>65</v>
      </c>
      <c r="E599" s="26" t="s">
        <v>7254</v>
      </c>
      <c r="F599" s="26"/>
      <c r="G599" s="26"/>
      <c r="H599" s="159"/>
      <c r="I599" s="159"/>
    </row>
    <row r="600" customHeight="1" spans="1:9">
      <c r="A600" s="26">
        <v>64</v>
      </c>
      <c r="B600" s="159">
        <v>0.003495370370371</v>
      </c>
      <c r="C600" s="159">
        <v>0.003506944444446</v>
      </c>
      <c r="D600" s="26" t="s">
        <v>27</v>
      </c>
      <c r="E600" s="159" t="s">
        <v>7255</v>
      </c>
      <c r="F600" s="26"/>
      <c r="G600" s="26"/>
      <c r="H600" s="159"/>
      <c r="I600" s="159"/>
    </row>
    <row r="601" customHeight="1" spans="1:9">
      <c r="A601" s="26">
        <v>65</v>
      </c>
      <c r="B601" s="159">
        <v>0.003530092592593</v>
      </c>
      <c r="C601" s="159">
        <v>0.003576388888889</v>
      </c>
      <c r="D601" s="26" t="s">
        <v>27</v>
      </c>
      <c r="E601" s="26" t="s">
        <v>7256</v>
      </c>
      <c r="F601" s="26"/>
      <c r="G601" s="26"/>
      <c r="H601" s="159"/>
      <c r="I601" s="159"/>
    </row>
    <row r="602" customHeight="1" spans="1:9">
      <c r="A602" s="26">
        <v>66</v>
      </c>
      <c r="B602" s="159">
        <v>0.003587962962963</v>
      </c>
      <c r="C602" s="159">
        <v>0.003599537037038</v>
      </c>
      <c r="D602" s="26" t="s">
        <v>27</v>
      </c>
      <c r="E602" s="26" t="s">
        <v>4780</v>
      </c>
      <c r="F602" s="26"/>
      <c r="G602" s="26"/>
      <c r="H602" s="159"/>
      <c r="I602" s="159"/>
    </row>
    <row r="603" customHeight="1" spans="1:9">
      <c r="A603" s="26">
        <v>67</v>
      </c>
      <c r="B603" s="159">
        <v>0.00363425925926</v>
      </c>
      <c r="C603" s="159">
        <v>0.003657407407408</v>
      </c>
      <c r="D603" s="26" t="s">
        <v>65</v>
      </c>
      <c r="E603" s="26" t="s">
        <v>7257</v>
      </c>
      <c r="F603" s="26"/>
      <c r="G603" s="26"/>
      <c r="H603" s="159"/>
      <c r="I603" s="159"/>
    </row>
    <row r="604" customHeight="1" spans="1:9">
      <c r="A604" s="26">
        <v>68</v>
      </c>
      <c r="B604" s="159">
        <v>0.003680555555556</v>
      </c>
      <c r="C604" s="159">
        <v>0.00369212962963</v>
      </c>
      <c r="D604" s="26" t="s">
        <v>29</v>
      </c>
      <c r="E604" s="26" t="s">
        <v>7258</v>
      </c>
      <c r="F604" s="26"/>
      <c r="G604" s="26"/>
      <c r="H604" s="159"/>
      <c r="I604" s="159"/>
    </row>
    <row r="605" customHeight="1" spans="1:9">
      <c r="A605" s="26">
        <v>69</v>
      </c>
      <c r="B605" s="159">
        <v>0.003703703703704</v>
      </c>
      <c r="C605" s="159">
        <v>0.003738425925926</v>
      </c>
      <c r="D605" s="26" t="s">
        <v>27</v>
      </c>
      <c r="E605" s="26" t="s">
        <v>7259</v>
      </c>
      <c r="F605" s="26"/>
      <c r="G605" s="26"/>
      <c r="H605" s="159"/>
      <c r="I605" s="159"/>
    </row>
    <row r="606" customHeight="1" spans="1:9">
      <c r="A606" s="26">
        <v>70</v>
      </c>
      <c r="B606" s="159">
        <v>0.003784722222222</v>
      </c>
      <c r="C606" s="159">
        <v>0.003819444444445</v>
      </c>
      <c r="D606" s="26" t="s">
        <v>65</v>
      </c>
      <c r="E606" s="26" t="s">
        <v>7260</v>
      </c>
      <c r="F606" s="26"/>
      <c r="G606" s="26"/>
      <c r="H606" s="159"/>
      <c r="I606" s="159"/>
    </row>
    <row r="607" customHeight="1" spans="1:9">
      <c r="A607" s="26">
        <v>71</v>
      </c>
      <c r="B607" s="159">
        <v>0.003819444444445</v>
      </c>
      <c r="C607" s="159">
        <v>0.003842592592593</v>
      </c>
      <c r="D607" s="26" t="s">
        <v>27</v>
      </c>
      <c r="E607" s="26" t="s">
        <v>7261</v>
      </c>
      <c r="F607" s="26"/>
      <c r="G607" s="26"/>
      <c r="H607" s="159"/>
      <c r="I607" s="159"/>
    </row>
    <row r="608" customHeight="1" spans="1:9">
      <c r="A608" s="26">
        <v>72</v>
      </c>
      <c r="B608" s="159">
        <v>0.003842592592593</v>
      </c>
      <c r="C608" s="159">
        <v>0.003865740740741</v>
      </c>
      <c r="D608" s="26" t="s">
        <v>65</v>
      </c>
      <c r="E608" s="26" t="s">
        <v>7262</v>
      </c>
      <c r="F608" s="26"/>
      <c r="G608" s="26"/>
      <c r="H608" s="159"/>
      <c r="I608" s="159"/>
    </row>
    <row r="609" customHeight="1" spans="1:9">
      <c r="A609" s="26">
        <v>73</v>
      </c>
      <c r="B609" s="159">
        <v>0.003888888888889</v>
      </c>
      <c r="C609" s="159">
        <v>0.003923611111112</v>
      </c>
      <c r="D609" s="26" t="s">
        <v>65</v>
      </c>
      <c r="E609" s="26" t="s">
        <v>7263</v>
      </c>
      <c r="F609" s="26"/>
      <c r="G609" s="26"/>
      <c r="H609" s="159"/>
      <c r="I609" s="159"/>
    </row>
    <row r="610" customHeight="1" spans="1:9">
      <c r="A610" s="26">
        <v>74</v>
      </c>
      <c r="B610" s="159">
        <v>0.00394675925926</v>
      </c>
      <c r="C610" s="159">
        <v>0.003958333333334</v>
      </c>
      <c r="D610" s="26" t="s">
        <v>27</v>
      </c>
      <c r="E610" s="26" t="s">
        <v>7264</v>
      </c>
      <c r="F610" s="26"/>
      <c r="G610" s="26"/>
      <c r="H610" s="159"/>
      <c r="I610" s="159"/>
    </row>
    <row r="611" customHeight="1" spans="1:9">
      <c r="A611" s="26">
        <v>75</v>
      </c>
      <c r="B611" s="159">
        <v>0.003958333333334</v>
      </c>
      <c r="C611" s="159">
        <v>0.003969907407408</v>
      </c>
      <c r="D611" s="26" t="s">
        <v>65</v>
      </c>
      <c r="E611" s="26" t="s">
        <v>7265</v>
      </c>
      <c r="F611" s="26"/>
      <c r="G611" s="26"/>
      <c r="H611" s="159"/>
      <c r="I611" s="159"/>
    </row>
    <row r="612" customHeight="1" spans="1:9">
      <c r="A612" s="26">
        <v>76</v>
      </c>
      <c r="B612" s="159">
        <v>0.003969907407408</v>
      </c>
      <c r="C612" s="159">
        <v>0.004120370370371</v>
      </c>
      <c r="D612" s="26" t="s">
        <v>27</v>
      </c>
      <c r="E612" s="26" t="s">
        <v>7266</v>
      </c>
      <c r="F612" s="26"/>
      <c r="G612" s="26"/>
      <c r="H612" s="159"/>
      <c r="I612" s="159"/>
    </row>
    <row r="613" customHeight="1" spans="1:9">
      <c r="A613" s="26">
        <v>77</v>
      </c>
      <c r="B613" s="159">
        <v>0.004166666666667</v>
      </c>
      <c r="C613" s="159">
        <v>0.004189814814815</v>
      </c>
      <c r="D613" s="26" t="s">
        <v>27</v>
      </c>
      <c r="E613" s="26" t="s">
        <v>4903</v>
      </c>
      <c r="F613" s="26"/>
      <c r="G613" s="26"/>
      <c r="H613" s="159"/>
      <c r="I613" s="159"/>
    </row>
    <row r="614" customHeight="1" spans="1:9">
      <c r="A614" s="26">
        <v>78</v>
      </c>
      <c r="B614" s="159">
        <v>0.004212962962963</v>
      </c>
      <c r="C614" s="159">
        <v>0.004282407407408</v>
      </c>
      <c r="D614" s="26" t="s">
        <v>27</v>
      </c>
      <c r="E614" s="26" t="s">
        <v>7267</v>
      </c>
      <c r="F614" s="26"/>
      <c r="G614" s="26"/>
      <c r="H614" s="159"/>
      <c r="I614" s="159"/>
    </row>
    <row r="615" customHeight="1" spans="1:9">
      <c r="A615" s="26">
        <v>79</v>
      </c>
      <c r="B615" s="159">
        <v>0.004386574074075</v>
      </c>
      <c r="C615" s="159">
        <v>0.004421296296297</v>
      </c>
      <c r="D615" s="26" t="s">
        <v>27</v>
      </c>
      <c r="E615" s="26" t="s">
        <v>7268</v>
      </c>
      <c r="F615" s="26"/>
      <c r="G615" s="26"/>
      <c r="H615" s="159"/>
      <c r="I615" s="159"/>
    </row>
    <row r="616" customHeight="1" spans="1:9">
      <c r="A616" s="26">
        <v>80</v>
      </c>
      <c r="B616" s="159">
        <v>0.004456018518519</v>
      </c>
      <c r="C616" s="159">
        <v>0.004479166666667</v>
      </c>
      <c r="D616" s="26" t="s">
        <v>27</v>
      </c>
      <c r="E616" s="26" t="s">
        <v>7269</v>
      </c>
      <c r="F616" s="26"/>
      <c r="G616" s="26"/>
      <c r="H616" s="159"/>
      <c r="I616" s="159"/>
    </row>
    <row r="617" customHeight="1" spans="1:9">
      <c r="A617" s="26">
        <v>81</v>
      </c>
      <c r="B617" s="159">
        <v>0.004479166666667</v>
      </c>
      <c r="C617" s="159">
        <v>0.004490740740741</v>
      </c>
      <c r="D617" s="26" t="s">
        <v>65</v>
      </c>
      <c r="E617" s="26" t="s">
        <v>2285</v>
      </c>
      <c r="F617" s="26"/>
      <c r="G617" s="26"/>
      <c r="H617" s="159"/>
      <c r="I617" s="159"/>
    </row>
    <row r="618" customHeight="1" spans="1:9">
      <c r="A618" s="26">
        <v>82</v>
      </c>
      <c r="B618" s="159">
        <v>0.004722222222223</v>
      </c>
      <c r="C618" s="159">
        <v>0.004745370370371</v>
      </c>
      <c r="D618" s="26" t="s">
        <v>65</v>
      </c>
      <c r="E618" s="26" t="s">
        <v>7270</v>
      </c>
      <c r="F618" s="26"/>
      <c r="G618" s="26"/>
      <c r="H618" s="159"/>
      <c r="I618" s="159"/>
    </row>
    <row r="619" customHeight="1" spans="1:9">
      <c r="A619" s="26">
        <v>83</v>
      </c>
      <c r="B619" s="159">
        <v>0.004745370370371</v>
      </c>
      <c r="C619" s="159">
        <v>0.004780092592593</v>
      </c>
      <c r="D619" s="26" t="s">
        <v>27</v>
      </c>
      <c r="E619" s="26" t="s">
        <v>4903</v>
      </c>
      <c r="F619" s="26"/>
      <c r="G619" s="26"/>
      <c r="H619" s="159"/>
      <c r="I619" s="159"/>
    </row>
    <row r="620" customHeight="1" spans="1:9">
      <c r="A620" s="26">
        <v>84</v>
      </c>
      <c r="B620" s="159">
        <v>0.004780092592593</v>
      </c>
      <c r="C620" s="159">
        <v>0.004803240740741</v>
      </c>
      <c r="D620" s="26" t="s">
        <v>65</v>
      </c>
      <c r="E620" s="26" t="s">
        <v>7271</v>
      </c>
      <c r="F620" s="26"/>
      <c r="G620" s="26"/>
      <c r="H620" s="159"/>
      <c r="I620" s="159"/>
    </row>
    <row r="621" customHeight="1" spans="1:9">
      <c r="A621" s="26">
        <v>85</v>
      </c>
      <c r="B621" s="159">
        <v>0.004803240740741</v>
      </c>
      <c r="C621" s="159">
        <v>0.004837962962963</v>
      </c>
      <c r="D621" s="26" t="s">
        <v>27</v>
      </c>
      <c r="E621" s="26" t="s">
        <v>7272</v>
      </c>
      <c r="F621" s="26"/>
      <c r="G621" s="26"/>
      <c r="H621" s="159"/>
      <c r="I621" s="159"/>
    </row>
    <row r="622" customHeight="1" spans="1:9">
      <c r="A622" s="26">
        <v>86</v>
      </c>
      <c r="B622" s="159">
        <v>0.004837962962963</v>
      </c>
      <c r="C622" s="159">
        <v>0.00488425925926</v>
      </c>
      <c r="D622" s="26" t="s">
        <v>65</v>
      </c>
      <c r="E622" s="26" t="s">
        <v>7273</v>
      </c>
      <c r="F622" s="26" t="s">
        <v>6815</v>
      </c>
      <c r="G622" s="26"/>
      <c r="H622" s="159"/>
      <c r="I622" s="159"/>
    </row>
    <row r="623" customHeight="1" spans="1:9">
      <c r="A623" s="26">
        <v>87</v>
      </c>
      <c r="B623" s="159">
        <v>0.004861111111112</v>
      </c>
      <c r="C623" s="159">
        <v>0.00488425925926</v>
      </c>
      <c r="D623" s="26" t="s">
        <v>29</v>
      </c>
      <c r="E623" s="26" t="s">
        <v>7274</v>
      </c>
      <c r="F623" s="26"/>
      <c r="G623" s="26"/>
      <c r="H623" s="159"/>
      <c r="I623" s="159"/>
    </row>
    <row r="624" customHeight="1" spans="1:9">
      <c r="A624" s="26">
        <v>88</v>
      </c>
      <c r="B624" s="159">
        <v>0.004895833333334</v>
      </c>
      <c r="C624" s="159">
        <v>0.004907407407408</v>
      </c>
      <c r="D624" s="26" t="s">
        <v>27</v>
      </c>
      <c r="E624" s="26" t="s">
        <v>7275</v>
      </c>
      <c r="F624" s="26"/>
      <c r="G624" s="26"/>
      <c r="H624" s="159"/>
      <c r="I624" s="159"/>
    </row>
    <row r="625" customHeight="1" spans="1:9">
      <c r="A625" s="26">
        <v>89</v>
      </c>
      <c r="B625" s="159">
        <v>0.004907407407408</v>
      </c>
      <c r="C625" s="159">
        <v>0.004918981481482</v>
      </c>
      <c r="D625" s="26" t="s">
        <v>65</v>
      </c>
      <c r="E625" s="26" t="s">
        <v>502</v>
      </c>
      <c r="F625" s="26"/>
      <c r="G625" s="26"/>
      <c r="H625" s="159"/>
      <c r="I625" s="159"/>
    </row>
    <row r="626" customHeight="1" spans="1:9">
      <c r="A626" s="26">
        <v>90</v>
      </c>
      <c r="B626" s="159">
        <v>0.004965277777778</v>
      </c>
      <c r="C626" s="159">
        <v>0.004976851851852</v>
      </c>
      <c r="D626" s="26" t="s">
        <v>27</v>
      </c>
      <c r="E626" s="26" t="s">
        <v>7276</v>
      </c>
      <c r="F626" s="26"/>
      <c r="G626" s="26"/>
      <c r="H626" s="159"/>
      <c r="I626" s="159"/>
    </row>
    <row r="627" customHeight="1" spans="1:9">
      <c r="A627" s="26">
        <v>91</v>
      </c>
      <c r="B627" s="159">
        <v>0.004988425925926</v>
      </c>
      <c r="C627" s="159">
        <v>0.005011574074075</v>
      </c>
      <c r="D627" s="26" t="s">
        <v>27</v>
      </c>
      <c r="E627" s="26" t="s">
        <v>7277</v>
      </c>
      <c r="F627" s="26"/>
      <c r="G627" s="26"/>
      <c r="H627" s="159"/>
      <c r="I627" s="159"/>
    </row>
    <row r="628" customHeight="1" spans="1:9">
      <c r="A628" s="26">
        <v>92</v>
      </c>
      <c r="B628" s="159">
        <v>0.005069444444445</v>
      </c>
      <c r="C628" s="159">
        <v>0.005092592592593</v>
      </c>
      <c r="D628" s="26" t="s">
        <v>65</v>
      </c>
      <c r="E628" s="26" t="s">
        <v>7278</v>
      </c>
      <c r="F628" s="26"/>
      <c r="G628" s="26"/>
      <c r="H628" s="159"/>
      <c r="I628" s="159"/>
    </row>
    <row r="629" customHeight="1" spans="1:9">
      <c r="A629" s="26">
        <v>93</v>
      </c>
      <c r="B629" s="159">
        <v>0.005104166666667</v>
      </c>
      <c r="C629" s="159">
        <v>0.005115740740741</v>
      </c>
      <c r="D629" s="26" t="s">
        <v>27</v>
      </c>
      <c r="E629" s="26" t="s">
        <v>7279</v>
      </c>
      <c r="F629" s="26"/>
      <c r="G629" s="26"/>
      <c r="H629" s="159"/>
      <c r="I629" s="159"/>
    </row>
    <row r="630" customHeight="1" spans="1:9">
      <c r="A630" s="26">
        <v>94</v>
      </c>
      <c r="B630" s="159">
        <v>0.00519675925926</v>
      </c>
      <c r="C630" s="159">
        <v>0.005208333333334</v>
      </c>
      <c r="D630" s="26" t="s">
        <v>65</v>
      </c>
      <c r="E630" s="26" t="s">
        <v>7280</v>
      </c>
      <c r="F630" s="26"/>
      <c r="G630" s="26"/>
      <c r="H630" s="159"/>
      <c r="I630" s="159"/>
    </row>
    <row r="631" customHeight="1" spans="1:9">
      <c r="A631" s="26">
        <v>95</v>
      </c>
      <c r="B631" s="159">
        <v>0.005231481481482</v>
      </c>
      <c r="C631" s="159">
        <v>0.00525462962963</v>
      </c>
      <c r="D631" s="26" t="s">
        <v>27</v>
      </c>
      <c r="E631" s="26" t="s">
        <v>7281</v>
      </c>
      <c r="F631" s="26"/>
      <c r="G631" s="26"/>
      <c r="H631" s="159"/>
      <c r="I631" s="159"/>
    </row>
    <row r="632" customHeight="1" spans="1:9">
      <c r="A632" s="26">
        <v>96</v>
      </c>
      <c r="B632" s="159">
        <v>0.00525462962963</v>
      </c>
      <c r="C632" s="159">
        <v>0.005289351851852</v>
      </c>
      <c r="D632" s="26" t="s">
        <v>27</v>
      </c>
      <c r="E632" s="26" t="s">
        <v>7282</v>
      </c>
      <c r="F632" s="26"/>
      <c r="G632" s="26"/>
      <c r="H632" s="159"/>
      <c r="I632" s="159"/>
    </row>
    <row r="633" customHeight="1" spans="1:9">
      <c r="A633" s="26">
        <v>97</v>
      </c>
      <c r="B633" s="159">
        <v>0.005289351851852</v>
      </c>
      <c r="C633" s="159">
        <v>0.005289351851852</v>
      </c>
      <c r="D633" s="26" t="s">
        <v>65</v>
      </c>
      <c r="E633" s="26" t="s">
        <v>119</v>
      </c>
      <c r="F633" s="26"/>
      <c r="G633" s="26"/>
      <c r="H633" s="159"/>
      <c r="I633" s="159"/>
    </row>
    <row r="634" customHeight="1" spans="1:9">
      <c r="A634" s="26">
        <v>98</v>
      </c>
      <c r="B634" s="159">
        <v>0.005289351851852</v>
      </c>
      <c r="C634" s="159">
        <v>0.005300925925926</v>
      </c>
      <c r="D634" s="26" t="s">
        <v>65</v>
      </c>
      <c r="E634" s="26" t="s">
        <v>7283</v>
      </c>
      <c r="F634" s="26"/>
      <c r="G634" s="26"/>
      <c r="H634" s="159"/>
      <c r="I634" s="159"/>
    </row>
    <row r="635" customHeight="1" spans="1:9">
      <c r="A635" s="26">
        <v>99</v>
      </c>
      <c r="B635" s="159">
        <v>0.005300925925926</v>
      </c>
      <c r="C635" s="159">
        <v>0.0053125</v>
      </c>
      <c r="D635" s="26" t="s">
        <v>29</v>
      </c>
      <c r="E635" s="26" t="s">
        <v>7284</v>
      </c>
      <c r="F635" s="26"/>
      <c r="G635" s="26"/>
      <c r="H635" s="159"/>
      <c r="I635" s="159"/>
    </row>
    <row r="636" customHeight="1" spans="1:9">
      <c r="A636" s="26">
        <v>100</v>
      </c>
      <c r="B636" s="159">
        <v>0.0053125</v>
      </c>
      <c r="C636" s="159">
        <v>0.005324074074074</v>
      </c>
      <c r="D636" s="26" t="s">
        <v>65</v>
      </c>
      <c r="E636" s="26" t="s">
        <v>7285</v>
      </c>
      <c r="F636" s="26"/>
      <c r="G636" s="26"/>
      <c r="H636" s="159"/>
      <c r="I636" s="159"/>
    </row>
    <row r="637" customHeight="1" spans="1:9">
      <c r="A637" s="26">
        <v>101</v>
      </c>
      <c r="B637" s="159">
        <v>0.005324074074074</v>
      </c>
      <c r="C637" s="159">
        <v>0.005347222222223</v>
      </c>
      <c r="D637" s="26" t="s">
        <v>29</v>
      </c>
      <c r="E637" s="26" t="s">
        <v>7286</v>
      </c>
      <c r="F637" s="26"/>
      <c r="G637" s="26"/>
      <c r="H637" s="159"/>
      <c r="I637" s="159"/>
    </row>
    <row r="638" customHeight="1" spans="1:9">
      <c r="A638" s="26">
        <v>102</v>
      </c>
      <c r="B638" s="159">
        <v>0.005358796296297</v>
      </c>
      <c r="C638" s="159">
        <v>0.005370370370372</v>
      </c>
      <c r="D638" s="26" t="s">
        <v>65</v>
      </c>
      <c r="E638" s="26" t="s">
        <v>7287</v>
      </c>
      <c r="F638" s="26"/>
      <c r="G638" s="26"/>
      <c r="H638" s="26"/>
      <c r="I638" s="26"/>
    </row>
    <row r="639" customHeight="1" spans="1:9">
      <c r="A639" s="26">
        <v>103</v>
      </c>
      <c r="B639" s="159">
        <v>0.005601851851852</v>
      </c>
      <c r="C639" s="159">
        <v>0.005682870370371</v>
      </c>
      <c r="D639" s="26" t="s">
        <v>65</v>
      </c>
      <c r="E639" s="26" t="s">
        <v>7288</v>
      </c>
      <c r="F639" s="26"/>
      <c r="G639" s="26"/>
      <c r="H639" s="26"/>
      <c r="I639" s="26"/>
    </row>
    <row r="640" customHeight="1" spans="1:9">
      <c r="A640" s="26">
        <v>104</v>
      </c>
      <c r="B640" s="159">
        <v>0.005694444444445</v>
      </c>
      <c r="C640" s="159">
        <v>0.005706018518519</v>
      </c>
      <c r="D640" s="26" t="s">
        <v>27</v>
      </c>
      <c r="E640" s="26" t="s">
        <v>7289</v>
      </c>
      <c r="F640" s="26"/>
      <c r="G640" s="26"/>
      <c r="H640" s="26"/>
      <c r="I640" s="26"/>
    </row>
    <row r="641" customHeight="1" spans="1:9">
      <c r="A641" s="26">
        <v>105</v>
      </c>
      <c r="B641" s="159">
        <v>0.005706018518519</v>
      </c>
      <c r="C641" s="159">
        <v>0.005717592592593</v>
      </c>
      <c r="D641" s="26" t="s">
        <v>65</v>
      </c>
      <c r="E641" s="26" t="s">
        <v>7290</v>
      </c>
      <c r="F641" s="26"/>
      <c r="G641" s="26"/>
      <c r="H641" s="26"/>
      <c r="I641" s="26"/>
    </row>
    <row r="642" customHeight="1" spans="1:9">
      <c r="A642" s="26">
        <v>106</v>
      </c>
      <c r="B642" s="159">
        <v>0.005717592592593</v>
      </c>
      <c r="C642" s="159">
        <v>0.005752314814815</v>
      </c>
      <c r="D642" s="26" t="s">
        <v>23</v>
      </c>
      <c r="E642" s="26" t="s">
        <v>5521</v>
      </c>
      <c r="F642" s="26"/>
      <c r="G642" s="26"/>
      <c r="H642" s="26"/>
      <c r="I642" s="26"/>
    </row>
    <row r="643" customHeight="1" spans="1:9">
      <c r="A643" s="26">
        <v>107</v>
      </c>
      <c r="B643" s="159">
        <v>0.005775462962963</v>
      </c>
      <c r="C643" s="159">
        <v>0.005787037037037</v>
      </c>
      <c r="D643" s="26" t="s">
        <v>27</v>
      </c>
      <c r="E643" s="26" t="s">
        <v>7291</v>
      </c>
      <c r="F643" s="26"/>
      <c r="G643" s="26"/>
      <c r="H643" s="26"/>
      <c r="I643" s="26"/>
    </row>
    <row r="644" customHeight="1" spans="1:9">
      <c r="A644" s="26">
        <v>108</v>
      </c>
      <c r="B644" s="159">
        <v>0.005798611111112</v>
      </c>
      <c r="C644" s="159">
        <v>0.005833333333334</v>
      </c>
      <c r="D644" s="26" t="s">
        <v>23</v>
      </c>
      <c r="E644" s="26" t="s">
        <v>7292</v>
      </c>
      <c r="F644" s="26"/>
      <c r="G644" s="26"/>
      <c r="H644" s="26"/>
      <c r="I644" s="26"/>
    </row>
    <row r="645" customHeight="1" spans="1:9">
      <c r="A645" s="26">
        <v>109</v>
      </c>
      <c r="B645" s="159">
        <v>0.005868055555556</v>
      </c>
      <c r="C645" s="159">
        <v>0.005902777777778</v>
      </c>
      <c r="D645" s="26" t="s">
        <v>27</v>
      </c>
      <c r="E645" s="26" t="s">
        <v>4903</v>
      </c>
      <c r="F645" s="26"/>
      <c r="G645" s="26"/>
      <c r="H645" s="26"/>
      <c r="I645" s="26"/>
    </row>
    <row r="646" customHeight="1" spans="1:9">
      <c r="A646" s="26">
        <v>110</v>
      </c>
      <c r="B646" s="159">
        <v>0.005902777777778</v>
      </c>
      <c r="C646" s="159">
        <v>0.005925925925926</v>
      </c>
      <c r="D646" s="26" t="s">
        <v>23</v>
      </c>
      <c r="E646" s="26" t="s">
        <v>7293</v>
      </c>
      <c r="F646" s="26"/>
      <c r="G646" s="26"/>
      <c r="H646" s="26"/>
      <c r="I646" s="26"/>
    </row>
    <row r="647" customHeight="1" spans="1:9">
      <c r="A647" s="26">
        <v>111</v>
      </c>
      <c r="B647" s="159">
        <v>0.005960648148149</v>
      </c>
      <c r="C647" s="159">
        <v>0.005983796296297</v>
      </c>
      <c r="D647" s="26" t="s">
        <v>27</v>
      </c>
      <c r="E647" s="26" t="s">
        <v>7294</v>
      </c>
      <c r="F647" s="26"/>
      <c r="G647" s="26"/>
      <c r="H647" s="26"/>
      <c r="I647" s="26"/>
    </row>
    <row r="648" customHeight="1" spans="1:9">
      <c r="A648" s="26">
        <v>112</v>
      </c>
      <c r="B648" s="159">
        <v>0.005983796296297</v>
      </c>
      <c r="C648" s="159">
        <v>0.005995370370371</v>
      </c>
      <c r="D648" s="26" t="s">
        <v>27</v>
      </c>
      <c r="E648" s="26" t="s">
        <v>7295</v>
      </c>
      <c r="F648" s="26"/>
      <c r="G648" s="26"/>
      <c r="H648" s="26"/>
      <c r="I648" s="26"/>
    </row>
    <row r="649" customHeight="1" spans="1:9">
      <c r="A649" s="26">
        <v>113</v>
      </c>
      <c r="B649" s="159">
        <v>0.005995370370371</v>
      </c>
      <c r="C649" s="159">
        <v>0.006018518518519</v>
      </c>
      <c r="D649" s="26" t="s">
        <v>23</v>
      </c>
      <c r="E649" s="26" t="s">
        <v>7296</v>
      </c>
      <c r="F649" s="26"/>
      <c r="G649" s="26"/>
      <c r="H649" s="26"/>
      <c r="I649" s="26"/>
    </row>
    <row r="650" customHeight="1" spans="1:9">
      <c r="A650" s="26">
        <v>114</v>
      </c>
      <c r="B650" s="159">
        <v>0.006018518518519</v>
      </c>
      <c r="C650" s="159">
        <v>0.006041666666667</v>
      </c>
      <c r="D650" s="26" t="s">
        <v>27</v>
      </c>
      <c r="E650" s="26" t="s">
        <v>7297</v>
      </c>
      <c r="F650" s="26"/>
      <c r="G650" s="26"/>
      <c r="H650" s="26"/>
      <c r="I650" s="26"/>
    </row>
    <row r="651" customHeight="1" spans="1:9">
      <c r="A651" s="26">
        <v>115</v>
      </c>
      <c r="B651" s="159">
        <v>0.006076388888889</v>
      </c>
      <c r="C651" s="159">
        <v>0.006087962962963</v>
      </c>
      <c r="D651" s="26" t="s">
        <v>65</v>
      </c>
      <c r="E651" s="26" t="s">
        <v>7298</v>
      </c>
      <c r="F651" s="26"/>
      <c r="G651" s="26"/>
      <c r="H651" s="26"/>
      <c r="I651" s="26"/>
    </row>
    <row r="652" customHeight="1" spans="1:9">
      <c r="A652" s="26">
        <v>116</v>
      </c>
      <c r="B652" s="159">
        <v>0.006087962962963</v>
      </c>
      <c r="C652" s="159">
        <v>0.006111111111112</v>
      </c>
      <c r="D652" s="26" t="s">
        <v>27</v>
      </c>
      <c r="E652" s="26" t="s">
        <v>7299</v>
      </c>
      <c r="F652" s="26"/>
      <c r="G652" s="26"/>
      <c r="H652" s="26"/>
      <c r="I652" s="26"/>
    </row>
    <row r="653" customHeight="1" spans="1:9">
      <c r="A653" s="26">
        <v>117</v>
      </c>
      <c r="B653" s="159">
        <v>0.006111111111112</v>
      </c>
      <c r="C653" s="159">
        <v>0.006134259259261</v>
      </c>
      <c r="D653" s="26" t="s">
        <v>23</v>
      </c>
      <c r="E653" s="26" t="s">
        <v>7300</v>
      </c>
      <c r="F653" s="26"/>
      <c r="G653" s="26"/>
      <c r="H653" s="26"/>
      <c r="I653" s="26"/>
    </row>
    <row r="654" customHeight="1" spans="1:9">
      <c r="A654" s="26">
        <v>118</v>
      </c>
      <c r="B654" s="159">
        <v>0.00615740740741</v>
      </c>
      <c r="C654" s="159">
        <v>0.006168981481482</v>
      </c>
      <c r="D654" s="26" t="s">
        <v>27</v>
      </c>
      <c r="E654" s="26" t="s">
        <v>7301</v>
      </c>
      <c r="F654" s="26"/>
      <c r="G654" s="26"/>
      <c r="H654" s="26"/>
      <c r="I654" s="26"/>
    </row>
    <row r="655" customHeight="1" spans="1:9">
      <c r="A655" s="26">
        <v>119</v>
      </c>
      <c r="B655" s="159">
        <v>0.006168981481482</v>
      </c>
      <c r="C655" s="159">
        <v>0.006226851851852</v>
      </c>
      <c r="D655" s="26" t="s">
        <v>23</v>
      </c>
      <c r="E655" s="26" t="s">
        <v>7302</v>
      </c>
      <c r="F655" s="26"/>
      <c r="G655" s="26"/>
      <c r="H655" s="26"/>
      <c r="I655" s="26"/>
    </row>
    <row r="656" customHeight="1" spans="1:9">
      <c r="A656" s="26">
        <v>120</v>
      </c>
      <c r="B656" s="159">
        <v>0.006319444444445</v>
      </c>
      <c r="C656" s="159">
        <v>0.006342592592593</v>
      </c>
      <c r="D656" s="26" t="s">
        <v>27</v>
      </c>
      <c r="E656" s="26" t="s">
        <v>7303</v>
      </c>
      <c r="F656" s="26"/>
      <c r="G656" s="26"/>
      <c r="H656" s="26"/>
      <c r="I656" s="26"/>
    </row>
    <row r="657" customHeight="1" spans="1:9">
      <c r="A657" s="26">
        <v>121</v>
      </c>
      <c r="B657" s="159">
        <v>0.006377314814815</v>
      </c>
      <c r="C657" s="159">
        <v>0.006400462962963</v>
      </c>
      <c r="D657" s="26" t="s">
        <v>65</v>
      </c>
      <c r="E657" s="26" t="s">
        <v>7304</v>
      </c>
      <c r="F657" s="26"/>
      <c r="G657" s="26"/>
      <c r="H657" s="26"/>
      <c r="I657" s="26"/>
    </row>
    <row r="658" customHeight="1" spans="1:9">
      <c r="A658" s="26">
        <v>122</v>
      </c>
      <c r="B658" s="159">
        <v>0.006412037037038</v>
      </c>
      <c r="C658" s="159">
        <v>0.006423611111112</v>
      </c>
      <c r="D658" s="26" t="s">
        <v>27</v>
      </c>
      <c r="E658" s="26" t="s">
        <v>7305</v>
      </c>
      <c r="F658" s="26"/>
      <c r="G658" s="26"/>
      <c r="H658" s="26"/>
      <c r="I658" s="26"/>
    </row>
    <row r="659" customHeight="1" spans="1:9">
      <c r="A659" s="26">
        <v>123</v>
      </c>
      <c r="B659" s="159">
        <v>0.006423611111112</v>
      </c>
      <c r="C659" s="159">
        <v>0.006446759259261</v>
      </c>
      <c r="D659" s="26" t="s">
        <v>65</v>
      </c>
      <c r="E659" s="159" t="s">
        <v>7306</v>
      </c>
      <c r="F659" s="26"/>
      <c r="G659" s="26"/>
      <c r="H659" s="26"/>
      <c r="I659" s="26"/>
    </row>
    <row r="660" customHeight="1" spans="1:9">
      <c r="A660" s="26">
        <v>124</v>
      </c>
      <c r="B660" s="159">
        <v>0.006446759259261</v>
      </c>
      <c r="C660" s="159">
        <v>0.006493055555556</v>
      </c>
      <c r="D660" s="26" t="s">
        <v>27</v>
      </c>
      <c r="E660" s="26" t="s">
        <v>7307</v>
      </c>
      <c r="F660" s="26"/>
      <c r="G660" s="26"/>
      <c r="H660" s="26"/>
      <c r="I660" s="26"/>
    </row>
    <row r="661" customHeight="1" spans="1:9">
      <c r="A661" s="26">
        <v>125</v>
      </c>
      <c r="B661" s="159">
        <v>0.006493055555556</v>
      </c>
      <c r="C661" s="159">
        <v>0.006516203703704</v>
      </c>
      <c r="D661" s="26" t="s">
        <v>65</v>
      </c>
      <c r="E661" s="26" t="s">
        <v>7308</v>
      </c>
      <c r="F661" s="26"/>
      <c r="G661" s="26"/>
      <c r="H661" s="26"/>
      <c r="I661" s="26"/>
    </row>
    <row r="662" customHeight="1" spans="1:9">
      <c r="A662" s="26">
        <v>126</v>
      </c>
      <c r="B662" s="159">
        <v>0.006516203703704</v>
      </c>
      <c r="C662" s="159">
        <v>0.006550925925926</v>
      </c>
      <c r="D662" s="26" t="s">
        <v>29</v>
      </c>
      <c r="E662" s="26" t="s">
        <v>7309</v>
      </c>
      <c r="F662" s="26"/>
      <c r="G662" s="26"/>
      <c r="H662" s="26"/>
      <c r="I662" s="26"/>
    </row>
    <row r="663" customHeight="1" spans="1:9">
      <c r="A663" s="26">
        <v>127</v>
      </c>
      <c r="B663" s="159">
        <v>0.006550925925926</v>
      </c>
      <c r="C663" s="159">
        <v>0.0065625</v>
      </c>
      <c r="D663" s="26" t="s">
        <v>65</v>
      </c>
      <c r="E663" s="26" t="s">
        <v>7310</v>
      </c>
      <c r="F663" s="26"/>
      <c r="G663" s="26"/>
      <c r="H663" s="26"/>
      <c r="I663" s="26"/>
    </row>
    <row r="664" customHeight="1" spans="1:9">
      <c r="A664" s="26">
        <v>128</v>
      </c>
      <c r="B664" s="159">
        <v>0.0065625</v>
      </c>
      <c r="C664" s="159">
        <v>0.006574074074074</v>
      </c>
      <c r="D664" s="26" t="s">
        <v>27</v>
      </c>
      <c r="E664" s="26" t="s">
        <v>4903</v>
      </c>
      <c r="F664" s="26"/>
      <c r="G664" s="26"/>
      <c r="H664" s="26"/>
      <c r="I664" s="26"/>
    </row>
    <row r="665" customHeight="1" spans="1:9">
      <c r="A665" s="26">
        <v>129</v>
      </c>
      <c r="B665" s="159">
        <v>0.006574074074074</v>
      </c>
      <c r="C665" s="159">
        <v>0.006585648148148</v>
      </c>
      <c r="D665" s="26" t="s">
        <v>65</v>
      </c>
      <c r="E665" s="26" t="s">
        <v>7311</v>
      </c>
      <c r="F665" s="26"/>
      <c r="G665" s="26"/>
      <c r="H665" s="26"/>
      <c r="I665" s="26"/>
    </row>
    <row r="666" customHeight="1" spans="1:9">
      <c r="A666" s="26">
        <v>130</v>
      </c>
      <c r="B666" s="159">
        <v>0.006597222222223</v>
      </c>
      <c r="C666" s="159">
        <v>0.006608796296297</v>
      </c>
      <c r="D666" s="26" t="s">
        <v>29</v>
      </c>
      <c r="E666" s="26" t="s">
        <v>7312</v>
      </c>
      <c r="F666" s="26"/>
      <c r="G666" s="26"/>
      <c r="H666" s="26"/>
      <c r="I666" s="26"/>
    </row>
    <row r="667" customHeight="1" spans="1:9">
      <c r="A667" s="26">
        <v>131</v>
      </c>
      <c r="B667" s="159">
        <v>0.006712962962963</v>
      </c>
      <c r="C667" s="159">
        <v>0.006736111111112</v>
      </c>
      <c r="D667" s="26" t="s">
        <v>27</v>
      </c>
      <c r="E667" s="26" t="s">
        <v>7313</v>
      </c>
      <c r="F667" s="26"/>
      <c r="G667" s="26"/>
      <c r="H667" s="26"/>
      <c r="I667" s="26"/>
    </row>
    <row r="668" customHeight="1" spans="1:9">
      <c r="A668" s="26">
        <v>132</v>
      </c>
      <c r="B668" s="159">
        <v>0.006747685185186</v>
      </c>
      <c r="C668" s="159">
        <v>0.00675925925926</v>
      </c>
      <c r="D668" s="26" t="s">
        <v>65</v>
      </c>
      <c r="E668" s="26" t="s">
        <v>4772</v>
      </c>
      <c r="F668" s="26"/>
      <c r="G668" s="26"/>
      <c r="H668" s="26"/>
      <c r="I668" s="26"/>
    </row>
    <row r="669" customHeight="1" spans="1:9">
      <c r="A669" s="26">
        <v>133</v>
      </c>
      <c r="B669" s="159">
        <v>0.006770833333334</v>
      </c>
      <c r="C669" s="159">
        <v>0.006793981481482</v>
      </c>
      <c r="D669" s="26" t="s">
        <v>65</v>
      </c>
      <c r="E669" s="26" t="s">
        <v>7314</v>
      </c>
      <c r="F669" s="26"/>
      <c r="G669" s="26"/>
      <c r="H669" s="26"/>
      <c r="I669" s="26"/>
    </row>
    <row r="670" customHeight="1" spans="1:9">
      <c r="A670" s="26">
        <v>134</v>
      </c>
      <c r="B670" s="159">
        <v>0.00681712962963</v>
      </c>
      <c r="C670" s="159">
        <v>0.006840277777778</v>
      </c>
      <c r="D670" s="26" t="s">
        <v>29</v>
      </c>
      <c r="E670" s="26" t="s">
        <v>7315</v>
      </c>
      <c r="F670" s="26"/>
      <c r="G670" s="26"/>
      <c r="H670" s="26"/>
      <c r="I670" s="26"/>
    </row>
    <row r="671" customHeight="1" spans="1:9">
      <c r="A671" s="26">
        <v>135</v>
      </c>
      <c r="B671" s="159">
        <v>0.006851851851852</v>
      </c>
      <c r="C671" s="159">
        <v>0.006886574074074</v>
      </c>
      <c r="D671" s="26" t="s">
        <v>27</v>
      </c>
      <c r="E671" s="26" t="s">
        <v>7316</v>
      </c>
      <c r="F671" s="26"/>
      <c r="G671" s="26"/>
      <c r="H671" s="26"/>
      <c r="I671" s="26"/>
    </row>
    <row r="672" customHeight="1" spans="1:9">
      <c r="A672" s="26">
        <v>136</v>
      </c>
      <c r="B672" s="159">
        <v>0.006886574074074</v>
      </c>
      <c r="C672" s="159">
        <v>0.006898148148149</v>
      </c>
      <c r="D672" s="26" t="s">
        <v>65</v>
      </c>
      <c r="E672" s="26" t="s">
        <v>216</v>
      </c>
      <c r="F672" s="26"/>
      <c r="G672" s="26"/>
      <c r="H672" s="26"/>
      <c r="I672" s="26"/>
    </row>
    <row r="673" customHeight="1" spans="1:9">
      <c r="A673" s="26">
        <v>137</v>
      </c>
      <c r="B673" s="159">
        <v>0.006944444444445</v>
      </c>
      <c r="C673" s="159">
        <v>0.006990740740741</v>
      </c>
      <c r="D673" s="26" t="s">
        <v>27</v>
      </c>
      <c r="E673" s="26" t="s">
        <v>7317</v>
      </c>
      <c r="F673" s="26"/>
      <c r="G673" s="26"/>
      <c r="H673" s="26"/>
      <c r="I673" s="26"/>
    </row>
    <row r="674" customHeight="1" spans="1:9">
      <c r="A674" s="26">
        <v>138</v>
      </c>
      <c r="B674" s="159">
        <v>0.006990740740741</v>
      </c>
      <c r="C674" s="159">
        <v>0.007013888888889</v>
      </c>
      <c r="D674" s="26" t="s">
        <v>65</v>
      </c>
      <c r="E674" s="26" t="s">
        <v>7318</v>
      </c>
      <c r="F674" s="26"/>
      <c r="G674" s="26"/>
      <c r="H674" s="26"/>
      <c r="I674" s="26"/>
    </row>
    <row r="675" customHeight="1" spans="1:9">
      <c r="A675" s="26">
        <v>139</v>
      </c>
      <c r="B675" s="159">
        <v>0.007164351851852</v>
      </c>
      <c r="C675" s="159">
        <v>0.007175925925926</v>
      </c>
      <c r="D675" s="26" t="s">
        <v>65</v>
      </c>
      <c r="E675" s="26" t="s">
        <v>7319</v>
      </c>
      <c r="F675" s="26"/>
      <c r="G675" s="26"/>
      <c r="H675" s="26"/>
      <c r="I675" s="26"/>
    </row>
    <row r="676" customHeight="1" spans="1:9">
      <c r="A676" s="26">
        <v>140</v>
      </c>
      <c r="B676" s="159">
        <v>0.0071875</v>
      </c>
      <c r="C676" s="159">
        <v>0.007199074074075</v>
      </c>
      <c r="D676" s="26" t="s">
        <v>65</v>
      </c>
      <c r="E676" s="26" t="s">
        <v>7320</v>
      </c>
      <c r="F676" s="26"/>
      <c r="G676" s="26"/>
      <c r="H676" s="26"/>
      <c r="I676" s="26"/>
    </row>
    <row r="677" customHeight="1" spans="1:9">
      <c r="A677" s="26">
        <v>141</v>
      </c>
      <c r="B677" s="159">
        <v>0.007199074074075</v>
      </c>
      <c r="C677" s="159">
        <v>0.007233796296297</v>
      </c>
      <c r="D677" s="26" t="s">
        <v>23</v>
      </c>
      <c r="E677" s="26" t="s">
        <v>7321</v>
      </c>
      <c r="F677" s="26"/>
      <c r="G677" s="26"/>
      <c r="H677" s="26"/>
      <c r="I677" s="26"/>
    </row>
    <row r="678" customHeight="1" spans="1:9">
      <c r="A678" s="26">
        <v>142</v>
      </c>
      <c r="B678" s="159">
        <v>0.007268518518519</v>
      </c>
      <c r="C678" s="159">
        <v>0.007291666666667</v>
      </c>
      <c r="D678" s="26" t="s">
        <v>65</v>
      </c>
      <c r="E678" s="26" t="s">
        <v>7322</v>
      </c>
      <c r="F678" s="26"/>
      <c r="G678" s="26"/>
      <c r="H678" s="26"/>
      <c r="I678" s="26"/>
    </row>
    <row r="679" customHeight="1" spans="1:9">
      <c r="A679" s="26">
        <v>143</v>
      </c>
      <c r="B679" s="159">
        <v>0.007291666666667</v>
      </c>
      <c r="C679" s="159">
        <v>0.00738425925926</v>
      </c>
      <c r="D679" s="26" t="s">
        <v>27</v>
      </c>
      <c r="E679" s="26" t="s">
        <v>7323</v>
      </c>
      <c r="F679" s="26"/>
      <c r="G679" s="26"/>
      <c r="H679" s="26"/>
      <c r="I679" s="26"/>
    </row>
    <row r="680" customHeight="1" spans="1:9">
      <c r="A680" s="26">
        <v>144</v>
      </c>
      <c r="B680" s="159">
        <v>0.00738425925926</v>
      </c>
      <c r="C680" s="159">
        <v>0.007430555555556</v>
      </c>
      <c r="D680" s="26" t="s">
        <v>27</v>
      </c>
      <c r="E680" s="26" t="s">
        <v>7324</v>
      </c>
      <c r="F680" s="26"/>
      <c r="G680" s="26"/>
      <c r="H680" s="26"/>
      <c r="I680" s="26"/>
    </row>
    <row r="681" customHeight="1" spans="1:9">
      <c r="A681" s="26">
        <v>145</v>
      </c>
      <c r="B681" s="159">
        <v>0.007453703703704</v>
      </c>
      <c r="C681" s="159">
        <v>0.007488425925926</v>
      </c>
      <c r="D681" s="26" t="s">
        <v>65</v>
      </c>
      <c r="E681" s="26" t="s">
        <v>7325</v>
      </c>
      <c r="F681" s="26"/>
      <c r="G681" s="26"/>
      <c r="H681" s="26"/>
      <c r="I681" s="26"/>
    </row>
    <row r="682" customHeight="1" spans="1:9">
      <c r="A682" s="26">
        <v>146</v>
      </c>
      <c r="B682" s="159">
        <v>0.007488425925926</v>
      </c>
      <c r="C682" s="159">
        <v>0.007511574074075</v>
      </c>
      <c r="D682" s="26" t="s">
        <v>27</v>
      </c>
      <c r="E682" s="26" t="s">
        <v>7326</v>
      </c>
      <c r="F682" s="26"/>
      <c r="G682" s="26"/>
      <c r="H682" s="26"/>
      <c r="I682" s="26"/>
    </row>
    <row r="683" customHeight="1" spans="1:9">
      <c r="A683" s="26">
        <v>147</v>
      </c>
      <c r="B683" s="159">
        <v>0.007511574074075</v>
      </c>
      <c r="C683" s="159">
        <v>0.007523148148149</v>
      </c>
      <c r="D683" s="26" t="s">
        <v>65</v>
      </c>
      <c r="E683" s="26" t="s">
        <v>7327</v>
      </c>
      <c r="F683" s="26"/>
      <c r="G683" s="26"/>
      <c r="H683" s="26"/>
      <c r="I683" s="26"/>
    </row>
    <row r="684" customHeight="1" spans="1:9">
      <c r="A684" s="26">
        <v>148</v>
      </c>
      <c r="B684" s="159">
        <v>0.007523148148149</v>
      </c>
      <c r="C684" s="159">
        <v>0.007581018518519</v>
      </c>
      <c r="D684" s="26" t="s">
        <v>27</v>
      </c>
      <c r="E684" s="26" t="s">
        <v>7328</v>
      </c>
      <c r="F684" s="26"/>
      <c r="G684" s="26"/>
      <c r="H684" s="26"/>
      <c r="I684" s="26"/>
    </row>
    <row r="685" customHeight="1" spans="1:9">
      <c r="A685" s="26">
        <v>149</v>
      </c>
      <c r="B685" s="159">
        <v>0.007604166666667</v>
      </c>
      <c r="C685" s="159">
        <v>0.007627314814815</v>
      </c>
      <c r="D685" s="26" t="s">
        <v>27</v>
      </c>
      <c r="E685" s="26" t="s">
        <v>7329</v>
      </c>
      <c r="F685" s="26"/>
      <c r="G685" s="26"/>
      <c r="H685" s="26"/>
      <c r="I685" s="26"/>
    </row>
    <row r="686" customHeight="1" spans="1:9">
      <c r="A686" s="26">
        <v>150</v>
      </c>
      <c r="B686" s="159">
        <v>0.007673611111111</v>
      </c>
      <c r="C686" s="159">
        <v>0.007731481481482</v>
      </c>
      <c r="D686" s="26" t="s">
        <v>65</v>
      </c>
      <c r="E686" s="26" t="s">
        <v>7330</v>
      </c>
      <c r="F686" s="26"/>
      <c r="G686" s="26"/>
      <c r="H686" s="26"/>
      <c r="I686" s="26"/>
    </row>
    <row r="687" customHeight="1" spans="1:9">
      <c r="A687" s="26">
        <v>151</v>
      </c>
      <c r="B687" s="159">
        <v>0.007731481481482</v>
      </c>
      <c r="C687" s="159">
        <v>0.007789351851852</v>
      </c>
      <c r="D687" s="26" t="s">
        <v>27</v>
      </c>
      <c r="E687" s="26" t="s">
        <v>7331</v>
      </c>
      <c r="F687" s="26"/>
      <c r="G687" s="26"/>
      <c r="H687" s="26"/>
      <c r="I687" s="26"/>
    </row>
    <row r="688" customHeight="1" spans="1:9">
      <c r="A688" s="26">
        <v>152</v>
      </c>
      <c r="B688" s="159">
        <v>0.0078125</v>
      </c>
      <c r="C688" s="159">
        <v>0.007835648148149</v>
      </c>
      <c r="D688" s="26" t="s">
        <v>27</v>
      </c>
      <c r="E688" s="26" t="s">
        <v>7332</v>
      </c>
      <c r="F688" s="26"/>
      <c r="G688" s="26"/>
      <c r="H688" s="26"/>
      <c r="I688" s="26"/>
    </row>
    <row r="689" customHeight="1" spans="1:9">
      <c r="A689" s="26">
        <v>153</v>
      </c>
      <c r="B689" s="159">
        <v>0.007939814814815</v>
      </c>
      <c r="C689" s="159">
        <v>0.007962962962963</v>
      </c>
      <c r="D689" s="26" t="s">
        <v>27</v>
      </c>
      <c r="E689" s="26" t="s">
        <v>7333</v>
      </c>
      <c r="F689" s="26"/>
      <c r="G689" s="26"/>
      <c r="H689" s="26"/>
      <c r="I689" s="26"/>
    </row>
    <row r="690" customHeight="1" spans="1:9">
      <c r="A690" s="26">
        <v>154</v>
      </c>
      <c r="B690" s="159">
        <v>0.007974537037038</v>
      </c>
      <c r="C690" s="159">
        <v>0.007986111111112</v>
      </c>
      <c r="D690" s="26" t="s">
        <v>65</v>
      </c>
      <c r="E690" s="26" t="s">
        <v>755</v>
      </c>
      <c r="F690" s="26"/>
      <c r="G690" s="26"/>
      <c r="H690" s="26"/>
      <c r="I690" s="26"/>
    </row>
    <row r="691" customHeight="1" spans="1:9">
      <c r="A691" s="26">
        <v>155</v>
      </c>
      <c r="B691" s="159">
        <v>0.007986111111112</v>
      </c>
      <c r="C691" s="159">
        <v>0.007997685185186</v>
      </c>
      <c r="D691" s="26" t="s">
        <v>27</v>
      </c>
      <c r="E691" s="26" t="s">
        <v>7334</v>
      </c>
      <c r="F691" s="26"/>
      <c r="G691" s="26"/>
      <c r="H691" s="26"/>
      <c r="I691" s="26"/>
    </row>
    <row r="692" customHeight="1" spans="1:9">
      <c r="A692" s="26">
        <v>156</v>
      </c>
      <c r="B692" s="159">
        <v>0.008043981481482</v>
      </c>
      <c r="C692" s="159">
        <v>0.008078703703704</v>
      </c>
      <c r="D692" s="26" t="s">
        <v>27</v>
      </c>
      <c r="E692" s="26" t="s">
        <v>7335</v>
      </c>
      <c r="F692" s="26"/>
      <c r="G692" s="26"/>
      <c r="H692" s="26"/>
      <c r="I692" s="26"/>
    </row>
    <row r="693" customHeight="1" spans="1:9">
      <c r="A693" s="26">
        <v>157</v>
      </c>
      <c r="B693" s="159">
        <v>0.008078703703704</v>
      </c>
      <c r="C693" s="159">
        <v>0.008113425925926</v>
      </c>
      <c r="D693" s="26" t="s">
        <v>23</v>
      </c>
      <c r="E693" s="26" t="s">
        <v>7336</v>
      </c>
      <c r="F693" s="26"/>
      <c r="G693" s="26"/>
      <c r="H693" s="26"/>
      <c r="I693" s="26"/>
    </row>
    <row r="694" customHeight="1" spans="1:9">
      <c r="A694" s="26">
        <v>158</v>
      </c>
      <c r="B694" s="159">
        <v>0.008125</v>
      </c>
      <c r="C694" s="159">
        <v>0.008148148148148</v>
      </c>
      <c r="D694" s="26" t="s">
        <v>27</v>
      </c>
      <c r="E694" s="26" t="s">
        <v>7337</v>
      </c>
      <c r="F694" s="26"/>
      <c r="G694" s="26"/>
      <c r="H694" s="26"/>
      <c r="I694" s="26"/>
    </row>
    <row r="695" customHeight="1" spans="1:9">
      <c r="A695" s="26">
        <v>159</v>
      </c>
      <c r="B695" s="159">
        <v>0.008148148148148</v>
      </c>
      <c r="C695" s="159">
        <v>0.008171296296297</v>
      </c>
      <c r="D695" s="26" t="s">
        <v>23</v>
      </c>
      <c r="E695" s="26" t="s">
        <v>7338</v>
      </c>
      <c r="F695" s="26"/>
      <c r="G695" s="26"/>
      <c r="H695" s="26"/>
      <c r="I695" s="26"/>
    </row>
    <row r="696" customHeight="1" spans="1:9">
      <c r="A696" s="26">
        <v>160</v>
      </c>
      <c r="B696" s="159">
        <v>0.008171296296297</v>
      </c>
      <c r="C696" s="159">
        <v>0.008194444444446</v>
      </c>
      <c r="D696" s="26" t="s">
        <v>23</v>
      </c>
      <c r="E696" s="26" t="s">
        <v>7339</v>
      </c>
      <c r="F696" s="26"/>
      <c r="G696" s="26"/>
      <c r="H696" s="26"/>
      <c r="I696" s="26"/>
    </row>
    <row r="697" customHeight="1" spans="1:9">
      <c r="A697" s="26">
        <v>161</v>
      </c>
      <c r="B697" s="159">
        <v>0.008194444444446</v>
      </c>
      <c r="C697" s="159">
        <v>0.008194444444446</v>
      </c>
      <c r="D697" s="26" t="s">
        <v>27</v>
      </c>
      <c r="E697" s="26" t="s">
        <v>119</v>
      </c>
      <c r="F697" s="26"/>
      <c r="G697" s="26"/>
      <c r="H697" s="26"/>
      <c r="I697" s="26"/>
    </row>
    <row r="698" customHeight="1" spans="1:9">
      <c r="A698" s="26">
        <v>162</v>
      </c>
      <c r="B698" s="159">
        <v>0.008194444444446</v>
      </c>
      <c r="C698" s="159">
        <v>0.008229166666667</v>
      </c>
      <c r="D698" s="26" t="s">
        <v>27</v>
      </c>
      <c r="E698" s="26" t="s">
        <v>7340</v>
      </c>
      <c r="F698" s="26"/>
      <c r="G698" s="26"/>
      <c r="H698" s="26"/>
      <c r="I698" s="26"/>
    </row>
    <row r="699" customHeight="1" spans="1:9">
      <c r="A699" s="26">
        <v>163</v>
      </c>
      <c r="B699" s="159">
        <v>0.008252314814815</v>
      </c>
      <c r="C699" s="159">
        <v>0.008298611111112</v>
      </c>
      <c r="D699" s="26" t="s">
        <v>23</v>
      </c>
      <c r="E699" s="26" t="s">
        <v>7341</v>
      </c>
      <c r="F699" s="26"/>
      <c r="G699" s="26"/>
      <c r="H699" s="26"/>
      <c r="I699" s="26"/>
    </row>
    <row r="700" customHeight="1" spans="1:9">
      <c r="A700" s="26">
        <v>164</v>
      </c>
      <c r="B700" s="159">
        <v>0.008333333333334</v>
      </c>
      <c r="C700" s="159">
        <v>0.008344907407408</v>
      </c>
      <c r="D700" s="26" t="s">
        <v>23</v>
      </c>
      <c r="E700" s="26" t="s">
        <v>7342</v>
      </c>
      <c r="F700" s="26"/>
      <c r="G700" s="26"/>
      <c r="H700" s="26"/>
      <c r="I700" s="26"/>
    </row>
    <row r="701" customHeight="1" spans="1:9">
      <c r="A701" s="26">
        <v>165</v>
      </c>
      <c r="B701" s="159">
        <v>0.008344907407408</v>
      </c>
      <c r="C701" s="159">
        <v>0.008356481481482</v>
      </c>
      <c r="D701" s="26" t="s">
        <v>27</v>
      </c>
      <c r="E701" s="26" t="s">
        <v>4772</v>
      </c>
      <c r="F701" s="26"/>
      <c r="G701" s="26"/>
      <c r="H701" s="26"/>
      <c r="I701" s="26"/>
    </row>
    <row r="702" customHeight="1" spans="1:9">
      <c r="A702" s="26">
        <v>166</v>
      </c>
      <c r="B702" s="159">
        <v>0.008368055555556</v>
      </c>
      <c r="C702" s="159">
        <v>0.008391203703704</v>
      </c>
      <c r="D702" s="26" t="s">
        <v>27</v>
      </c>
      <c r="E702" s="26" t="s">
        <v>7343</v>
      </c>
      <c r="F702" s="26"/>
      <c r="G702" s="26"/>
      <c r="H702" s="26"/>
      <c r="I702" s="26"/>
    </row>
    <row r="703" customHeight="1" spans="1:9">
      <c r="A703" s="26">
        <v>167</v>
      </c>
      <c r="B703" s="159">
        <v>0.008414351851852</v>
      </c>
      <c r="C703" s="159">
        <v>0.008425925925926</v>
      </c>
      <c r="D703" s="26" t="s">
        <v>65</v>
      </c>
      <c r="E703" s="26" t="s">
        <v>7344</v>
      </c>
      <c r="F703" s="26"/>
      <c r="G703" s="26"/>
      <c r="H703" s="26"/>
      <c r="I703" s="26"/>
    </row>
    <row r="704" customHeight="1" spans="1:9">
      <c r="A704" s="26">
        <v>168</v>
      </c>
      <c r="B704" s="159">
        <v>0.008425925925926</v>
      </c>
      <c r="C704" s="159">
        <v>0.008472222222223</v>
      </c>
      <c r="D704" s="26" t="s">
        <v>27</v>
      </c>
      <c r="E704" s="26" t="s">
        <v>7345</v>
      </c>
      <c r="F704" s="26"/>
      <c r="G704" s="26"/>
      <c r="H704" s="26"/>
      <c r="I704" s="26"/>
    </row>
    <row r="705" customHeight="1" spans="1:9">
      <c r="A705" s="26">
        <v>169</v>
      </c>
      <c r="B705" s="159">
        <v>0.00851851851852</v>
      </c>
      <c r="C705" s="159">
        <v>0.008564814814815</v>
      </c>
      <c r="D705" s="26" t="s">
        <v>27</v>
      </c>
      <c r="E705" s="26" t="s">
        <v>7346</v>
      </c>
      <c r="F705" s="26"/>
      <c r="G705" s="26"/>
      <c r="H705" s="26"/>
      <c r="I705" s="26"/>
    </row>
    <row r="706" customHeight="1" spans="1:9">
      <c r="A706" s="26">
        <v>170</v>
      </c>
      <c r="B706" s="159">
        <v>0.008576388888889</v>
      </c>
      <c r="C706" s="159">
        <v>0.008587962962963</v>
      </c>
      <c r="D706" s="26" t="s">
        <v>65</v>
      </c>
      <c r="E706" s="26" t="s">
        <v>1007</v>
      </c>
      <c r="F706" s="26"/>
      <c r="G706" s="26"/>
      <c r="H706" s="26"/>
      <c r="I706" s="26"/>
    </row>
    <row r="707" customHeight="1" spans="1:9">
      <c r="A707" s="26">
        <v>171</v>
      </c>
      <c r="B707" s="159">
        <v>0.008587962962963</v>
      </c>
      <c r="C707" s="159">
        <v>0.008657407407408</v>
      </c>
      <c r="D707" s="26" t="s">
        <v>27</v>
      </c>
      <c r="E707" s="26" t="s">
        <v>7347</v>
      </c>
      <c r="F707" s="26"/>
      <c r="G707" s="26"/>
      <c r="H707" s="26"/>
      <c r="I707" s="26"/>
    </row>
    <row r="708" customHeight="1" spans="1:9">
      <c r="A708" s="26">
        <v>172</v>
      </c>
      <c r="B708" s="159">
        <v>0.008703703703704</v>
      </c>
      <c r="C708" s="159">
        <v>0.008726851851853</v>
      </c>
      <c r="D708" s="26" t="s">
        <v>65</v>
      </c>
      <c r="E708" s="26" t="s">
        <v>7348</v>
      </c>
      <c r="F708" s="26"/>
      <c r="G708" s="26"/>
      <c r="H708" s="26"/>
      <c r="I708" s="26"/>
    </row>
    <row r="709" customHeight="1" spans="1:9">
      <c r="A709" s="26">
        <v>173</v>
      </c>
      <c r="B709" s="159">
        <v>0.008726851851853</v>
      </c>
      <c r="C709" s="159">
        <v>0.008738425925926</v>
      </c>
      <c r="D709" s="26" t="s">
        <v>27</v>
      </c>
      <c r="E709" s="26" t="s">
        <v>7349</v>
      </c>
      <c r="F709" s="26"/>
      <c r="G709" s="26"/>
      <c r="H709" s="26"/>
      <c r="I709" s="26"/>
    </row>
    <row r="710" customHeight="1" spans="1:9">
      <c r="A710" s="26">
        <v>174</v>
      </c>
      <c r="B710" s="159">
        <v>0.008761574074075</v>
      </c>
      <c r="C710" s="159">
        <v>0.008773148148149</v>
      </c>
      <c r="D710" s="26" t="s">
        <v>65</v>
      </c>
      <c r="E710" s="26" t="s">
        <v>7350</v>
      </c>
      <c r="F710" s="26"/>
      <c r="G710" s="26"/>
      <c r="H710" s="26"/>
      <c r="I710" s="26"/>
    </row>
    <row r="711" customHeight="1" spans="1:9">
      <c r="A711" s="26">
        <v>175</v>
      </c>
      <c r="B711" s="159">
        <v>0.008773148148149</v>
      </c>
      <c r="C711" s="159">
        <v>0.008807870370371</v>
      </c>
      <c r="D711" s="26" t="s">
        <v>27</v>
      </c>
      <c r="E711" s="26" t="s">
        <v>7351</v>
      </c>
      <c r="F711" s="26"/>
      <c r="G711" s="26"/>
      <c r="H711" s="26"/>
      <c r="I711" s="26"/>
    </row>
    <row r="712" customHeight="1" spans="1:9">
      <c r="A712" s="26">
        <v>176</v>
      </c>
      <c r="B712" s="159">
        <v>0.008865740740741</v>
      </c>
      <c r="C712" s="159">
        <v>0.008923611111112</v>
      </c>
      <c r="D712" s="26" t="s">
        <v>27</v>
      </c>
      <c r="E712" s="26" t="s">
        <v>7352</v>
      </c>
      <c r="F712" s="26"/>
      <c r="G712" s="26"/>
      <c r="H712" s="26"/>
      <c r="I712" s="26"/>
    </row>
    <row r="713" customHeight="1" spans="1:9">
      <c r="A713" s="26">
        <v>177</v>
      </c>
      <c r="B713" s="159">
        <v>0.00894675925926</v>
      </c>
      <c r="C713" s="159">
        <v>0.008958333333334</v>
      </c>
      <c r="D713" s="26" t="s">
        <v>27</v>
      </c>
      <c r="E713" s="26" t="s">
        <v>7353</v>
      </c>
      <c r="F713" s="26"/>
      <c r="G713" s="26"/>
      <c r="H713" s="26"/>
      <c r="I713" s="26"/>
    </row>
    <row r="714" customHeight="1" spans="1:9">
      <c r="A714" s="26">
        <v>178</v>
      </c>
      <c r="B714" s="159">
        <v>0.009490740740741</v>
      </c>
      <c r="C714" s="159">
        <v>0.009594907407408</v>
      </c>
      <c r="D714" s="26" t="s">
        <v>27</v>
      </c>
      <c r="E714" s="26" t="s">
        <v>7354</v>
      </c>
      <c r="F714" s="26"/>
      <c r="G714" s="26"/>
      <c r="H714" s="26"/>
      <c r="I714" s="26"/>
    </row>
    <row r="715" customHeight="1" spans="1:9">
      <c r="A715" s="26">
        <v>179</v>
      </c>
      <c r="B715" s="159">
        <v>0.009618055555556</v>
      </c>
      <c r="C715" s="159">
        <v>0.00962962962963</v>
      </c>
      <c r="D715" s="26" t="s">
        <v>27</v>
      </c>
      <c r="E715" s="26" t="s">
        <v>7355</v>
      </c>
      <c r="F715" s="26"/>
      <c r="G715" s="26"/>
      <c r="H715" s="26"/>
      <c r="I715" s="26"/>
    </row>
    <row r="716" customHeight="1" spans="1:9">
      <c r="A716" s="26">
        <v>180</v>
      </c>
      <c r="B716" s="159">
        <v>0.00962962962963</v>
      </c>
      <c r="C716" s="159">
        <v>0.009652777777778</v>
      </c>
      <c r="D716" s="26" t="s">
        <v>23</v>
      </c>
      <c r="E716" s="26" t="s">
        <v>3394</v>
      </c>
      <c r="F716" s="26"/>
      <c r="G716" s="26"/>
      <c r="H716" s="26"/>
      <c r="I716" s="26"/>
    </row>
    <row r="717" customHeight="1" spans="1:9">
      <c r="A717" s="26">
        <v>181</v>
      </c>
      <c r="B717" s="159">
        <v>0.009803240740741</v>
      </c>
      <c r="C717" s="159">
        <v>0.009849537037038</v>
      </c>
      <c r="D717" s="26" t="s">
        <v>23</v>
      </c>
      <c r="E717" s="26" t="s">
        <v>7356</v>
      </c>
      <c r="F717" s="26"/>
      <c r="G717" s="26"/>
      <c r="H717" s="26"/>
      <c r="I717" s="26"/>
    </row>
    <row r="718" customHeight="1" spans="1:9">
      <c r="A718" s="26">
        <v>182</v>
      </c>
      <c r="B718" s="159">
        <v>0.009872685185186</v>
      </c>
      <c r="C718" s="159">
        <v>0.00988425925926</v>
      </c>
      <c r="D718" s="26" t="s">
        <v>27</v>
      </c>
      <c r="E718" s="26" t="s">
        <v>7357</v>
      </c>
      <c r="F718" s="26"/>
      <c r="G718" s="26"/>
      <c r="H718" s="26"/>
      <c r="I718" s="26"/>
    </row>
    <row r="719" customHeight="1" spans="1:9">
      <c r="A719" s="26">
        <v>183</v>
      </c>
      <c r="B719" s="159">
        <v>0.00988425925926</v>
      </c>
      <c r="C719" s="159">
        <v>0.009930555555556</v>
      </c>
      <c r="D719" s="26" t="s">
        <v>23</v>
      </c>
      <c r="E719" s="26" t="s">
        <v>7358</v>
      </c>
      <c r="F719" s="26"/>
      <c r="G719" s="26"/>
      <c r="H719" s="26"/>
      <c r="I719" s="26"/>
    </row>
    <row r="720" customHeight="1" spans="1:9">
      <c r="A720" s="26">
        <v>184</v>
      </c>
      <c r="B720" s="159">
        <v>0.00988425925926</v>
      </c>
      <c r="C720" s="159">
        <v>0.009907407407408</v>
      </c>
      <c r="D720" s="26" t="s">
        <v>65</v>
      </c>
      <c r="E720" s="26" t="s">
        <v>7359</v>
      </c>
      <c r="F720" s="26"/>
      <c r="G720" s="26"/>
      <c r="H720" s="26"/>
      <c r="I720" s="26"/>
    </row>
    <row r="721" customHeight="1" spans="1:9">
      <c r="A721" s="26">
        <v>185</v>
      </c>
      <c r="B721" s="159">
        <v>0.009930555555556</v>
      </c>
      <c r="C721" s="159">
        <v>0.009953703703704</v>
      </c>
      <c r="D721" s="26" t="s">
        <v>27</v>
      </c>
      <c r="E721" s="26" t="s">
        <v>7360</v>
      </c>
      <c r="F721" s="26"/>
      <c r="G721" s="26"/>
      <c r="H721" s="26"/>
      <c r="I721" s="26"/>
    </row>
    <row r="722" customHeight="1" spans="1:9">
      <c r="A722" s="26">
        <v>186</v>
      </c>
      <c r="B722" s="159">
        <v>0.009953703703704</v>
      </c>
      <c r="C722" s="159">
        <v>0.009976851851852</v>
      </c>
      <c r="D722" s="26" t="s">
        <v>23</v>
      </c>
      <c r="E722" s="26" t="s">
        <v>7361</v>
      </c>
      <c r="F722" s="26"/>
      <c r="G722" s="26"/>
      <c r="H722" s="26"/>
      <c r="I722" s="26"/>
    </row>
    <row r="723" customHeight="1" spans="1:9">
      <c r="A723" s="26">
        <v>187</v>
      </c>
      <c r="B723" s="159">
        <v>0.009976851851852</v>
      </c>
      <c r="C723" s="159">
        <v>0.010023148148149</v>
      </c>
      <c r="D723" s="26" t="s">
        <v>27</v>
      </c>
      <c r="E723" s="26" t="s">
        <v>7362</v>
      </c>
      <c r="F723" s="26"/>
      <c r="G723" s="26"/>
      <c r="H723" s="26"/>
      <c r="I723" s="26"/>
    </row>
    <row r="724" customHeight="1" spans="1:9">
      <c r="A724" s="26">
        <v>188</v>
      </c>
      <c r="B724" s="159">
        <v>0.010023148148149</v>
      </c>
      <c r="C724" s="159">
        <v>0.010046296296297</v>
      </c>
      <c r="D724" s="26" t="s">
        <v>23</v>
      </c>
      <c r="E724" s="26" t="s">
        <v>7363</v>
      </c>
      <c r="F724" s="26"/>
      <c r="G724" s="26"/>
      <c r="H724" s="26"/>
      <c r="I724" s="26"/>
    </row>
    <row r="725" customHeight="1" spans="1:9">
      <c r="A725" s="26">
        <v>189</v>
      </c>
      <c r="B725" s="159">
        <v>0.010046296296297</v>
      </c>
      <c r="C725" s="159">
        <v>0.010081018518519</v>
      </c>
      <c r="D725" s="26" t="s">
        <v>27</v>
      </c>
      <c r="E725" s="26" t="s">
        <v>7364</v>
      </c>
      <c r="F725" s="26"/>
      <c r="G725" s="26"/>
      <c r="H725" s="26"/>
      <c r="I725" s="26"/>
    </row>
    <row r="726" customHeight="1" spans="1:9">
      <c r="A726" s="26">
        <v>190</v>
      </c>
      <c r="B726" s="159">
        <v>0.010081018518519</v>
      </c>
      <c r="C726" s="159">
        <v>0.010104166666667</v>
      </c>
      <c r="D726" s="26" t="s">
        <v>23</v>
      </c>
      <c r="E726" s="26" t="s">
        <v>7365</v>
      </c>
      <c r="F726" s="26"/>
      <c r="G726" s="26"/>
      <c r="H726" s="26"/>
      <c r="I726" s="26"/>
    </row>
    <row r="727" customHeight="1" spans="1:9">
      <c r="A727" s="26">
        <v>191</v>
      </c>
      <c r="B727" s="159">
        <v>0.010104166666667</v>
      </c>
      <c r="C727" s="159">
        <v>0.010115740740741</v>
      </c>
      <c r="D727" s="26" t="s">
        <v>27</v>
      </c>
      <c r="E727" s="26" t="s">
        <v>7366</v>
      </c>
      <c r="F727" s="26"/>
      <c r="G727" s="26"/>
      <c r="H727" s="26"/>
      <c r="I727" s="26"/>
    </row>
    <row r="728" customHeight="1" spans="1:9">
      <c r="A728" s="26">
        <v>192</v>
      </c>
      <c r="B728" s="159">
        <v>0.010115740740741</v>
      </c>
      <c r="C728" s="159">
        <v>0.010138888888889</v>
      </c>
      <c r="D728" s="26" t="s">
        <v>23</v>
      </c>
      <c r="E728" s="26" t="s">
        <v>7367</v>
      </c>
      <c r="F728" s="26"/>
      <c r="G728" s="26"/>
      <c r="H728" s="26"/>
      <c r="I728" s="26"/>
    </row>
    <row r="729" customHeight="1" spans="1:9">
      <c r="A729" s="26">
        <v>193</v>
      </c>
      <c r="B729" s="159">
        <v>0.010138888888889</v>
      </c>
      <c r="C729" s="159">
        <v>0.010150462962963</v>
      </c>
      <c r="D729" s="26" t="s">
        <v>27</v>
      </c>
      <c r="E729" s="26" t="s">
        <v>4941</v>
      </c>
      <c r="F729" s="26"/>
      <c r="G729" s="26"/>
      <c r="H729" s="26"/>
      <c r="I729" s="26"/>
    </row>
    <row r="730" customHeight="1" spans="1:9">
      <c r="A730" s="26">
        <v>194</v>
      </c>
      <c r="B730" s="159">
        <v>0.010150462962963</v>
      </c>
      <c r="C730" s="159">
        <v>0.010162037037037</v>
      </c>
      <c r="D730" s="26" t="s">
        <v>23</v>
      </c>
      <c r="E730" s="26" t="s">
        <v>7368</v>
      </c>
      <c r="F730" s="26"/>
      <c r="G730" s="26"/>
      <c r="H730" s="26"/>
      <c r="I730" s="26"/>
    </row>
    <row r="731" customHeight="1" spans="1:9">
      <c r="A731" s="26">
        <v>195</v>
      </c>
      <c r="B731" s="159">
        <v>0.010185185185186</v>
      </c>
      <c r="C731" s="159">
        <v>0.01025462962963</v>
      </c>
      <c r="D731" s="26" t="s">
        <v>29</v>
      </c>
      <c r="E731" s="26" t="s">
        <v>7369</v>
      </c>
      <c r="F731" s="26"/>
      <c r="G731" s="26"/>
      <c r="H731" s="26"/>
      <c r="I731" s="26"/>
    </row>
    <row r="732" customHeight="1" spans="1:9">
      <c r="A732" s="26">
        <v>196</v>
      </c>
      <c r="B732" s="159">
        <v>0.01025462962963</v>
      </c>
      <c r="C732" s="159">
        <v>0.010289351851852</v>
      </c>
      <c r="D732" s="26" t="s">
        <v>23</v>
      </c>
      <c r="E732" s="26" t="s">
        <v>7370</v>
      </c>
      <c r="F732" s="26"/>
      <c r="G732" s="26"/>
      <c r="H732" s="26"/>
      <c r="I732" s="26"/>
    </row>
    <row r="733" customHeight="1" spans="1:9">
      <c r="A733" s="26">
        <v>197</v>
      </c>
      <c r="B733" s="159">
        <v>0.010289351851852</v>
      </c>
      <c r="C733" s="159">
        <v>0.010347222222223</v>
      </c>
      <c r="D733" s="26" t="s">
        <v>23</v>
      </c>
      <c r="E733" s="26" t="s">
        <v>7371</v>
      </c>
      <c r="F733" s="26"/>
      <c r="G733" s="26"/>
      <c r="H733" s="26"/>
      <c r="I733" s="26"/>
    </row>
    <row r="734" customHeight="1" spans="1:9">
      <c r="A734" s="26">
        <v>198</v>
      </c>
      <c r="B734" s="159">
        <v>0.010347222222223</v>
      </c>
      <c r="C734" s="159">
        <v>0.010370370370371</v>
      </c>
      <c r="D734" s="26" t="s">
        <v>29</v>
      </c>
      <c r="E734" s="26" t="s">
        <v>3754</v>
      </c>
      <c r="F734" s="26"/>
      <c r="G734" s="26"/>
      <c r="H734" s="26"/>
      <c r="I734" s="26"/>
    </row>
    <row r="735" customHeight="1" spans="1:9">
      <c r="A735" s="26">
        <v>199</v>
      </c>
      <c r="B735" s="159">
        <v>0.010370370370371</v>
      </c>
      <c r="C735" s="159">
        <v>0.010405092592593</v>
      </c>
      <c r="D735" s="26" t="s">
        <v>29</v>
      </c>
      <c r="E735" s="26" t="s">
        <v>7372</v>
      </c>
      <c r="F735" s="26"/>
      <c r="G735" s="26"/>
      <c r="H735" s="26"/>
      <c r="I735" s="26"/>
    </row>
    <row r="736" customHeight="1" spans="1:9">
      <c r="A736" s="26">
        <v>200</v>
      </c>
      <c r="B736" s="159">
        <v>0.010405092592593</v>
      </c>
      <c r="C736" s="159">
        <v>0.010416666666667</v>
      </c>
      <c r="D736" s="26" t="s">
        <v>23</v>
      </c>
      <c r="E736" s="26" t="s">
        <v>5601</v>
      </c>
      <c r="F736" s="26"/>
      <c r="G736" s="26"/>
      <c r="H736" s="26"/>
      <c r="I736" s="26"/>
    </row>
    <row r="737" customHeight="1" spans="1:9">
      <c r="A737" s="26"/>
      <c r="B737" s="159"/>
      <c r="C737" s="159"/>
      <c r="D737" s="26"/>
      <c r="E737" s="26"/>
      <c r="F737" s="26"/>
      <c r="G737" s="26"/>
      <c r="H737" s="26"/>
      <c r="I737" s="26"/>
    </row>
    <row r="738" customHeight="1" spans="1:9">
      <c r="A738" s="26"/>
      <c r="B738" s="159"/>
      <c r="C738" s="159"/>
      <c r="D738" s="26"/>
      <c r="E738" s="26"/>
      <c r="F738" s="26"/>
      <c r="G738" s="26"/>
      <c r="H738" s="26"/>
      <c r="I738" s="26"/>
    </row>
    <row r="739" customHeight="1" spans="1:9">
      <c r="A739" s="26"/>
      <c r="B739" s="159"/>
      <c r="C739" s="159"/>
      <c r="D739" s="26"/>
      <c r="E739" s="26"/>
      <c r="F739" s="26"/>
      <c r="G739" s="26"/>
      <c r="H739" s="26"/>
      <c r="I739" s="26"/>
    </row>
    <row r="740" customHeight="1" spans="1:9">
      <c r="A740" s="25" t="s">
        <v>873</v>
      </c>
      <c r="B740" s="31" t="s">
        <v>13</v>
      </c>
      <c r="C740" s="31" t="s">
        <v>14</v>
      </c>
      <c r="D740" s="25" t="s">
        <v>15</v>
      </c>
      <c r="E740" s="25" t="s">
        <v>16</v>
      </c>
      <c r="F740" s="25" t="s">
        <v>17</v>
      </c>
      <c r="G740" s="25"/>
      <c r="H740" s="25" t="s">
        <v>18</v>
      </c>
      <c r="I740" s="25" t="s">
        <v>19</v>
      </c>
    </row>
    <row r="741" customHeight="1" spans="1:9">
      <c r="A741" s="26">
        <v>1</v>
      </c>
      <c r="B741" s="159">
        <v>6.94444444450729e-5</v>
      </c>
      <c r="C741" s="159">
        <v>0.000150462962963074</v>
      </c>
      <c r="D741" s="26" t="s">
        <v>65</v>
      </c>
      <c r="E741" s="26" t="s">
        <v>7373</v>
      </c>
      <c r="F741" s="26" t="s">
        <v>6709</v>
      </c>
      <c r="G741" s="26"/>
      <c r="H741" s="26"/>
      <c r="I741" s="26"/>
    </row>
    <row r="742" customHeight="1" spans="1:9">
      <c r="A742" s="26">
        <v>2</v>
      </c>
      <c r="B742" s="159">
        <v>0.000173611111112073</v>
      </c>
      <c r="C742" s="159">
        <v>0.000196759259260073</v>
      </c>
      <c r="D742" s="26" t="s">
        <v>65</v>
      </c>
      <c r="E742" s="26" t="s">
        <v>7374</v>
      </c>
      <c r="F742" s="26"/>
      <c r="G742" s="26"/>
      <c r="H742" s="26"/>
      <c r="I742" s="26"/>
    </row>
    <row r="743" customHeight="1" spans="1:9">
      <c r="A743" s="26">
        <v>3</v>
      </c>
      <c r="B743" s="159">
        <v>0.000196759259260073</v>
      </c>
      <c r="C743" s="159">
        <v>0.000231481481482073</v>
      </c>
      <c r="D743" s="26" t="s">
        <v>27</v>
      </c>
      <c r="E743" s="26" t="s">
        <v>7375</v>
      </c>
      <c r="F743" s="26"/>
      <c r="G743" s="26"/>
      <c r="H743" s="26"/>
      <c r="I743" s="26"/>
    </row>
    <row r="744" customHeight="1" spans="1:9">
      <c r="A744" s="26">
        <v>4</v>
      </c>
      <c r="B744" s="159">
        <v>0.000324074074074074</v>
      </c>
      <c r="C744" s="159">
        <v>0.000347222222223074</v>
      </c>
      <c r="D744" s="26" t="s">
        <v>29</v>
      </c>
      <c r="E744" s="26" t="s">
        <v>7376</v>
      </c>
      <c r="F744" s="26"/>
      <c r="G744" s="26"/>
      <c r="H744" s="26"/>
      <c r="I744" s="26"/>
    </row>
    <row r="745" customHeight="1" spans="1:9">
      <c r="A745" s="26">
        <v>5</v>
      </c>
      <c r="B745" s="159">
        <v>0.000347222222223074</v>
      </c>
      <c r="C745" s="159">
        <v>0.000405092592593075</v>
      </c>
      <c r="D745" s="26" t="s">
        <v>27</v>
      </c>
      <c r="E745" s="26" t="s">
        <v>7377</v>
      </c>
      <c r="F745" s="26"/>
      <c r="G745" s="26"/>
      <c r="H745" s="26"/>
      <c r="I745" s="26"/>
    </row>
    <row r="746" customHeight="1" spans="1:9">
      <c r="A746" s="26">
        <v>6</v>
      </c>
      <c r="B746" s="159">
        <v>0.000405092592593075</v>
      </c>
      <c r="C746" s="159">
        <v>0.000428240740741074</v>
      </c>
      <c r="D746" s="26" t="s">
        <v>29</v>
      </c>
      <c r="E746" s="26" t="s">
        <v>7378</v>
      </c>
      <c r="F746" s="26"/>
      <c r="G746" s="26"/>
      <c r="H746" s="26"/>
      <c r="I746" s="26"/>
    </row>
    <row r="747" customHeight="1" spans="1:9">
      <c r="A747" s="26">
        <v>7</v>
      </c>
      <c r="B747" s="159">
        <v>0.000428240740741074</v>
      </c>
      <c r="C747" s="159">
        <v>0.000451388888889074</v>
      </c>
      <c r="D747" s="26" t="s">
        <v>27</v>
      </c>
      <c r="E747" s="26" t="s">
        <v>7379</v>
      </c>
      <c r="F747" s="26"/>
      <c r="G747" s="26"/>
      <c r="H747" s="26"/>
      <c r="I747" s="26"/>
    </row>
    <row r="748" customHeight="1" spans="1:9">
      <c r="A748" s="26">
        <v>8</v>
      </c>
      <c r="B748" s="159">
        <v>0.000451388888889074</v>
      </c>
      <c r="C748" s="159">
        <v>0.000474537037037074</v>
      </c>
      <c r="D748" s="26" t="s">
        <v>65</v>
      </c>
      <c r="E748" s="26" t="s">
        <v>7380</v>
      </c>
      <c r="F748" s="26"/>
      <c r="G748" s="26"/>
      <c r="H748" s="26"/>
      <c r="I748" s="26"/>
    </row>
    <row r="749" customHeight="1" spans="1:9">
      <c r="A749" s="26">
        <v>9</v>
      </c>
      <c r="B749" s="159">
        <v>0.000486111111112074</v>
      </c>
      <c r="C749" s="159">
        <v>0.000509259259260073</v>
      </c>
      <c r="D749" s="26" t="s">
        <v>29</v>
      </c>
      <c r="E749" s="26" t="s">
        <v>7381</v>
      </c>
      <c r="F749" s="26"/>
      <c r="G749" s="26"/>
      <c r="H749" s="26"/>
      <c r="I749" s="26"/>
    </row>
    <row r="750" customHeight="1" spans="1:9">
      <c r="A750" s="26">
        <v>10</v>
      </c>
      <c r="B750" s="159">
        <v>0.000520833333334074</v>
      </c>
      <c r="C750" s="159">
        <v>0.000578703703704074</v>
      </c>
      <c r="D750" s="26" t="s">
        <v>65</v>
      </c>
      <c r="E750" s="26" t="s">
        <v>7382</v>
      </c>
      <c r="F750" s="26"/>
      <c r="G750" s="26"/>
      <c r="H750" s="26"/>
      <c r="I750" s="26"/>
    </row>
    <row r="751" customHeight="1" spans="1:9">
      <c r="A751" s="26">
        <v>11</v>
      </c>
      <c r="B751" s="159">
        <v>0.000578703703704074</v>
      </c>
      <c r="C751" s="159">
        <v>0.000613425925926074</v>
      </c>
      <c r="D751" s="26" t="s">
        <v>65</v>
      </c>
      <c r="E751" s="26" t="s">
        <v>7383</v>
      </c>
      <c r="F751" s="26"/>
      <c r="G751" s="26"/>
      <c r="H751" s="26"/>
      <c r="I751" s="26"/>
    </row>
    <row r="752" customHeight="1" spans="1:9">
      <c r="A752" s="26">
        <v>12</v>
      </c>
      <c r="B752" s="159">
        <v>0.000879629629630074</v>
      </c>
      <c r="C752" s="159">
        <v>0.000902777777778073</v>
      </c>
      <c r="D752" s="26" t="s">
        <v>29</v>
      </c>
      <c r="E752" s="26" t="s">
        <v>7384</v>
      </c>
      <c r="F752" s="26"/>
      <c r="G752" s="26"/>
      <c r="H752" s="26"/>
      <c r="I752" s="26"/>
    </row>
    <row r="753" customHeight="1" spans="1:9">
      <c r="A753" s="26">
        <v>13</v>
      </c>
      <c r="B753" s="159">
        <v>0.000937500000000074</v>
      </c>
      <c r="C753" s="159">
        <v>0.000960648148149074</v>
      </c>
      <c r="D753" s="26" t="s">
        <v>27</v>
      </c>
      <c r="E753" s="26" t="s">
        <v>7385</v>
      </c>
      <c r="F753" s="26"/>
      <c r="G753" s="26"/>
      <c r="H753" s="26"/>
      <c r="I753" s="26"/>
    </row>
    <row r="754" customHeight="1" spans="1:9">
      <c r="A754" s="26">
        <v>14</v>
      </c>
      <c r="B754" s="159">
        <v>0.000983796296297074</v>
      </c>
      <c r="C754" s="159">
        <v>0.00100694444444507</v>
      </c>
      <c r="D754" s="26" t="s">
        <v>23</v>
      </c>
      <c r="E754" s="26" t="s">
        <v>5632</v>
      </c>
      <c r="F754" s="26"/>
      <c r="G754" s="26"/>
      <c r="H754" s="26"/>
      <c r="I754" s="26"/>
    </row>
    <row r="755" customHeight="1" spans="1:9">
      <c r="A755" s="26">
        <v>16</v>
      </c>
      <c r="B755" s="159">
        <v>0.00164351851851907</v>
      </c>
      <c r="C755" s="159">
        <v>0.00167824074074107</v>
      </c>
      <c r="D755" s="26" t="s">
        <v>27</v>
      </c>
      <c r="E755" s="26" t="s">
        <v>7386</v>
      </c>
      <c r="F755" s="26"/>
      <c r="G755" s="26"/>
      <c r="H755" s="26"/>
      <c r="I755" s="26"/>
    </row>
    <row r="756" customHeight="1" spans="1:9">
      <c r="A756" s="26">
        <v>17</v>
      </c>
      <c r="B756" s="159">
        <v>0.00167824074074107</v>
      </c>
      <c r="C756" s="159">
        <v>0.00171296296296307</v>
      </c>
      <c r="D756" s="26" t="s">
        <v>23</v>
      </c>
      <c r="E756" s="26" t="s">
        <v>7387</v>
      </c>
      <c r="F756" s="26"/>
      <c r="G756" s="26"/>
      <c r="H756" s="26"/>
      <c r="I756" s="26"/>
    </row>
    <row r="757" customHeight="1" spans="1:9">
      <c r="A757" s="26">
        <v>18</v>
      </c>
      <c r="B757" s="159">
        <v>0.00171296296296307</v>
      </c>
      <c r="C757" s="159">
        <v>0.00173611111111207</v>
      </c>
      <c r="D757" s="26" t="s">
        <v>29</v>
      </c>
      <c r="E757" s="26" t="s">
        <v>7388</v>
      </c>
      <c r="F757" s="26"/>
      <c r="G757" s="26"/>
      <c r="H757" s="26"/>
      <c r="I757" s="26"/>
    </row>
    <row r="758" customHeight="1" spans="1:9">
      <c r="A758" s="26">
        <v>19</v>
      </c>
      <c r="B758" s="159">
        <v>0.00173611111111207</v>
      </c>
      <c r="C758" s="159">
        <v>0.00177083333333407</v>
      </c>
      <c r="D758" s="26" t="s">
        <v>23</v>
      </c>
      <c r="E758" s="26" t="s">
        <v>7389</v>
      </c>
      <c r="F758" s="26"/>
      <c r="G758" s="26"/>
      <c r="H758" s="26"/>
      <c r="I758" s="26"/>
    </row>
    <row r="759" customHeight="1" spans="1:9">
      <c r="A759" s="26">
        <v>20</v>
      </c>
      <c r="B759" s="159">
        <v>0.00177083333333407</v>
      </c>
      <c r="C759" s="159">
        <v>0.00178240740740807</v>
      </c>
      <c r="D759" s="26" t="s">
        <v>29</v>
      </c>
      <c r="E759" s="26" t="s">
        <v>7390</v>
      </c>
      <c r="F759" s="26"/>
      <c r="G759" s="26"/>
      <c r="H759" s="26"/>
      <c r="I759" s="26"/>
    </row>
    <row r="760" customHeight="1" spans="1:9">
      <c r="A760" s="26">
        <v>21</v>
      </c>
      <c r="B760" s="159">
        <v>0.00179398148148207</v>
      </c>
      <c r="C760" s="159">
        <v>0.00181712962963007</v>
      </c>
      <c r="D760" s="26" t="s">
        <v>27</v>
      </c>
      <c r="E760" s="26" t="s">
        <v>7391</v>
      </c>
      <c r="F760" s="26"/>
      <c r="G760" s="26"/>
      <c r="H760" s="26"/>
      <c r="I760" s="26"/>
    </row>
    <row r="761" customHeight="1" spans="1:9">
      <c r="A761" s="26">
        <v>22</v>
      </c>
      <c r="B761" s="159">
        <v>0.00182870370370407</v>
      </c>
      <c r="C761" s="159">
        <v>0.00188657407407407</v>
      </c>
      <c r="D761" s="26" t="s">
        <v>29</v>
      </c>
      <c r="E761" s="26" t="s">
        <v>7392</v>
      </c>
      <c r="F761" s="26"/>
      <c r="G761" s="26"/>
      <c r="H761" s="26"/>
      <c r="I761" s="26"/>
    </row>
    <row r="762" customHeight="1" spans="1:9">
      <c r="A762" s="26">
        <v>23</v>
      </c>
      <c r="B762" s="159">
        <v>0.00189814814814907</v>
      </c>
      <c r="C762" s="159">
        <v>0.00192129629629707</v>
      </c>
      <c r="D762" s="26" t="s">
        <v>27</v>
      </c>
      <c r="E762" s="26" t="s">
        <v>7393</v>
      </c>
      <c r="F762" s="26"/>
      <c r="G762" s="26"/>
      <c r="H762" s="26"/>
      <c r="I762" s="26"/>
    </row>
    <row r="763" customHeight="1" spans="1:9">
      <c r="A763" s="26">
        <v>24</v>
      </c>
      <c r="B763" s="159">
        <v>0.00206018518518607</v>
      </c>
      <c r="C763" s="159">
        <v>0.00221064814814907</v>
      </c>
      <c r="D763" s="26" t="s">
        <v>29</v>
      </c>
      <c r="E763" s="26" t="s">
        <v>7394</v>
      </c>
      <c r="F763" s="26"/>
      <c r="G763" s="26"/>
      <c r="H763" s="26"/>
      <c r="I763" s="26"/>
    </row>
    <row r="764" customHeight="1" spans="1:9">
      <c r="A764" s="26">
        <v>25</v>
      </c>
      <c r="B764" s="159">
        <v>0.00239583333333407</v>
      </c>
      <c r="C764" s="159">
        <v>0.00240740740740807</v>
      </c>
      <c r="D764" s="26" t="s">
        <v>65</v>
      </c>
      <c r="E764" s="26" t="s">
        <v>937</v>
      </c>
      <c r="F764" s="26"/>
      <c r="G764" s="26"/>
      <c r="H764" s="26"/>
      <c r="I764" s="26"/>
    </row>
    <row r="765" customHeight="1" spans="1:9">
      <c r="A765" s="26">
        <v>26</v>
      </c>
      <c r="B765" s="159">
        <v>0.00243055555555607</v>
      </c>
      <c r="C765" s="159">
        <v>0.00240740740740807</v>
      </c>
      <c r="D765" s="26" t="s">
        <v>27</v>
      </c>
      <c r="E765" s="26" t="s">
        <v>7395</v>
      </c>
      <c r="F765" s="26"/>
      <c r="G765" s="26"/>
      <c r="H765" s="26"/>
      <c r="I765" s="26"/>
    </row>
    <row r="766" customHeight="1" spans="1:9">
      <c r="A766" s="26">
        <v>27</v>
      </c>
      <c r="B766" s="159">
        <v>0.00245370370370407</v>
      </c>
      <c r="C766" s="159">
        <v>0.00247685185185207</v>
      </c>
      <c r="D766" s="26" t="s">
        <v>29</v>
      </c>
      <c r="E766" s="26" t="s">
        <v>7396</v>
      </c>
      <c r="F766" s="26"/>
      <c r="G766" s="26"/>
      <c r="H766" s="26"/>
      <c r="I766" s="26"/>
    </row>
    <row r="767" customHeight="1" spans="1:9">
      <c r="A767" s="26">
        <v>28</v>
      </c>
      <c r="B767" s="159">
        <v>0.00250000000000007</v>
      </c>
      <c r="C767" s="159">
        <v>0.00252314814814907</v>
      </c>
      <c r="D767" s="26" t="s">
        <v>27</v>
      </c>
      <c r="E767" s="26" t="s">
        <v>7397</v>
      </c>
      <c r="F767" s="26"/>
      <c r="G767" s="26"/>
      <c r="H767" s="26"/>
      <c r="I767" s="26"/>
    </row>
    <row r="768" customHeight="1" spans="1:9">
      <c r="A768" s="26">
        <v>29</v>
      </c>
      <c r="B768" s="159">
        <v>0.00252314814814907</v>
      </c>
      <c r="C768" s="159">
        <v>0.00253472222222307</v>
      </c>
      <c r="D768" s="26" t="s">
        <v>29</v>
      </c>
      <c r="E768" s="26" t="s">
        <v>7398</v>
      </c>
      <c r="F768" s="26"/>
      <c r="G768" s="26"/>
      <c r="H768" s="26"/>
      <c r="I768" s="26"/>
    </row>
    <row r="769" customHeight="1" spans="1:9">
      <c r="A769" s="26">
        <v>30</v>
      </c>
      <c r="B769" s="159">
        <v>0.00253472222222307</v>
      </c>
      <c r="C769" s="159">
        <v>0.00255787037037107</v>
      </c>
      <c r="D769" s="26" t="s">
        <v>27</v>
      </c>
      <c r="E769" s="26" t="s">
        <v>7399</v>
      </c>
      <c r="F769" s="26"/>
      <c r="G769" s="26"/>
      <c r="H769" s="26"/>
      <c r="I769" s="26"/>
    </row>
    <row r="770" customHeight="1" spans="1:9">
      <c r="A770" s="26">
        <v>31</v>
      </c>
      <c r="B770" s="159">
        <v>0.00259259259259307</v>
      </c>
      <c r="C770" s="159">
        <v>0.00259259259259307</v>
      </c>
      <c r="D770" s="26" t="s">
        <v>65</v>
      </c>
      <c r="E770" s="26" t="s">
        <v>7400</v>
      </c>
      <c r="F770" s="26"/>
      <c r="G770" s="26"/>
      <c r="H770" s="26"/>
      <c r="I770" s="26"/>
    </row>
    <row r="771" customHeight="1" spans="1:9">
      <c r="A771" s="26">
        <v>32</v>
      </c>
      <c r="B771" s="159">
        <v>0.00269675925926007</v>
      </c>
      <c r="C771" s="159">
        <v>0.00273148148148207</v>
      </c>
      <c r="D771" s="26" t="s">
        <v>65</v>
      </c>
      <c r="E771" s="26" t="s">
        <v>7401</v>
      </c>
      <c r="F771" s="26"/>
      <c r="G771" s="26"/>
      <c r="H771" s="26"/>
      <c r="I771" s="26"/>
    </row>
    <row r="772" customHeight="1" spans="1:9">
      <c r="A772" s="26">
        <v>33</v>
      </c>
      <c r="B772" s="159">
        <v>0.00273148148148207</v>
      </c>
      <c r="C772" s="159">
        <v>0.00283564814814907</v>
      </c>
      <c r="D772" s="26" t="s">
        <v>27</v>
      </c>
      <c r="E772" s="26" t="s">
        <v>7402</v>
      </c>
      <c r="F772" s="26"/>
      <c r="G772" s="26"/>
      <c r="H772" s="26"/>
      <c r="I772" s="26"/>
    </row>
    <row r="773" customHeight="1" spans="1:9">
      <c r="A773" s="26">
        <v>34</v>
      </c>
      <c r="B773" s="159">
        <v>0.00290509259259307</v>
      </c>
      <c r="C773" s="159">
        <v>0.00293981481481607</v>
      </c>
      <c r="D773" s="26" t="s">
        <v>65</v>
      </c>
      <c r="E773" s="26" t="s">
        <v>7403</v>
      </c>
      <c r="F773" s="26"/>
      <c r="G773" s="26"/>
      <c r="H773" s="26"/>
      <c r="I773" s="26"/>
    </row>
    <row r="774" customHeight="1" spans="1:9">
      <c r="A774" s="26">
        <v>35</v>
      </c>
      <c r="B774" s="159">
        <v>0.00293981481481607</v>
      </c>
      <c r="C774" s="159">
        <v>0.00296296296296307</v>
      </c>
      <c r="D774" s="26" t="s">
        <v>27</v>
      </c>
      <c r="E774" s="26" t="s">
        <v>7404</v>
      </c>
      <c r="F774" s="26"/>
      <c r="G774" s="26"/>
      <c r="H774" s="26"/>
      <c r="I774" s="26"/>
    </row>
    <row r="775" customHeight="1" spans="1:9">
      <c r="A775" s="26">
        <v>36</v>
      </c>
      <c r="B775" s="159">
        <v>0.00296296296296307</v>
      </c>
      <c r="C775" s="159">
        <v>0.00297453703703707</v>
      </c>
      <c r="D775" s="26" t="s">
        <v>3871</v>
      </c>
      <c r="E775" s="26" t="s">
        <v>7405</v>
      </c>
      <c r="F775" s="26"/>
      <c r="G775" s="26"/>
      <c r="H775" s="26"/>
      <c r="I775" s="26"/>
    </row>
    <row r="776" customHeight="1" spans="1:9">
      <c r="A776" s="26">
        <v>37</v>
      </c>
      <c r="B776" s="159">
        <v>0.00297453703703707</v>
      </c>
      <c r="C776" s="159">
        <v>0.00298611111111007</v>
      </c>
      <c r="D776" s="26" t="s">
        <v>3843</v>
      </c>
      <c r="E776" s="26" t="s">
        <v>7406</v>
      </c>
      <c r="F776" s="26"/>
      <c r="G776" s="26"/>
      <c r="H776" s="26"/>
      <c r="I776" s="26"/>
    </row>
    <row r="777" customHeight="1" spans="1:9">
      <c r="A777" s="26">
        <v>38</v>
      </c>
      <c r="B777" s="159">
        <v>0.00298611111111007</v>
      </c>
      <c r="C777" s="159">
        <v>0.00300925925926007</v>
      </c>
      <c r="D777" s="26" t="s">
        <v>29</v>
      </c>
      <c r="E777" s="26" t="s">
        <v>7407</v>
      </c>
      <c r="F777" s="26"/>
      <c r="G777" s="26"/>
      <c r="H777" s="26"/>
      <c r="I777" s="26"/>
    </row>
    <row r="778" customHeight="1" spans="1:9">
      <c r="A778" s="26">
        <v>39</v>
      </c>
      <c r="B778" s="159">
        <v>0.00300925925926007</v>
      </c>
      <c r="C778" s="159">
        <v>0.00307870370370407</v>
      </c>
      <c r="D778" s="26" t="s">
        <v>27</v>
      </c>
      <c r="E778" s="26" t="s">
        <v>7408</v>
      </c>
      <c r="F778" s="26"/>
      <c r="G778" s="26"/>
      <c r="H778" s="26"/>
      <c r="I778" s="26"/>
    </row>
    <row r="779" customHeight="1" spans="1:9">
      <c r="A779" s="26">
        <v>40</v>
      </c>
      <c r="B779" s="159">
        <v>0.00310185185185207</v>
      </c>
      <c r="C779" s="159">
        <v>0.00314814814814807</v>
      </c>
      <c r="D779" s="26" t="s">
        <v>27</v>
      </c>
      <c r="E779" s="26" t="s">
        <v>7409</v>
      </c>
      <c r="F779" s="26"/>
      <c r="G779" s="26"/>
      <c r="H779" s="26"/>
      <c r="I779" s="26"/>
    </row>
    <row r="780" customHeight="1" spans="1:9">
      <c r="A780" s="26">
        <v>41</v>
      </c>
      <c r="B780" s="159">
        <v>0.00314814814814807</v>
      </c>
      <c r="C780" s="159">
        <v>0.00317129629629707</v>
      </c>
      <c r="D780" s="26" t="s">
        <v>29</v>
      </c>
      <c r="E780" s="26" t="s">
        <v>7410</v>
      </c>
      <c r="F780" s="26"/>
      <c r="G780" s="26"/>
      <c r="H780" s="26"/>
      <c r="I780" s="26"/>
    </row>
    <row r="781" customHeight="1" spans="1:9">
      <c r="A781" s="26">
        <v>42</v>
      </c>
      <c r="B781" s="159">
        <v>0.00318287037037107</v>
      </c>
      <c r="C781" s="159">
        <v>0.00324074074074107</v>
      </c>
      <c r="D781" s="26" t="s">
        <v>27</v>
      </c>
      <c r="E781" s="26" t="s">
        <v>7411</v>
      </c>
      <c r="F781" s="26"/>
      <c r="G781" s="26"/>
      <c r="H781" s="26"/>
      <c r="I781" s="26"/>
    </row>
    <row r="782" customHeight="1" spans="1:9">
      <c r="A782" s="26">
        <v>43</v>
      </c>
      <c r="B782" s="159">
        <v>0.00324074074074107</v>
      </c>
      <c r="C782" s="159">
        <v>0.00325231481481507</v>
      </c>
      <c r="D782" s="26" t="s">
        <v>65</v>
      </c>
      <c r="E782" s="26" t="s">
        <v>7412</v>
      </c>
      <c r="F782" s="26"/>
      <c r="G782" s="26"/>
      <c r="H782" s="26"/>
      <c r="I782" s="26"/>
    </row>
    <row r="783" customHeight="1" spans="1:9">
      <c r="A783" s="26">
        <v>44</v>
      </c>
      <c r="B783" s="159">
        <v>0.00325231481481507</v>
      </c>
      <c r="C783" s="159">
        <v>0.00326388888888907</v>
      </c>
      <c r="D783" s="26" t="s">
        <v>27</v>
      </c>
      <c r="E783" s="26" t="s">
        <v>119</v>
      </c>
      <c r="F783" s="26"/>
      <c r="G783" s="26"/>
      <c r="H783" s="26"/>
      <c r="I783" s="26"/>
    </row>
    <row r="784" customHeight="1" spans="1:9">
      <c r="A784" s="26">
        <v>45</v>
      </c>
      <c r="B784" s="159">
        <v>0.00326388888888907</v>
      </c>
      <c r="C784" s="159">
        <v>0.00327546296296307</v>
      </c>
      <c r="D784" s="26" t="s">
        <v>27</v>
      </c>
      <c r="E784" s="26" t="s">
        <v>7413</v>
      </c>
      <c r="F784" s="26"/>
      <c r="G784" s="26"/>
      <c r="H784" s="26"/>
      <c r="I784" s="26"/>
    </row>
    <row r="785" customHeight="1" spans="1:9">
      <c r="A785" s="26">
        <v>46</v>
      </c>
      <c r="B785" s="159">
        <v>0.00328703703703707</v>
      </c>
      <c r="C785" s="159">
        <v>0.00331018518518607</v>
      </c>
      <c r="D785" s="26" t="s">
        <v>27</v>
      </c>
      <c r="E785" s="26" t="s">
        <v>7414</v>
      </c>
      <c r="F785" s="26"/>
      <c r="G785" s="26"/>
      <c r="H785" s="26"/>
      <c r="I785" s="26"/>
    </row>
    <row r="786" customHeight="1" spans="1:9">
      <c r="A786" s="26">
        <v>47</v>
      </c>
      <c r="B786" s="159">
        <v>0.00332175925926007</v>
      </c>
      <c r="C786" s="159">
        <v>0.00334490740740907</v>
      </c>
      <c r="D786" s="26" t="s">
        <v>27</v>
      </c>
      <c r="E786" s="26" t="s">
        <v>7415</v>
      </c>
      <c r="F786" s="26"/>
      <c r="G786" s="26"/>
      <c r="H786" s="26"/>
      <c r="I786" s="26"/>
    </row>
    <row r="787" customHeight="1" spans="1:9">
      <c r="A787" s="26">
        <v>48</v>
      </c>
      <c r="B787" s="159">
        <v>0.00336805555555607</v>
      </c>
      <c r="C787" s="159">
        <v>0.00339120370370407</v>
      </c>
      <c r="D787" s="26" t="s">
        <v>29</v>
      </c>
      <c r="E787" s="26" t="s">
        <v>7416</v>
      </c>
      <c r="F787" s="26"/>
      <c r="G787" s="26"/>
      <c r="H787" s="26"/>
      <c r="I787" s="26"/>
    </row>
    <row r="788" customHeight="1" spans="1:9">
      <c r="A788" s="26">
        <v>49</v>
      </c>
      <c r="B788" s="159">
        <v>0.00340277777777807</v>
      </c>
      <c r="C788" s="159">
        <v>0.00343749999999907</v>
      </c>
      <c r="D788" s="26" t="s">
        <v>65</v>
      </c>
      <c r="E788" s="26" t="s">
        <v>7417</v>
      </c>
      <c r="F788" s="26"/>
      <c r="G788" s="26"/>
      <c r="H788" s="26"/>
      <c r="I788" s="26"/>
    </row>
    <row r="789" customHeight="1" spans="1:9">
      <c r="A789" s="26">
        <v>50</v>
      </c>
      <c r="B789" s="159">
        <v>0.00348379629629407</v>
      </c>
      <c r="C789" s="159">
        <v>0.00350694444444507</v>
      </c>
      <c r="D789" s="26" t="s">
        <v>27</v>
      </c>
      <c r="E789" s="26" t="s">
        <v>7418</v>
      </c>
      <c r="F789" s="26"/>
      <c r="G789" s="26"/>
      <c r="H789" s="26"/>
      <c r="I789" s="26"/>
    </row>
    <row r="790" customHeight="1" spans="1:9">
      <c r="A790" s="26">
        <v>51</v>
      </c>
      <c r="B790" s="159">
        <v>0.00353009259259307</v>
      </c>
      <c r="C790" s="159">
        <v>0.00355324074074107</v>
      </c>
      <c r="D790" s="26" t="s">
        <v>29</v>
      </c>
      <c r="E790" s="26" t="s">
        <v>7419</v>
      </c>
      <c r="F790" s="26"/>
      <c r="G790" s="26"/>
      <c r="H790" s="26"/>
      <c r="I790" s="26"/>
    </row>
    <row r="791" customHeight="1" spans="1:9">
      <c r="A791" s="26">
        <v>52</v>
      </c>
      <c r="B791" s="159">
        <v>0.00361111111111207</v>
      </c>
      <c r="C791" s="159">
        <v>0.00363425925926007</v>
      </c>
      <c r="D791" s="26" t="s">
        <v>29</v>
      </c>
      <c r="E791" s="26" t="s">
        <v>7420</v>
      </c>
      <c r="F791" s="26"/>
      <c r="G791" s="26"/>
      <c r="H791" s="26"/>
      <c r="I791" s="26"/>
    </row>
    <row r="792" customHeight="1" spans="1:9">
      <c r="A792" s="26">
        <v>53</v>
      </c>
      <c r="B792" s="159">
        <v>0.00363425925926007</v>
      </c>
      <c r="C792" s="159">
        <v>0.00365740740740807</v>
      </c>
      <c r="D792" s="26" t="s">
        <v>65</v>
      </c>
      <c r="E792" s="26" t="s">
        <v>7421</v>
      </c>
      <c r="F792" s="26"/>
      <c r="G792" s="26"/>
      <c r="H792" s="26"/>
      <c r="I792" s="26"/>
    </row>
    <row r="793" customHeight="1" spans="1:9">
      <c r="A793" s="26">
        <v>54</v>
      </c>
      <c r="B793" s="159">
        <v>0.00366898148148207</v>
      </c>
      <c r="C793" s="159">
        <v>0.00368055555555607</v>
      </c>
      <c r="D793" s="26" t="s">
        <v>27</v>
      </c>
      <c r="E793" s="26" t="s">
        <v>7422</v>
      </c>
      <c r="F793" s="26"/>
      <c r="G793" s="26"/>
      <c r="H793" s="26"/>
      <c r="I793" s="26"/>
    </row>
    <row r="794" customHeight="1" spans="1:9">
      <c r="A794" s="26">
        <v>55</v>
      </c>
      <c r="B794" s="159">
        <v>0.00368055555555607</v>
      </c>
      <c r="C794" s="159">
        <v>0.00369212962963007</v>
      </c>
      <c r="D794" s="26" t="s">
        <v>29</v>
      </c>
      <c r="E794" s="26" t="s">
        <v>7423</v>
      </c>
      <c r="F794" s="26"/>
      <c r="G794" s="26"/>
      <c r="H794" s="26"/>
      <c r="I794" s="26"/>
    </row>
    <row r="795" customHeight="1" spans="1:9">
      <c r="A795" s="26">
        <v>56</v>
      </c>
      <c r="B795" s="159">
        <v>0.00369212962963007</v>
      </c>
      <c r="C795" s="159">
        <v>0.00371527777777807</v>
      </c>
      <c r="D795" s="26" t="s">
        <v>27</v>
      </c>
      <c r="E795" s="26" t="s">
        <v>7424</v>
      </c>
      <c r="F795" s="26" t="s">
        <v>6742</v>
      </c>
      <c r="G795" s="26"/>
      <c r="H795" s="26"/>
      <c r="I795" s="26"/>
    </row>
    <row r="796" customHeight="1" spans="1:9">
      <c r="A796" s="26">
        <v>57</v>
      </c>
      <c r="B796" s="159">
        <v>0.00369212962963007</v>
      </c>
      <c r="C796" s="159">
        <v>0.00371527777777807</v>
      </c>
      <c r="D796" s="26" t="s">
        <v>29</v>
      </c>
      <c r="E796" s="26" t="s">
        <v>7425</v>
      </c>
      <c r="F796" s="26"/>
      <c r="G796" s="26"/>
      <c r="H796" s="26"/>
      <c r="I796" s="26"/>
    </row>
    <row r="797" customHeight="1" spans="1:9">
      <c r="A797" s="26">
        <v>58</v>
      </c>
      <c r="B797" s="159">
        <v>0.00372685185185207</v>
      </c>
      <c r="C797" s="159">
        <v>0.00377314814814907</v>
      </c>
      <c r="D797" s="26" t="s">
        <v>27</v>
      </c>
      <c r="E797" s="26" t="s">
        <v>7426</v>
      </c>
      <c r="F797" s="26"/>
      <c r="G797" s="26"/>
      <c r="H797" s="26"/>
      <c r="I797" s="26"/>
    </row>
    <row r="798" customHeight="1" spans="1:9">
      <c r="A798" s="26">
        <v>59</v>
      </c>
      <c r="B798" s="159">
        <v>0.00383101851852007</v>
      </c>
      <c r="C798" s="159">
        <v>0.00386574074074107</v>
      </c>
      <c r="D798" s="26" t="s">
        <v>65</v>
      </c>
      <c r="E798" s="26" t="s">
        <v>7427</v>
      </c>
      <c r="F798" s="26"/>
      <c r="G798" s="26"/>
      <c r="H798" s="26"/>
      <c r="I798" s="26"/>
    </row>
    <row r="799" customHeight="1" spans="1:9">
      <c r="A799" s="26">
        <v>60</v>
      </c>
      <c r="B799" s="159">
        <v>0.00391203703703707</v>
      </c>
      <c r="C799" s="159">
        <v>0.00393518518518607</v>
      </c>
      <c r="D799" s="26" t="s">
        <v>65</v>
      </c>
      <c r="E799" s="26" t="s">
        <v>7428</v>
      </c>
      <c r="F799" s="26"/>
      <c r="G799" s="26"/>
      <c r="H799" s="26"/>
      <c r="I799" s="26"/>
    </row>
    <row r="800" customHeight="1" spans="1:9">
      <c r="A800" s="26">
        <v>61</v>
      </c>
      <c r="B800" s="159">
        <v>0.00395833333333407</v>
      </c>
      <c r="C800" s="159">
        <v>0.00396990740740807</v>
      </c>
      <c r="D800" s="26" t="s">
        <v>65</v>
      </c>
      <c r="E800" s="26" t="s">
        <v>7429</v>
      </c>
      <c r="F800" s="26"/>
      <c r="G800" s="26"/>
      <c r="H800" s="26"/>
      <c r="I800" s="26"/>
    </row>
    <row r="801" customHeight="1" spans="1:9">
      <c r="A801" s="26">
        <v>62</v>
      </c>
      <c r="B801" s="159">
        <v>0.00399305555555607</v>
      </c>
      <c r="C801" s="159">
        <v>0.00400462962963007</v>
      </c>
      <c r="D801" s="26" t="s">
        <v>27</v>
      </c>
      <c r="E801" s="26" t="s">
        <v>7430</v>
      </c>
      <c r="F801" s="26"/>
      <c r="G801" s="26"/>
      <c r="H801" s="26"/>
      <c r="I801" s="26"/>
    </row>
    <row r="802" customHeight="1" spans="1:9">
      <c r="A802" s="26">
        <v>63</v>
      </c>
      <c r="B802" s="159">
        <v>0.00400462962963007</v>
      </c>
      <c r="C802" s="159">
        <v>0.00403935185185207</v>
      </c>
      <c r="D802" s="26" t="s">
        <v>29</v>
      </c>
      <c r="E802" s="26" t="s">
        <v>7431</v>
      </c>
      <c r="F802" s="26"/>
      <c r="G802" s="26"/>
      <c r="H802" s="26"/>
      <c r="I802" s="26"/>
    </row>
    <row r="803" customHeight="1" spans="1:9">
      <c r="A803" s="26">
        <v>64</v>
      </c>
      <c r="B803" s="159">
        <v>0.00401620370370407</v>
      </c>
      <c r="C803" s="159">
        <v>0.00402777777777807</v>
      </c>
      <c r="D803" s="26" t="s">
        <v>27</v>
      </c>
      <c r="E803" s="26" t="s">
        <v>7432</v>
      </c>
      <c r="F803" s="26" t="s">
        <v>6742</v>
      </c>
      <c r="G803" s="26"/>
      <c r="H803" s="26"/>
      <c r="I803" s="26"/>
    </row>
    <row r="804" customHeight="1" spans="1:9">
      <c r="A804" s="26">
        <v>65</v>
      </c>
      <c r="B804" s="159">
        <v>0.00403935185185207</v>
      </c>
      <c r="C804" s="159">
        <v>0.00405092592592607</v>
      </c>
      <c r="D804" s="26" t="s">
        <v>65</v>
      </c>
      <c r="E804" s="26" t="s">
        <v>7433</v>
      </c>
      <c r="F804" s="26"/>
      <c r="G804" s="26"/>
      <c r="H804" s="26"/>
      <c r="I804" s="26"/>
    </row>
    <row r="805" customHeight="1" spans="1:9">
      <c r="A805" s="26">
        <v>66</v>
      </c>
      <c r="B805" s="159">
        <v>0.00405092592592607</v>
      </c>
      <c r="C805" s="159">
        <v>0.00408564814814907</v>
      </c>
      <c r="D805" s="26" t="s">
        <v>65</v>
      </c>
      <c r="E805" s="26" t="s">
        <v>7434</v>
      </c>
      <c r="F805" s="26"/>
      <c r="G805" s="26"/>
      <c r="H805" s="26"/>
      <c r="I805" s="26"/>
    </row>
    <row r="806" customHeight="1" spans="1:9">
      <c r="A806" s="26">
        <v>67</v>
      </c>
      <c r="B806" s="159">
        <v>0.00408564814814907</v>
      </c>
      <c r="C806" s="159">
        <v>0.00410879629629708</v>
      </c>
      <c r="D806" s="26" t="s">
        <v>29</v>
      </c>
      <c r="E806" s="26" t="s">
        <v>7435</v>
      </c>
      <c r="F806" s="26"/>
      <c r="G806" s="26"/>
      <c r="H806" s="26"/>
      <c r="I806" s="26"/>
    </row>
    <row r="807" customHeight="1" spans="1:9">
      <c r="A807" s="26">
        <v>68</v>
      </c>
      <c r="B807" s="159">
        <v>0.00410879629629708</v>
      </c>
      <c r="C807" s="159">
        <v>0.00412037037037107</v>
      </c>
      <c r="D807" s="26" t="s">
        <v>65</v>
      </c>
      <c r="E807" s="26" t="s">
        <v>7436</v>
      </c>
      <c r="F807" s="26"/>
      <c r="G807" s="26"/>
      <c r="H807" s="26"/>
      <c r="I807" s="26"/>
    </row>
    <row r="808" customHeight="1" spans="1:9">
      <c r="A808" s="26">
        <v>69</v>
      </c>
      <c r="B808" s="159">
        <v>0.00410879629629708</v>
      </c>
      <c r="C808" s="159">
        <v>0.00414351851851907</v>
      </c>
      <c r="D808" s="26" t="s">
        <v>27</v>
      </c>
      <c r="E808" s="26" t="s">
        <v>7437</v>
      </c>
      <c r="F808" s="26"/>
      <c r="G808" s="26"/>
      <c r="H808" s="26"/>
      <c r="I808" s="26"/>
    </row>
    <row r="809" customHeight="1" spans="1:9">
      <c r="A809" s="26">
        <v>70</v>
      </c>
      <c r="B809" s="159">
        <v>0.00420138888888907</v>
      </c>
      <c r="C809" s="159">
        <v>0.00422453703703708</v>
      </c>
      <c r="D809" s="26" t="s">
        <v>27</v>
      </c>
      <c r="E809" s="26" t="s">
        <v>7438</v>
      </c>
      <c r="F809" s="26"/>
      <c r="G809" s="26"/>
      <c r="H809" s="26"/>
      <c r="I809" s="26"/>
    </row>
    <row r="810" customHeight="1" spans="1:9">
      <c r="A810" s="26">
        <v>71</v>
      </c>
      <c r="B810" s="159">
        <v>0.00424768518518607</v>
      </c>
      <c r="C810" s="159">
        <v>0.00427083333333407</v>
      </c>
      <c r="D810" s="26" t="s">
        <v>27</v>
      </c>
      <c r="E810" s="26" t="s">
        <v>7439</v>
      </c>
      <c r="F810" s="26"/>
      <c r="G810" s="26"/>
      <c r="H810" s="26"/>
      <c r="I810" s="26"/>
    </row>
    <row r="811" customHeight="1" spans="1:9">
      <c r="A811" s="26">
        <v>72</v>
      </c>
      <c r="B811" s="159">
        <v>0.00431712962963107</v>
      </c>
      <c r="C811" s="159">
        <v>0.00434027777777807</v>
      </c>
      <c r="D811" s="26" t="s">
        <v>27</v>
      </c>
      <c r="E811" s="26" t="s">
        <v>7440</v>
      </c>
      <c r="F811" s="26"/>
      <c r="G811" s="26"/>
      <c r="H811" s="26"/>
      <c r="I811" s="26"/>
    </row>
    <row r="812" customHeight="1" spans="1:9">
      <c r="A812" s="26">
        <v>73</v>
      </c>
      <c r="B812" s="159">
        <v>0.00435185185185208</v>
      </c>
      <c r="C812" s="159">
        <v>0.00439814814814907</v>
      </c>
      <c r="D812" s="26" t="s">
        <v>27</v>
      </c>
      <c r="E812" s="26" t="s">
        <v>7441</v>
      </c>
      <c r="F812" s="26"/>
      <c r="G812" s="26"/>
      <c r="H812" s="26"/>
      <c r="I812" s="26"/>
    </row>
    <row r="813" customHeight="1" spans="1:9">
      <c r="A813" s="26">
        <v>74</v>
      </c>
      <c r="B813" s="159">
        <v>0.00439814814814907</v>
      </c>
      <c r="C813" s="159">
        <v>0.00440972222222208</v>
      </c>
      <c r="D813" s="26" t="s">
        <v>27</v>
      </c>
      <c r="E813" s="26" t="s">
        <v>7442</v>
      </c>
      <c r="F813" s="26"/>
      <c r="G813" s="26"/>
      <c r="H813" s="26"/>
      <c r="I813" s="26"/>
    </row>
    <row r="814" customHeight="1" spans="1:9">
      <c r="A814" s="26">
        <v>75</v>
      </c>
      <c r="B814" s="159">
        <v>0.00440972222222208</v>
      </c>
      <c r="C814" s="159">
        <v>0.00443287037037107</v>
      </c>
      <c r="D814" s="26" t="s">
        <v>3871</v>
      </c>
      <c r="E814" s="26" t="s">
        <v>7443</v>
      </c>
      <c r="F814" s="26"/>
      <c r="G814" s="26"/>
      <c r="H814" s="26"/>
      <c r="I814" s="26"/>
    </row>
    <row r="815" customHeight="1" spans="1:9">
      <c r="A815" s="26">
        <v>76</v>
      </c>
      <c r="B815" s="159">
        <v>0.00453703703703707</v>
      </c>
      <c r="C815" s="159">
        <v>0.00456018518518607</v>
      </c>
      <c r="D815" s="26" t="s">
        <v>65</v>
      </c>
      <c r="E815" s="26" t="s">
        <v>7444</v>
      </c>
      <c r="F815" s="26"/>
      <c r="G815" s="26"/>
      <c r="H815" s="26"/>
      <c r="I815" s="26"/>
    </row>
    <row r="816" customHeight="1" spans="1:9">
      <c r="A816" s="26">
        <v>77</v>
      </c>
      <c r="B816" s="159">
        <v>0.00457175925926007</v>
      </c>
      <c r="C816" s="159">
        <v>0.00458333333333407</v>
      </c>
      <c r="D816" s="26" t="s">
        <v>27</v>
      </c>
      <c r="E816" s="26" t="s">
        <v>7445</v>
      </c>
      <c r="F816" s="26"/>
      <c r="G816" s="26"/>
      <c r="H816" s="26"/>
      <c r="I816" s="26"/>
    </row>
    <row r="817" customHeight="1" spans="1:9">
      <c r="A817" s="26">
        <v>78</v>
      </c>
      <c r="B817" s="159">
        <v>0.00458333333333407</v>
      </c>
      <c r="C817" s="159">
        <v>0.00460648148148207</v>
      </c>
      <c r="D817" s="26" t="s">
        <v>65</v>
      </c>
      <c r="E817" s="26" t="s">
        <v>7446</v>
      </c>
      <c r="F817" s="26"/>
      <c r="G817" s="26"/>
      <c r="H817" s="26"/>
      <c r="I817" s="26"/>
    </row>
    <row r="818" customHeight="1" spans="1:9">
      <c r="A818" s="26">
        <v>79</v>
      </c>
      <c r="B818" s="159">
        <v>0.00460648148148207</v>
      </c>
      <c r="C818" s="159">
        <v>0.00462962962963007</v>
      </c>
      <c r="D818" s="26" t="s">
        <v>27</v>
      </c>
      <c r="E818" s="26" t="s">
        <v>7447</v>
      </c>
      <c r="F818" s="26"/>
      <c r="G818" s="26"/>
      <c r="H818" s="26"/>
      <c r="I818" s="26"/>
    </row>
    <row r="819" customHeight="1" spans="1:9">
      <c r="A819" s="26">
        <v>80</v>
      </c>
      <c r="B819" s="159">
        <v>0.00465277777777807</v>
      </c>
      <c r="C819" s="159">
        <v>0.00467592592592607</v>
      </c>
      <c r="D819" s="26" t="s">
        <v>65</v>
      </c>
      <c r="E819" s="26" t="s">
        <v>7448</v>
      </c>
      <c r="F819" s="26"/>
      <c r="G819" s="26"/>
      <c r="H819" s="26"/>
      <c r="I819" s="26"/>
    </row>
    <row r="820" customHeight="1" spans="1:9">
      <c r="A820" s="26">
        <v>81</v>
      </c>
      <c r="B820" s="159">
        <v>0.00467592592592607</v>
      </c>
      <c r="C820" s="159">
        <v>0.00468750000000007</v>
      </c>
      <c r="D820" s="26" t="s">
        <v>27</v>
      </c>
      <c r="E820" s="26" t="s">
        <v>7449</v>
      </c>
      <c r="F820" s="26"/>
      <c r="G820" s="26"/>
      <c r="H820" s="26"/>
      <c r="I820" s="26"/>
    </row>
    <row r="821" customHeight="1" spans="1:9">
      <c r="A821" s="26">
        <v>82</v>
      </c>
      <c r="B821" s="159">
        <v>0.00468750000000007</v>
      </c>
      <c r="C821" s="159">
        <v>0.00471064814814907</v>
      </c>
      <c r="D821" s="26" t="s">
        <v>3871</v>
      </c>
      <c r="E821" s="26" t="s">
        <v>7450</v>
      </c>
      <c r="F821" s="26"/>
      <c r="G821" s="26"/>
      <c r="H821" s="26"/>
      <c r="I821" s="26"/>
    </row>
    <row r="822" customHeight="1" spans="1:9">
      <c r="A822" s="26">
        <v>83</v>
      </c>
      <c r="B822" s="159">
        <v>0.00471064814814907</v>
      </c>
      <c r="C822" s="159">
        <v>0.00472222222222307</v>
      </c>
      <c r="D822" s="26" t="s">
        <v>3843</v>
      </c>
      <c r="E822" s="26" t="s">
        <v>7451</v>
      </c>
      <c r="F822" s="26"/>
      <c r="G822" s="26"/>
      <c r="H822" s="26"/>
      <c r="I822" s="26"/>
    </row>
    <row r="823" customHeight="1" spans="1:9">
      <c r="A823" s="26">
        <v>84</v>
      </c>
      <c r="B823" s="159">
        <v>0.00473379629629707</v>
      </c>
      <c r="C823" s="159">
        <v>0.00474537037037107</v>
      </c>
      <c r="D823" s="26" t="s">
        <v>3871</v>
      </c>
      <c r="E823" s="26" t="s">
        <v>7452</v>
      </c>
      <c r="F823" s="26"/>
      <c r="G823" s="26"/>
      <c r="H823" s="26"/>
      <c r="I823" s="26"/>
    </row>
    <row r="824" customHeight="1" spans="1:9">
      <c r="A824" s="26">
        <v>85</v>
      </c>
      <c r="B824" s="159">
        <v>0.00474537037037107</v>
      </c>
      <c r="C824" s="159">
        <v>0.00475694444444507</v>
      </c>
      <c r="D824" s="26" t="s">
        <v>3843</v>
      </c>
      <c r="E824" s="26" t="s">
        <v>7453</v>
      </c>
      <c r="F824" s="26"/>
      <c r="G824" s="26"/>
      <c r="H824" s="26"/>
      <c r="I824" s="26"/>
    </row>
    <row r="825" customHeight="1" spans="1:9">
      <c r="A825" s="26">
        <v>86</v>
      </c>
      <c r="B825" s="159">
        <v>0.00475694444444507</v>
      </c>
      <c r="C825" s="159">
        <v>0.00476851851851907</v>
      </c>
      <c r="D825" s="26" t="s">
        <v>65</v>
      </c>
      <c r="E825" s="26" t="s">
        <v>7454</v>
      </c>
      <c r="F825" s="26"/>
      <c r="G825" s="26"/>
      <c r="H825" s="26"/>
      <c r="I825" s="26"/>
    </row>
    <row r="826" customHeight="1" spans="1:9">
      <c r="A826" s="26">
        <v>87</v>
      </c>
      <c r="B826" s="159">
        <v>0.00478009259259307</v>
      </c>
      <c r="C826" s="159">
        <v>0.00480324074074107</v>
      </c>
      <c r="D826" s="26" t="s">
        <v>27</v>
      </c>
      <c r="E826" s="26" t="s">
        <v>7455</v>
      </c>
      <c r="F826" s="26"/>
      <c r="G826" s="26"/>
      <c r="H826" s="26"/>
      <c r="I826" s="26"/>
    </row>
    <row r="827" customHeight="1" spans="1:9">
      <c r="A827" s="26">
        <v>88</v>
      </c>
      <c r="B827" s="159">
        <v>0.00480324074074107</v>
      </c>
      <c r="C827" s="159">
        <v>0.00481481481481507</v>
      </c>
      <c r="D827" s="26" t="s">
        <v>65</v>
      </c>
      <c r="E827" s="26" t="s">
        <v>7456</v>
      </c>
      <c r="F827" s="26"/>
      <c r="G827" s="26"/>
      <c r="H827" s="26"/>
      <c r="I827" s="26"/>
    </row>
    <row r="828" customHeight="1" spans="1:9">
      <c r="A828" s="26">
        <v>89</v>
      </c>
      <c r="B828" s="159">
        <v>0.00481481481481507</v>
      </c>
      <c r="C828" s="159">
        <v>0.00486111111111207</v>
      </c>
      <c r="D828" s="26" t="s">
        <v>27</v>
      </c>
      <c r="E828" s="26" t="s">
        <v>7457</v>
      </c>
      <c r="F828" s="26"/>
      <c r="G828" s="26"/>
      <c r="H828" s="26"/>
      <c r="I828" s="26"/>
    </row>
    <row r="829" customHeight="1" spans="1:9">
      <c r="A829" s="26"/>
      <c r="B829" s="159">
        <v>0.00486111111111207</v>
      </c>
      <c r="C829" s="159">
        <v>0.00489583333333407</v>
      </c>
      <c r="D829" s="26" t="s">
        <v>23</v>
      </c>
      <c r="E829" s="26" t="s">
        <v>7458</v>
      </c>
      <c r="F829" s="26"/>
      <c r="G829" s="26"/>
      <c r="H829" s="26"/>
      <c r="I829" s="26"/>
    </row>
    <row r="830" customHeight="1" spans="1:9">
      <c r="A830" s="26">
        <v>90</v>
      </c>
      <c r="B830" s="159">
        <v>0.00489583333333407</v>
      </c>
      <c r="C830" s="159">
        <v>0.00494212962963007</v>
      </c>
      <c r="D830" s="26" t="s">
        <v>29</v>
      </c>
      <c r="E830" s="26" t="s">
        <v>7459</v>
      </c>
      <c r="F830" s="26"/>
      <c r="G830" s="26"/>
      <c r="H830" s="26"/>
      <c r="I830" s="26"/>
    </row>
    <row r="831" customHeight="1" spans="1:9">
      <c r="A831" s="26">
        <v>91</v>
      </c>
      <c r="B831" s="159">
        <v>0.00494212962963007</v>
      </c>
      <c r="C831" s="159">
        <v>0.00496527777777808</v>
      </c>
      <c r="D831" s="26" t="s">
        <v>27</v>
      </c>
      <c r="E831" s="26" t="s">
        <v>7460</v>
      </c>
      <c r="F831" s="26"/>
      <c r="G831" s="26"/>
      <c r="H831" s="26"/>
      <c r="I831" s="26"/>
    </row>
    <row r="832" customHeight="1" spans="1:9">
      <c r="A832" s="26">
        <v>92</v>
      </c>
      <c r="B832" s="159">
        <v>0.00496527777777808</v>
      </c>
      <c r="C832" s="159">
        <v>0.00498842592592607</v>
      </c>
      <c r="D832" s="26" t="s">
        <v>29</v>
      </c>
      <c r="E832" s="26" t="s">
        <v>7461</v>
      </c>
      <c r="F832" s="26"/>
      <c r="G832" s="26"/>
      <c r="H832" s="26"/>
      <c r="I832" s="26"/>
    </row>
    <row r="833" customHeight="1" spans="1:9">
      <c r="A833" s="26">
        <v>93</v>
      </c>
      <c r="B833" s="159">
        <v>0.00498842592592607</v>
      </c>
      <c r="C833" s="159">
        <v>0.00501157407407407</v>
      </c>
      <c r="D833" s="26" t="s">
        <v>29</v>
      </c>
      <c r="E833" s="26" t="s">
        <v>7462</v>
      </c>
      <c r="F833" s="26"/>
      <c r="G833" s="26"/>
      <c r="H833" s="26"/>
      <c r="I833" s="26"/>
    </row>
    <row r="834" customHeight="1" spans="1:9">
      <c r="A834" s="26">
        <v>94</v>
      </c>
      <c r="B834" s="159">
        <v>0.00501157407407407</v>
      </c>
      <c r="C834" s="159">
        <v>0.00502314814814907</v>
      </c>
      <c r="D834" s="26" t="s">
        <v>27</v>
      </c>
      <c r="E834" s="26" t="s">
        <v>7463</v>
      </c>
      <c r="F834" s="26"/>
      <c r="G834" s="26"/>
      <c r="H834" s="26"/>
      <c r="I834" s="26"/>
    </row>
    <row r="835" customHeight="1" spans="1:9">
      <c r="A835" s="26">
        <v>95</v>
      </c>
      <c r="B835" s="159">
        <v>0.00502314814814907</v>
      </c>
      <c r="C835" s="159">
        <v>0.00504629629629707</v>
      </c>
      <c r="D835" s="26" t="s">
        <v>29</v>
      </c>
      <c r="E835" s="26" t="s">
        <v>7464</v>
      </c>
      <c r="F835" s="26"/>
      <c r="G835" s="26"/>
      <c r="H835" s="26"/>
      <c r="I835" s="26"/>
    </row>
    <row r="836" customHeight="1" spans="1:9">
      <c r="A836" s="26">
        <v>96</v>
      </c>
      <c r="B836" s="159">
        <v>0.00504629629629707</v>
      </c>
      <c r="C836" s="159">
        <v>0.00505787037037107</v>
      </c>
      <c r="D836" s="26" t="s">
        <v>27</v>
      </c>
      <c r="E836" s="26" t="s">
        <v>7465</v>
      </c>
      <c r="F836" s="26"/>
      <c r="G836" s="26"/>
      <c r="H836" s="26"/>
      <c r="I836" s="26"/>
    </row>
    <row r="837" customHeight="1" spans="1:9">
      <c r="A837" s="26">
        <v>97</v>
      </c>
      <c r="B837" s="159">
        <v>0.00505787037037107</v>
      </c>
      <c r="C837" s="159">
        <v>0.00508101851851907</v>
      </c>
      <c r="D837" s="26" t="s">
        <v>27</v>
      </c>
      <c r="E837" s="26" t="s">
        <v>7466</v>
      </c>
      <c r="F837" s="26"/>
      <c r="G837" s="26"/>
      <c r="H837" s="26"/>
      <c r="I837" s="26"/>
    </row>
    <row r="838" customHeight="1" spans="1:9">
      <c r="A838" s="26">
        <v>98</v>
      </c>
      <c r="B838" s="159">
        <v>0.00509259259259308</v>
      </c>
      <c r="C838" s="159">
        <v>0.00513888888888907</v>
      </c>
      <c r="D838" s="26" t="s">
        <v>29</v>
      </c>
      <c r="E838" s="26" t="s">
        <v>7467</v>
      </c>
      <c r="F838" s="26"/>
      <c r="G838" s="26"/>
      <c r="H838" s="26"/>
      <c r="I838" s="26"/>
    </row>
    <row r="839" customHeight="1" spans="1:9">
      <c r="A839" s="26">
        <v>99</v>
      </c>
      <c r="B839" s="159">
        <v>0.00516203703703707</v>
      </c>
      <c r="C839" s="159">
        <v>0.00517361111111207</v>
      </c>
      <c r="D839" s="26" t="s">
        <v>27</v>
      </c>
      <c r="E839" s="26" t="s">
        <v>7468</v>
      </c>
      <c r="F839" s="26"/>
      <c r="G839" s="26"/>
      <c r="H839" s="26"/>
      <c r="I839" s="26"/>
    </row>
    <row r="840" customHeight="1" spans="1:9">
      <c r="A840" s="26">
        <v>100</v>
      </c>
      <c r="B840" s="159">
        <v>0.00521990740740808</v>
      </c>
      <c r="C840" s="159">
        <v>0.00525462962963007</v>
      </c>
      <c r="D840" s="26" t="s">
        <v>23</v>
      </c>
      <c r="E840" s="26" t="s">
        <v>7469</v>
      </c>
      <c r="F840" s="26"/>
      <c r="G840" s="26"/>
      <c r="H840" s="26"/>
      <c r="I840" s="26"/>
    </row>
    <row r="841" customHeight="1" spans="1:9">
      <c r="A841" s="26">
        <v>101</v>
      </c>
      <c r="B841" s="159">
        <v>0.00525462962963007</v>
      </c>
      <c r="C841" s="159">
        <v>0.00526620370370407</v>
      </c>
      <c r="D841" s="26" t="s">
        <v>65</v>
      </c>
      <c r="E841" s="26" t="s">
        <v>7470</v>
      </c>
      <c r="F841" s="26"/>
      <c r="G841" s="26"/>
      <c r="H841" s="26"/>
      <c r="I841" s="26"/>
    </row>
    <row r="842" customHeight="1" spans="1:9">
      <c r="A842" s="26">
        <v>102</v>
      </c>
      <c r="B842" s="159">
        <v>0.00527777777777808</v>
      </c>
      <c r="C842" s="159">
        <v>0.00531250000000007</v>
      </c>
      <c r="D842" s="26" t="s">
        <v>27</v>
      </c>
      <c r="E842" s="26" t="s">
        <v>7471</v>
      </c>
      <c r="F842" s="26"/>
      <c r="G842" s="26"/>
      <c r="H842" s="26"/>
      <c r="I842" s="26"/>
    </row>
    <row r="843" customHeight="1" spans="1:9">
      <c r="A843" s="26">
        <v>103</v>
      </c>
      <c r="B843" s="159">
        <v>0.00531250000000007</v>
      </c>
      <c r="C843" s="159">
        <v>0.00537037037037107</v>
      </c>
      <c r="D843" s="26" t="s">
        <v>27</v>
      </c>
      <c r="E843" s="26" t="s">
        <v>7472</v>
      </c>
      <c r="F843" s="26"/>
      <c r="G843" s="26"/>
      <c r="H843" s="26"/>
      <c r="I843" s="26"/>
    </row>
    <row r="844" customHeight="1" spans="1:9">
      <c r="A844" s="26">
        <v>104</v>
      </c>
      <c r="B844" s="159">
        <v>0.00537037037037107</v>
      </c>
      <c r="C844" s="159">
        <v>0.00541666666666707</v>
      </c>
      <c r="D844" s="26" t="s">
        <v>65</v>
      </c>
      <c r="E844" s="26" t="s">
        <v>7473</v>
      </c>
      <c r="F844" s="26"/>
      <c r="G844" s="26"/>
      <c r="H844" s="26"/>
      <c r="I844" s="26"/>
    </row>
    <row r="845" customHeight="1" spans="1:9">
      <c r="A845" s="26">
        <v>105</v>
      </c>
      <c r="B845" s="159">
        <v>0.00541666666666707</v>
      </c>
      <c r="C845" s="159">
        <v>0.00543981481481507</v>
      </c>
      <c r="D845" s="26" t="s">
        <v>27</v>
      </c>
      <c r="E845" s="26" t="s">
        <v>7474</v>
      </c>
      <c r="F845" s="26"/>
      <c r="G845" s="26"/>
      <c r="H845" s="26"/>
      <c r="I845" s="26"/>
    </row>
    <row r="846" customHeight="1" spans="1:9">
      <c r="A846" s="26">
        <v>106</v>
      </c>
      <c r="B846" s="159">
        <v>0.00543981481481507</v>
      </c>
      <c r="C846" s="159">
        <v>0.00546296296296307</v>
      </c>
      <c r="D846" s="26" t="s">
        <v>65</v>
      </c>
      <c r="E846" s="26" t="s">
        <v>7475</v>
      </c>
      <c r="F846" s="26"/>
      <c r="G846" s="26"/>
      <c r="H846" s="26"/>
      <c r="I846" s="26"/>
    </row>
    <row r="847" customHeight="1" spans="1:9">
      <c r="A847" s="26">
        <v>107</v>
      </c>
      <c r="B847" s="159">
        <v>0.00547453703703707</v>
      </c>
      <c r="C847" s="159">
        <v>0.00549768518518607</v>
      </c>
      <c r="D847" s="26" t="s">
        <v>65</v>
      </c>
      <c r="E847" s="26" t="s">
        <v>7476</v>
      </c>
      <c r="F847" s="26"/>
      <c r="G847" s="26"/>
      <c r="H847" s="26"/>
      <c r="I847" s="26"/>
    </row>
    <row r="848" customHeight="1" spans="1:9">
      <c r="A848" s="26">
        <v>108</v>
      </c>
      <c r="B848" s="159">
        <v>0.00552083333333407</v>
      </c>
      <c r="C848" s="159">
        <v>0.00553240740740907</v>
      </c>
      <c r="D848" s="26" t="s">
        <v>27</v>
      </c>
      <c r="E848" s="26" t="s">
        <v>7477</v>
      </c>
      <c r="F848" s="26"/>
      <c r="G848" s="26"/>
      <c r="H848" s="26"/>
      <c r="I848" s="26"/>
    </row>
    <row r="849" customHeight="1" spans="1:9">
      <c r="A849" s="26">
        <v>109</v>
      </c>
      <c r="B849" s="159">
        <v>0.00555555555555607</v>
      </c>
      <c r="C849" s="159">
        <v>0.00557870370370408</v>
      </c>
      <c r="D849" s="26" t="s">
        <v>27</v>
      </c>
      <c r="E849" s="26" t="s">
        <v>7478</v>
      </c>
      <c r="F849" s="26"/>
      <c r="G849" s="26"/>
      <c r="H849" s="26"/>
      <c r="I849" s="26"/>
    </row>
    <row r="850" customHeight="1" spans="1:9">
      <c r="A850" s="26">
        <v>110</v>
      </c>
      <c r="B850" s="159">
        <v>0.00557870370370408</v>
      </c>
      <c r="C850" s="159">
        <v>0.00564814814814908</v>
      </c>
      <c r="D850" s="26" t="s">
        <v>27</v>
      </c>
      <c r="E850" s="26" t="s">
        <v>7479</v>
      </c>
      <c r="F850" s="26"/>
      <c r="G850" s="26"/>
      <c r="H850" s="26"/>
      <c r="I850" s="26"/>
    </row>
    <row r="851" customHeight="1" spans="1:9">
      <c r="A851" s="26">
        <v>111</v>
      </c>
      <c r="B851" s="159">
        <v>0.00564814814814908</v>
      </c>
      <c r="C851" s="159">
        <v>0.00569444444444507</v>
      </c>
      <c r="D851" s="26" t="s">
        <v>29</v>
      </c>
      <c r="E851" s="26" t="s">
        <v>7480</v>
      </c>
      <c r="F851" s="26"/>
      <c r="G851" s="26"/>
      <c r="H851" s="26"/>
      <c r="I851" s="26"/>
    </row>
    <row r="852" customHeight="1" spans="1:9">
      <c r="A852" s="26">
        <v>112</v>
      </c>
      <c r="B852" s="159">
        <v>0.00574074074074107</v>
      </c>
      <c r="C852" s="159">
        <v>0.00579861111111207</v>
      </c>
      <c r="D852" s="26" t="s">
        <v>29</v>
      </c>
      <c r="E852" s="26" t="s">
        <v>7481</v>
      </c>
      <c r="F852" s="26"/>
      <c r="G852" s="26"/>
      <c r="H852" s="26"/>
      <c r="I852" s="26"/>
    </row>
    <row r="853" customHeight="1" spans="1:9">
      <c r="A853" s="26">
        <v>113</v>
      </c>
      <c r="B853" s="159">
        <v>0.00582175925926007</v>
      </c>
      <c r="C853" s="159">
        <v>0.00583333333333408</v>
      </c>
      <c r="D853" s="26" t="s">
        <v>29</v>
      </c>
      <c r="E853" s="26" t="s">
        <v>7482</v>
      </c>
      <c r="F853" s="26"/>
      <c r="G853" s="26"/>
      <c r="H853" s="26"/>
      <c r="I853" s="26"/>
    </row>
    <row r="854" customHeight="1" spans="1:9">
      <c r="A854" s="26">
        <v>114</v>
      </c>
      <c r="B854" s="159">
        <v>0.00585648148148207</v>
      </c>
      <c r="C854" s="159">
        <v>0.00586805555555607</v>
      </c>
      <c r="D854" s="26" t="s">
        <v>27</v>
      </c>
      <c r="E854" s="26" t="s">
        <v>7483</v>
      </c>
      <c r="F854" s="26"/>
      <c r="G854" s="26"/>
      <c r="H854" s="26"/>
      <c r="I854" s="26"/>
    </row>
    <row r="855" customHeight="1" spans="1:9">
      <c r="A855" s="26">
        <v>115</v>
      </c>
      <c r="B855" s="159">
        <v>0.00591435185185207</v>
      </c>
      <c r="C855" s="159">
        <v>0.00594907407407408</v>
      </c>
      <c r="D855" s="26" t="s">
        <v>29</v>
      </c>
      <c r="E855" s="26" t="s">
        <v>7484</v>
      </c>
      <c r="F855" s="26"/>
      <c r="G855" s="26"/>
      <c r="H855" s="26"/>
      <c r="I855" s="26"/>
    </row>
    <row r="856" customHeight="1" spans="1:9">
      <c r="A856" s="26">
        <v>116</v>
      </c>
      <c r="B856" s="159">
        <v>0.00594907407407408</v>
      </c>
      <c r="C856" s="159">
        <v>0.00597222222222307</v>
      </c>
      <c r="D856" s="26" t="s">
        <v>27</v>
      </c>
      <c r="E856" s="26" t="s">
        <v>7485</v>
      </c>
      <c r="F856" s="26"/>
      <c r="G856" s="26"/>
      <c r="H856" s="26"/>
      <c r="I856" s="26"/>
    </row>
    <row r="857" customHeight="1" spans="1:9">
      <c r="A857" s="26">
        <v>117</v>
      </c>
      <c r="B857" s="159">
        <v>0.00597222222222307</v>
      </c>
      <c r="C857" s="159">
        <v>0.00599537037037207</v>
      </c>
      <c r="D857" s="26" t="s">
        <v>65</v>
      </c>
      <c r="E857" s="26" t="s">
        <v>7486</v>
      </c>
      <c r="F857" s="26"/>
      <c r="G857" s="26"/>
      <c r="H857" s="26"/>
      <c r="I857" s="26"/>
    </row>
    <row r="858" customHeight="1" spans="1:9">
      <c r="A858" s="26">
        <v>118</v>
      </c>
      <c r="B858" s="159">
        <v>0.00599537037037207</v>
      </c>
      <c r="C858" s="159">
        <v>0.00607638888888907</v>
      </c>
      <c r="D858" s="26" t="s">
        <v>27</v>
      </c>
      <c r="E858" s="26" t="s">
        <v>7487</v>
      </c>
      <c r="F858" s="26"/>
      <c r="G858" s="26"/>
      <c r="H858" s="26"/>
      <c r="I858" s="26"/>
    </row>
    <row r="859" customHeight="1" spans="1:9">
      <c r="A859" s="26">
        <v>119</v>
      </c>
      <c r="B859" s="159">
        <v>0.00607638888888907</v>
      </c>
      <c r="C859" s="159">
        <v>0.00611111111111207</v>
      </c>
      <c r="D859" s="26" t="s">
        <v>65</v>
      </c>
      <c r="E859" s="26" t="s">
        <v>7488</v>
      </c>
      <c r="F859" s="26"/>
      <c r="G859" s="26"/>
      <c r="H859" s="26"/>
      <c r="I859" s="26"/>
    </row>
    <row r="860" customHeight="1" spans="1:9">
      <c r="A860" s="26">
        <v>120</v>
      </c>
      <c r="B860" s="159">
        <v>0.00611111111111207</v>
      </c>
      <c r="C860" s="159">
        <v>0.00614583333333507</v>
      </c>
      <c r="D860" s="26" t="s">
        <v>65</v>
      </c>
      <c r="E860" s="26" t="s">
        <v>7489</v>
      </c>
      <c r="F860" s="26"/>
      <c r="G860" s="26"/>
      <c r="H860" s="26"/>
      <c r="I860" s="26"/>
    </row>
    <row r="861" customHeight="1" spans="1:9">
      <c r="A861" s="26">
        <v>121</v>
      </c>
      <c r="B861" s="159">
        <v>0.00614583333333507</v>
      </c>
      <c r="C861" s="159">
        <v>0.00616898148148207</v>
      </c>
      <c r="D861" s="26" t="s">
        <v>27</v>
      </c>
      <c r="E861" s="26" t="s">
        <v>7490</v>
      </c>
      <c r="F861" s="26"/>
      <c r="G861" s="26"/>
      <c r="H861" s="26"/>
      <c r="I861" s="26"/>
    </row>
    <row r="862" customHeight="1" spans="1:9">
      <c r="A862" s="26">
        <v>122</v>
      </c>
      <c r="B862" s="159">
        <v>0.00616898148148207</v>
      </c>
      <c r="C862" s="159">
        <v>0.00619212962962907</v>
      </c>
      <c r="D862" s="26" t="s">
        <v>29</v>
      </c>
      <c r="E862" s="26" t="s">
        <v>7491</v>
      </c>
      <c r="F862" s="26"/>
      <c r="G862" s="26"/>
      <c r="H862" s="26"/>
      <c r="I862" s="26"/>
    </row>
    <row r="863" customHeight="1" spans="1:9">
      <c r="A863" s="26">
        <v>123</v>
      </c>
      <c r="B863" s="159">
        <v>0.00619212962962907</v>
      </c>
      <c r="C863" s="159">
        <v>0.00620370370370407</v>
      </c>
      <c r="D863" s="26" t="s">
        <v>27</v>
      </c>
      <c r="E863" s="26" t="s">
        <v>7492</v>
      </c>
      <c r="F863" s="26"/>
      <c r="G863" s="26"/>
      <c r="H863" s="26"/>
      <c r="I863" s="26"/>
    </row>
    <row r="864" customHeight="1" spans="1:9">
      <c r="A864" s="26">
        <v>124</v>
      </c>
      <c r="B864" s="159">
        <v>0.00620370370370407</v>
      </c>
      <c r="C864" s="159">
        <v>0.00622685185185207</v>
      </c>
      <c r="D864" s="26" t="s">
        <v>65</v>
      </c>
      <c r="E864" s="26" t="s">
        <v>7493</v>
      </c>
      <c r="F864" s="26"/>
      <c r="G864" s="26"/>
      <c r="H864" s="26"/>
      <c r="I864" s="26"/>
    </row>
    <row r="865" customHeight="1" spans="1:9">
      <c r="A865" s="26">
        <v>125</v>
      </c>
      <c r="B865" s="159">
        <v>0.00622685185185207</v>
      </c>
      <c r="C865" s="159">
        <v>0.00625000000000007</v>
      </c>
      <c r="D865" s="26" t="s">
        <v>3843</v>
      </c>
      <c r="E865" s="26" t="s">
        <v>7494</v>
      </c>
      <c r="F865" s="26"/>
      <c r="G865" s="26"/>
      <c r="H865" s="26"/>
      <c r="I865" s="26"/>
    </row>
    <row r="866" customHeight="1" spans="1:9">
      <c r="A866" s="26">
        <v>126</v>
      </c>
      <c r="B866" s="159">
        <v>0.00625000000000007</v>
      </c>
      <c r="C866" s="159">
        <v>0.00626157407407407</v>
      </c>
      <c r="D866" s="26" t="s">
        <v>29</v>
      </c>
      <c r="E866" s="26" t="s">
        <v>7495</v>
      </c>
      <c r="F866" s="26"/>
      <c r="G866" s="26"/>
      <c r="H866" s="26"/>
      <c r="I866" s="26"/>
    </row>
    <row r="867" customHeight="1" spans="1:9">
      <c r="A867" s="26">
        <v>127</v>
      </c>
      <c r="B867" s="159">
        <v>0.00626157407407407</v>
      </c>
      <c r="C867" s="159">
        <v>0.00628472222222307</v>
      </c>
      <c r="D867" s="26" t="s">
        <v>27</v>
      </c>
      <c r="E867" s="26" t="s">
        <v>7496</v>
      </c>
      <c r="F867" s="26"/>
      <c r="G867" s="26"/>
      <c r="H867" s="26"/>
      <c r="I867" s="26"/>
    </row>
    <row r="868" customHeight="1" spans="1:9">
      <c r="A868" s="26">
        <v>128</v>
      </c>
      <c r="B868" s="159">
        <v>0.00628472222222307</v>
      </c>
      <c r="C868" s="159">
        <v>0.00637731481481508</v>
      </c>
      <c r="D868" s="26" t="s">
        <v>27</v>
      </c>
      <c r="E868" s="26" t="s">
        <v>7497</v>
      </c>
      <c r="F868" s="26"/>
      <c r="G868" s="26"/>
      <c r="H868" s="26"/>
      <c r="I868" s="26"/>
    </row>
    <row r="869" customHeight="1" spans="1:9">
      <c r="A869" s="26">
        <v>129</v>
      </c>
      <c r="B869" s="159">
        <v>0.00643518518518607</v>
      </c>
      <c r="C869" s="159">
        <v>0.00644675925926008</v>
      </c>
      <c r="D869" s="26" t="s">
        <v>65</v>
      </c>
      <c r="E869" s="26" t="s">
        <v>7498</v>
      </c>
      <c r="F869" s="26"/>
      <c r="G869" s="26"/>
      <c r="H869" s="26"/>
      <c r="I869" s="26"/>
    </row>
    <row r="870" customHeight="1" spans="1:9">
      <c r="A870" s="26">
        <v>130</v>
      </c>
      <c r="B870" s="159">
        <v>0.00644675925926008</v>
      </c>
      <c r="C870" s="159">
        <v>0.00649305555555607</v>
      </c>
      <c r="D870" s="26" t="s">
        <v>27</v>
      </c>
      <c r="E870" s="26" t="s">
        <v>7499</v>
      </c>
      <c r="F870" s="26"/>
      <c r="G870" s="26"/>
      <c r="H870" s="26"/>
      <c r="I870" s="26"/>
    </row>
    <row r="871" customHeight="1" spans="1:9">
      <c r="A871" s="26">
        <v>131</v>
      </c>
      <c r="B871" s="159">
        <v>0.00652777777777807</v>
      </c>
      <c r="C871" s="159">
        <v>0.00657407407407407</v>
      </c>
      <c r="D871" s="26" t="s">
        <v>27</v>
      </c>
      <c r="E871" s="26" t="s">
        <v>7500</v>
      </c>
      <c r="F871" s="26"/>
      <c r="G871" s="26"/>
      <c r="H871" s="26"/>
      <c r="I871" s="26"/>
    </row>
    <row r="872" customHeight="1" spans="1:9">
      <c r="A872" s="26">
        <v>132</v>
      </c>
      <c r="B872" s="159">
        <v>0.00665509259259207</v>
      </c>
      <c r="C872" s="159">
        <v>0.00671296296296307</v>
      </c>
      <c r="D872" s="26" t="s">
        <v>27</v>
      </c>
      <c r="E872" s="26" t="s">
        <v>7501</v>
      </c>
      <c r="F872" s="26"/>
      <c r="G872" s="26"/>
      <c r="H872" s="26"/>
      <c r="I872" s="26"/>
    </row>
    <row r="873" customHeight="1" spans="1:9">
      <c r="A873" s="26">
        <v>133</v>
      </c>
      <c r="B873" s="159">
        <v>0.00677083333333407</v>
      </c>
      <c r="C873" s="159">
        <v>0.00680555555555607</v>
      </c>
      <c r="D873" s="26" t="s">
        <v>29</v>
      </c>
      <c r="E873" s="26" t="s">
        <v>7502</v>
      </c>
      <c r="F873" s="26"/>
      <c r="G873" s="26"/>
      <c r="H873" s="26"/>
      <c r="I873" s="26"/>
    </row>
    <row r="874" customHeight="1" spans="1:9">
      <c r="A874" s="26">
        <v>134</v>
      </c>
      <c r="B874" s="159">
        <v>0.00680555555555607</v>
      </c>
      <c r="C874" s="159">
        <v>0.00682870370370407</v>
      </c>
      <c r="D874" s="26" t="s">
        <v>23</v>
      </c>
      <c r="E874" s="26" t="s">
        <v>7503</v>
      </c>
      <c r="F874" s="26"/>
      <c r="G874" s="26"/>
      <c r="H874" s="26"/>
      <c r="I874" s="26"/>
    </row>
    <row r="875" customHeight="1" spans="1:9">
      <c r="A875" s="26">
        <v>135</v>
      </c>
      <c r="B875" s="159">
        <v>0.00686342592592607</v>
      </c>
      <c r="C875" s="159">
        <v>0.00688657407407407</v>
      </c>
      <c r="D875" s="26" t="s">
        <v>29</v>
      </c>
      <c r="E875" s="26" t="s">
        <v>7504</v>
      </c>
      <c r="F875" s="26"/>
      <c r="G875" s="26"/>
      <c r="H875" s="26"/>
      <c r="I875" s="26"/>
    </row>
    <row r="876" customHeight="1" spans="1:9">
      <c r="A876" s="26">
        <v>136</v>
      </c>
      <c r="B876" s="159">
        <v>0.00694444444444407</v>
      </c>
      <c r="C876" s="159">
        <v>0.00695601851851907</v>
      </c>
      <c r="D876" s="26" t="s">
        <v>27</v>
      </c>
      <c r="E876" s="159" t="s">
        <v>7505</v>
      </c>
      <c r="F876" s="26"/>
      <c r="G876" s="26"/>
      <c r="H876" s="26"/>
      <c r="I876" s="26"/>
    </row>
    <row r="877" customHeight="1" spans="1:9">
      <c r="A877" s="26">
        <v>137</v>
      </c>
      <c r="B877" s="159">
        <v>0.00697916666666707</v>
      </c>
      <c r="C877" s="159">
        <v>0.00700231481481507</v>
      </c>
      <c r="D877" s="26" t="s">
        <v>27</v>
      </c>
      <c r="E877" s="26" t="s">
        <v>7506</v>
      </c>
      <c r="F877" s="26"/>
      <c r="G877" s="26"/>
      <c r="H877" s="26"/>
      <c r="I877" s="26"/>
    </row>
    <row r="878" customHeight="1" spans="1:9">
      <c r="A878" s="26">
        <v>138</v>
      </c>
      <c r="B878" s="159">
        <v>0.00700231481481507</v>
      </c>
      <c r="C878" s="159">
        <v>0.00701388888888907</v>
      </c>
      <c r="D878" s="26" t="s">
        <v>65</v>
      </c>
      <c r="E878" s="26" t="s">
        <v>5136</v>
      </c>
      <c r="F878" s="26"/>
      <c r="G878" s="26"/>
      <c r="H878" s="26"/>
      <c r="I878" s="26"/>
    </row>
    <row r="879" customHeight="1" spans="1:9">
      <c r="A879" s="26">
        <v>139</v>
      </c>
      <c r="B879" s="159">
        <v>0.00701388888888907</v>
      </c>
      <c r="C879" s="159">
        <v>0.00707175925926007</v>
      </c>
      <c r="D879" s="26" t="s">
        <v>27</v>
      </c>
      <c r="E879" s="26" t="s">
        <v>7507</v>
      </c>
      <c r="F879" s="26"/>
      <c r="G879" s="26"/>
      <c r="H879" s="26"/>
      <c r="I879" s="26"/>
    </row>
    <row r="880" customHeight="1" spans="1:9">
      <c r="A880" s="26">
        <v>140</v>
      </c>
      <c r="B880" s="159">
        <v>0.00707175925926007</v>
      </c>
      <c r="C880" s="159">
        <v>0.00716435185185207</v>
      </c>
      <c r="D880" s="26" t="s">
        <v>3843</v>
      </c>
      <c r="E880" s="26" t="s">
        <v>7508</v>
      </c>
      <c r="F880" s="26"/>
      <c r="G880" s="26"/>
      <c r="H880" s="26"/>
      <c r="I880" s="26"/>
    </row>
    <row r="881" customHeight="1" spans="1:9">
      <c r="A881" s="26">
        <v>141</v>
      </c>
      <c r="B881" s="159">
        <v>0.00716435185185207</v>
      </c>
      <c r="C881" s="159">
        <v>0.00717592592592608</v>
      </c>
      <c r="D881" s="26" t="s">
        <v>3871</v>
      </c>
      <c r="E881" s="26" t="s">
        <v>7509</v>
      </c>
      <c r="F881" s="26"/>
      <c r="G881" s="26"/>
      <c r="H881" s="26"/>
      <c r="I881" s="26"/>
    </row>
    <row r="882" customHeight="1" spans="1:9">
      <c r="A882" s="26">
        <v>142</v>
      </c>
      <c r="B882" s="159">
        <v>0.00718750000000007</v>
      </c>
      <c r="C882" s="159">
        <v>0.00721064814814907</v>
      </c>
      <c r="D882" s="26" t="s">
        <v>3843</v>
      </c>
      <c r="E882" s="26" t="s">
        <v>7510</v>
      </c>
      <c r="F882" s="26"/>
      <c r="G882" s="26"/>
      <c r="H882" s="26"/>
      <c r="I882" s="26"/>
    </row>
    <row r="883" customHeight="1" spans="1:9">
      <c r="A883" s="26">
        <v>143</v>
      </c>
      <c r="B883" s="159">
        <v>0.00721064814814907</v>
      </c>
      <c r="C883" s="159">
        <v>0.00723379629629707</v>
      </c>
      <c r="D883" s="26" t="s">
        <v>3871</v>
      </c>
      <c r="E883" s="26" t="s">
        <v>7511</v>
      </c>
      <c r="F883" s="26"/>
      <c r="G883" s="26"/>
      <c r="H883" s="26"/>
      <c r="I883" s="26"/>
    </row>
    <row r="884" customHeight="1" spans="1:9">
      <c r="A884" s="26">
        <v>144</v>
      </c>
      <c r="B884" s="159">
        <v>0.00725694444444507</v>
      </c>
      <c r="C884" s="159">
        <v>0.00729166666666707</v>
      </c>
      <c r="D884" s="26" t="s">
        <v>27</v>
      </c>
      <c r="E884" s="26" t="s">
        <v>7512</v>
      </c>
      <c r="F884" s="26"/>
      <c r="G884" s="26"/>
      <c r="H884" s="26"/>
      <c r="I884" s="26"/>
    </row>
    <row r="885" customHeight="1" spans="1:9">
      <c r="A885" s="26">
        <v>145</v>
      </c>
      <c r="B885" s="159">
        <v>0.00729166666666707</v>
      </c>
      <c r="C885" s="159">
        <v>0.00730324074074108</v>
      </c>
      <c r="D885" s="26" t="s">
        <v>65</v>
      </c>
      <c r="E885" s="26" t="s">
        <v>119</v>
      </c>
      <c r="F885" s="26"/>
      <c r="G885" s="26"/>
      <c r="H885" s="26"/>
      <c r="I885" s="26"/>
    </row>
    <row r="886" customHeight="1" spans="1:9">
      <c r="A886" s="26">
        <v>146</v>
      </c>
      <c r="B886" s="159">
        <v>0.00730324074074108</v>
      </c>
      <c r="C886" s="159">
        <v>0.00731481481481507</v>
      </c>
      <c r="D886" s="26" t="s">
        <v>27</v>
      </c>
      <c r="E886" s="26" t="s">
        <v>4119</v>
      </c>
      <c r="F886" s="26"/>
      <c r="G886" s="26"/>
      <c r="H886" s="26"/>
      <c r="I886" s="26"/>
    </row>
    <row r="887" customHeight="1" spans="1:9">
      <c r="A887" s="26">
        <v>147</v>
      </c>
      <c r="B887" s="159">
        <v>0.00731481481481507</v>
      </c>
      <c r="C887" s="159">
        <v>0.00733796296296307</v>
      </c>
      <c r="D887" s="26" t="s">
        <v>65</v>
      </c>
      <c r="E887" s="26" t="s">
        <v>7513</v>
      </c>
      <c r="F887" s="26"/>
      <c r="G887" s="26"/>
      <c r="H887" s="26"/>
      <c r="I887" s="26"/>
    </row>
    <row r="888" customHeight="1" spans="1:9">
      <c r="A888" s="26">
        <v>148</v>
      </c>
      <c r="B888" s="159">
        <v>0.00733796296296307</v>
      </c>
      <c r="C888" s="159">
        <v>0.00736111111111108</v>
      </c>
      <c r="D888" s="26" t="s">
        <v>65</v>
      </c>
      <c r="E888" s="26" t="s">
        <v>7514</v>
      </c>
      <c r="F888" s="26"/>
      <c r="G888" s="26"/>
      <c r="H888" s="26"/>
      <c r="I888" s="26"/>
    </row>
    <row r="889" customHeight="1" spans="1:9">
      <c r="A889" s="26">
        <v>149</v>
      </c>
      <c r="B889" s="159">
        <v>0.00736111111111108</v>
      </c>
      <c r="C889" s="159">
        <v>0.00739583333333407</v>
      </c>
      <c r="D889" s="26" t="s">
        <v>27</v>
      </c>
      <c r="E889" s="26" t="s">
        <v>7515</v>
      </c>
      <c r="F889" s="26"/>
      <c r="G889" s="26"/>
      <c r="H889" s="26"/>
      <c r="I889" s="26"/>
    </row>
    <row r="890" customHeight="1" spans="1:9">
      <c r="A890" s="26">
        <v>150</v>
      </c>
      <c r="B890" s="159">
        <v>0.00739583333333407</v>
      </c>
      <c r="C890" s="159">
        <v>0.00740740740740807</v>
      </c>
      <c r="D890" s="26" t="s">
        <v>65</v>
      </c>
      <c r="E890" s="26" t="s">
        <v>7516</v>
      </c>
      <c r="F890" s="26"/>
      <c r="G890" s="26"/>
      <c r="H890" s="26"/>
      <c r="I890" s="26"/>
    </row>
    <row r="891" customHeight="1" spans="1:9">
      <c r="A891" s="26">
        <v>151</v>
      </c>
      <c r="B891" s="159">
        <v>0.00740740740740807</v>
      </c>
      <c r="C891" s="159">
        <v>0.00743055555555608</v>
      </c>
      <c r="D891" s="26" t="s">
        <v>27</v>
      </c>
      <c r="E891" s="26" t="s">
        <v>7517</v>
      </c>
      <c r="F891" s="26"/>
      <c r="G891" s="26"/>
      <c r="H891" s="26"/>
      <c r="I891" s="26"/>
    </row>
    <row r="892" customHeight="1" spans="1:9">
      <c r="A892" s="26">
        <v>152</v>
      </c>
      <c r="B892" s="159">
        <v>0.00743055555555608</v>
      </c>
      <c r="C892" s="159">
        <v>0.00753472222222307</v>
      </c>
      <c r="D892" s="26" t="s">
        <v>65</v>
      </c>
      <c r="E892" s="26" t="s">
        <v>7518</v>
      </c>
      <c r="F892" s="26"/>
      <c r="G892" s="26"/>
      <c r="H892" s="26"/>
      <c r="I892" s="26"/>
    </row>
    <row r="893" customHeight="1" spans="1:9">
      <c r="A893" s="26">
        <v>153</v>
      </c>
      <c r="B893" s="159">
        <v>0.00753472222222307</v>
      </c>
      <c r="C893" s="159">
        <v>0.00756944444444507</v>
      </c>
      <c r="D893" s="26" t="s">
        <v>27</v>
      </c>
      <c r="E893" s="26" t="s">
        <v>7519</v>
      </c>
      <c r="F893" s="26"/>
      <c r="G893" s="26"/>
      <c r="H893" s="26"/>
      <c r="I893" s="26"/>
    </row>
    <row r="894" customHeight="1" spans="1:9">
      <c r="A894" s="26">
        <v>154</v>
      </c>
      <c r="B894" s="159">
        <v>0.00756944444444507</v>
      </c>
      <c r="C894" s="159">
        <v>0.00759259259259307</v>
      </c>
      <c r="D894" s="26" t="s">
        <v>65</v>
      </c>
      <c r="E894" s="26" t="s">
        <v>7520</v>
      </c>
      <c r="F894" s="26"/>
      <c r="G894" s="26"/>
      <c r="H894" s="26"/>
      <c r="I894" s="26"/>
    </row>
    <row r="895" customHeight="1" spans="1:9">
      <c r="A895" s="26">
        <v>155</v>
      </c>
      <c r="B895" s="159">
        <v>0.00759259259259307</v>
      </c>
      <c r="C895" s="159">
        <v>0.00761574074074108</v>
      </c>
      <c r="D895" s="26" t="s">
        <v>27</v>
      </c>
      <c r="E895" s="26" t="s">
        <v>7521</v>
      </c>
      <c r="F895" s="26"/>
      <c r="G895" s="26"/>
      <c r="H895" s="26"/>
      <c r="I895" s="26"/>
    </row>
    <row r="896" customHeight="1" spans="1:9">
      <c r="A896" s="26">
        <v>156</v>
      </c>
      <c r="B896" s="159">
        <v>0.00763888888888907</v>
      </c>
      <c r="C896" s="159">
        <v>0.00766203703703707</v>
      </c>
      <c r="D896" s="26" t="s">
        <v>27</v>
      </c>
      <c r="E896" s="26" t="s">
        <v>7522</v>
      </c>
      <c r="F896" s="26"/>
      <c r="G896" s="26"/>
      <c r="H896" s="26"/>
      <c r="I896" s="26"/>
    </row>
    <row r="897" customHeight="1" spans="1:9">
      <c r="A897" s="26">
        <v>157</v>
      </c>
      <c r="B897" s="159">
        <v>0.00766203703703707</v>
      </c>
      <c r="C897" s="159">
        <v>0.00767361111111207</v>
      </c>
      <c r="D897" s="26" t="s">
        <v>65</v>
      </c>
      <c r="E897" s="26" t="s">
        <v>7523</v>
      </c>
      <c r="F897" s="26"/>
      <c r="G897" s="26"/>
      <c r="H897" s="26"/>
      <c r="I897" s="26"/>
    </row>
    <row r="898" customHeight="1" spans="1:9">
      <c r="A898" s="26">
        <v>158</v>
      </c>
      <c r="B898" s="159">
        <v>0.00768518518518608</v>
      </c>
      <c r="C898" s="159">
        <v>0.00769675925926007</v>
      </c>
      <c r="D898" s="26" t="s">
        <v>27</v>
      </c>
      <c r="E898" s="26" t="s">
        <v>7524</v>
      </c>
      <c r="F898" s="26"/>
      <c r="G898" s="26"/>
      <c r="H898" s="26"/>
      <c r="I898" s="26"/>
    </row>
    <row r="899" customHeight="1" spans="1:9">
      <c r="A899" s="26">
        <v>159</v>
      </c>
      <c r="B899" s="159">
        <v>0.00769675925926007</v>
      </c>
      <c r="C899" s="159">
        <v>0.00773148148148207</v>
      </c>
      <c r="D899" s="26" t="s">
        <v>65</v>
      </c>
      <c r="E899" s="26" t="s">
        <v>7525</v>
      </c>
      <c r="F899" s="26"/>
      <c r="G899" s="26"/>
      <c r="H899" s="26"/>
      <c r="I899" s="26"/>
    </row>
    <row r="900" customHeight="1" spans="1:9">
      <c r="A900" s="26">
        <v>160</v>
      </c>
      <c r="B900" s="159">
        <v>0.00775462962963007</v>
      </c>
      <c r="C900" s="159">
        <v>0.00776620370370407</v>
      </c>
      <c r="D900" s="26" t="s">
        <v>27</v>
      </c>
      <c r="E900" s="26" t="s">
        <v>7526</v>
      </c>
      <c r="F900" s="26"/>
      <c r="G900" s="26"/>
      <c r="H900" s="26"/>
      <c r="I900" s="26"/>
    </row>
    <row r="901" customHeight="1" spans="1:9">
      <c r="A901" s="26">
        <v>161</v>
      </c>
      <c r="B901" s="159">
        <v>0.00780092592592607</v>
      </c>
      <c r="C901" s="159">
        <v>0.00782407407407407</v>
      </c>
      <c r="D901" s="26" t="s">
        <v>65</v>
      </c>
      <c r="E901" s="26" t="s">
        <v>7527</v>
      </c>
      <c r="F901" s="26"/>
      <c r="G901" s="26"/>
      <c r="H901" s="26"/>
      <c r="I901" s="26"/>
    </row>
    <row r="902" customHeight="1" spans="1:9">
      <c r="A902" s="26">
        <v>162</v>
      </c>
      <c r="B902" s="159">
        <v>0.00782407407407407</v>
      </c>
      <c r="C902" s="159">
        <v>0.00784722222222307</v>
      </c>
      <c r="D902" s="26" t="s">
        <v>29</v>
      </c>
      <c r="E902" s="26" t="s">
        <v>7528</v>
      </c>
      <c r="F902" s="26"/>
      <c r="G902" s="26"/>
      <c r="H902" s="26"/>
      <c r="I902" s="26"/>
    </row>
    <row r="903" customHeight="1" spans="1:9">
      <c r="A903" s="26">
        <v>163</v>
      </c>
      <c r="B903" s="159">
        <v>0.00784722222222307</v>
      </c>
      <c r="C903" s="159">
        <v>0.00787037037037107</v>
      </c>
      <c r="D903" s="26" t="s">
        <v>65</v>
      </c>
      <c r="E903" s="26" t="s">
        <v>7529</v>
      </c>
      <c r="F903" s="26"/>
      <c r="G903" s="26"/>
      <c r="H903" s="26"/>
      <c r="I903" s="26"/>
    </row>
    <row r="904" customHeight="1" spans="1:9">
      <c r="A904" s="26">
        <v>164</v>
      </c>
      <c r="B904" s="159">
        <v>0.00788194444444507</v>
      </c>
      <c r="C904" s="159">
        <v>0.00790509259259307</v>
      </c>
      <c r="D904" s="26" t="s">
        <v>27</v>
      </c>
      <c r="E904" s="26" t="s">
        <v>7530</v>
      </c>
      <c r="F904" s="26"/>
      <c r="G904" s="26"/>
      <c r="H904" s="26"/>
      <c r="I904" s="26"/>
    </row>
    <row r="905" customHeight="1" spans="1:9">
      <c r="A905" s="26">
        <v>165</v>
      </c>
      <c r="B905" s="159">
        <v>0.00790509259259307</v>
      </c>
      <c r="C905" s="159">
        <v>0.00791666666666707</v>
      </c>
      <c r="D905" s="26" t="s">
        <v>65</v>
      </c>
      <c r="E905" s="26" t="s">
        <v>7531</v>
      </c>
      <c r="F905" s="26"/>
      <c r="G905" s="26"/>
      <c r="H905" s="26"/>
      <c r="I905" s="26"/>
    </row>
    <row r="906" customHeight="1" spans="1:9">
      <c r="A906" s="26">
        <v>166</v>
      </c>
      <c r="B906" s="159">
        <v>0.00792824074074107</v>
      </c>
      <c r="C906" s="159">
        <v>0.00795138888888907</v>
      </c>
      <c r="D906" s="26" t="s">
        <v>27</v>
      </c>
      <c r="E906" s="26" t="s">
        <v>7532</v>
      </c>
      <c r="F906" s="26"/>
      <c r="G906" s="26"/>
      <c r="H906" s="26"/>
      <c r="I906" s="26"/>
    </row>
    <row r="907" customHeight="1" spans="1:9">
      <c r="A907" s="26">
        <v>167</v>
      </c>
      <c r="B907" s="159">
        <v>0.00798611111111107</v>
      </c>
      <c r="C907" s="159">
        <v>0.00800925925926007</v>
      </c>
      <c r="D907" s="26" t="s">
        <v>29</v>
      </c>
      <c r="E907" s="26" t="s">
        <v>7533</v>
      </c>
      <c r="F907" s="26"/>
      <c r="G907" s="26"/>
      <c r="H907" s="26"/>
      <c r="I907" s="26"/>
    </row>
    <row r="908" customHeight="1" spans="1:9">
      <c r="A908" s="26">
        <v>168</v>
      </c>
      <c r="B908" s="159">
        <v>0.00800925925926007</v>
      </c>
      <c r="C908" s="159">
        <v>0.00803240740740807</v>
      </c>
      <c r="D908" s="26" t="s">
        <v>27</v>
      </c>
      <c r="E908" s="26" t="s">
        <v>7534</v>
      </c>
      <c r="F908" s="26"/>
      <c r="G908" s="26"/>
      <c r="H908" s="26"/>
      <c r="I908" s="26"/>
    </row>
    <row r="909" customHeight="1" spans="1:9">
      <c r="A909" s="26">
        <v>169</v>
      </c>
      <c r="B909" s="159">
        <v>0.00803240740740807</v>
      </c>
      <c r="C909" s="159">
        <v>0.00805555555555607</v>
      </c>
      <c r="D909" s="26" t="s">
        <v>65</v>
      </c>
      <c r="E909" s="26" t="s">
        <v>7535</v>
      </c>
      <c r="F909" s="26"/>
      <c r="G909" s="26"/>
      <c r="H909" s="26"/>
      <c r="I909" s="26"/>
    </row>
    <row r="910" customHeight="1" spans="1:9">
      <c r="A910" s="26">
        <v>170</v>
      </c>
      <c r="B910" s="159">
        <v>0.00805555555555607</v>
      </c>
      <c r="C910" s="159">
        <v>0.00806712962963007</v>
      </c>
      <c r="D910" s="26" t="s">
        <v>27</v>
      </c>
      <c r="E910" s="26" t="s">
        <v>4941</v>
      </c>
      <c r="F910" s="26"/>
      <c r="G910" s="26"/>
      <c r="H910" s="26"/>
      <c r="I910" s="26"/>
    </row>
    <row r="911" customHeight="1" spans="1:9">
      <c r="A911" s="26">
        <v>171</v>
      </c>
      <c r="B911" s="159">
        <v>0.00813657407407407</v>
      </c>
      <c r="C911" s="159">
        <v>0.00814814814814907</v>
      </c>
      <c r="D911" s="26" t="s">
        <v>65</v>
      </c>
      <c r="E911" s="26" t="s">
        <v>7536</v>
      </c>
      <c r="F911" s="26"/>
      <c r="G911" s="26"/>
      <c r="H911" s="26"/>
      <c r="I911" s="26"/>
    </row>
    <row r="912" customHeight="1" spans="1:9">
      <c r="A912" s="26">
        <v>172</v>
      </c>
      <c r="B912" s="159">
        <v>0.00814814814814907</v>
      </c>
      <c r="C912" s="159">
        <v>0.00817129629629708</v>
      </c>
      <c r="D912" s="26" t="s">
        <v>27</v>
      </c>
      <c r="E912" s="26" t="s">
        <v>7537</v>
      </c>
      <c r="F912" s="26"/>
      <c r="G912" s="26"/>
      <c r="H912" s="26"/>
      <c r="I912" s="26"/>
    </row>
    <row r="913" customHeight="1" spans="1:9">
      <c r="A913" s="26">
        <v>173</v>
      </c>
      <c r="B913" s="159">
        <v>0.00817129629629708</v>
      </c>
      <c r="C913" s="159">
        <v>0.00820601851851907</v>
      </c>
      <c r="D913" s="26" t="s">
        <v>65</v>
      </c>
      <c r="E913" s="26" t="s">
        <v>7537</v>
      </c>
      <c r="F913" s="26"/>
      <c r="G913" s="26"/>
      <c r="H913" s="26"/>
      <c r="I913" s="26"/>
    </row>
    <row r="914" customHeight="1" spans="1:9">
      <c r="A914" s="26">
        <v>174</v>
      </c>
      <c r="B914" s="159">
        <v>0.00824074074074107</v>
      </c>
      <c r="C914" s="159">
        <v>0.00825231481481507</v>
      </c>
      <c r="D914" s="26" t="s">
        <v>27</v>
      </c>
      <c r="E914" s="26" t="s">
        <v>7538</v>
      </c>
      <c r="F914" s="26"/>
      <c r="G914" s="26"/>
      <c r="H914" s="26"/>
      <c r="I914" s="26"/>
    </row>
    <row r="915" customHeight="1" spans="1:9">
      <c r="A915" s="26">
        <v>175</v>
      </c>
      <c r="B915" s="159">
        <v>0.00826388888888907</v>
      </c>
      <c r="C915" s="159">
        <v>0.00831018518518607</v>
      </c>
      <c r="D915" s="26" t="s">
        <v>65</v>
      </c>
      <c r="E915" s="26" t="s">
        <v>7539</v>
      </c>
      <c r="F915" s="26"/>
      <c r="G915" s="26"/>
      <c r="H915" s="26"/>
      <c r="I915" s="26"/>
    </row>
    <row r="916" customHeight="1" spans="1:9">
      <c r="A916" s="26">
        <v>176</v>
      </c>
      <c r="B916" s="159">
        <v>0.00831018518518607</v>
      </c>
      <c r="C916" s="159">
        <v>0.00833333333333407</v>
      </c>
      <c r="D916" s="26" t="s">
        <v>27</v>
      </c>
      <c r="E916" s="26" t="s">
        <v>7540</v>
      </c>
      <c r="F916" s="26"/>
      <c r="G916" s="26"/>
      <c r="H916" s="26"/>
      <c r="I916" s="26"/>
    </row>
    <row r="917" customHeight="1" spans="1:9">
      <c r="A917" s="26">
        <v>177</v>
      </c>
      <c r="B917" s="159">
        <v>0.00834490740740807</v>
      </c>
      <c r="C917" s="159">
        <v>0.00835648148148208</v>
      </c>
      <c r="D917" s="26" t="s">
        <v>65</v>
      </c>
      <c r="E917" s="26" t="s">
        <v>7541</v>
      </c>
      <c r="F917" s="26"/>
      <c r="G917" s="26"/>
      <c r="H917" s="26"/>
      <c r="I917" s="26"/>
    </row>
    <row r="918" customHeight="1" spans="1:9">
      <c r="A918" s="26">
        <v>178</v>
      </c>
      <c r="B918" s="159">
        <v>0.00837962962963007</v>
      </c>
      <c r="C918" s="159">
        <v>0.00848379629629707</v>
      </c>
      <c r="D918" s="26" t="s">
        <v>65</v>
      </c>
      <c r="E918" s="26" t="s">
        <v>7542</v>
      </c>
      <c r="F918" s="26"/>
      <c r="G918" s="26"/>
      <c r="H918" s="26"/>
      <c r="I918" s="26"/>
    </row>
    <row r="919" customHeight="1" spans="1:9">
      <c r="A919" s="26">
        <v>179</v>
      </c>
      <c r="B919" s="159">
        <v>0.00848379629629707</v>
      </c>
      <c r="C919" s="159">
        <v>0.00851851851851907</v>
      </c>
      <c r="D919" s="26" t="s">
        <v>29</v>
      </c>
      <c r="E919" s="26" t="s">
        <v>7543</v>
      </c>
      <c r="F919" s="26"/>
      <c r="G919" s="26"/>
      <c r="H919" s="26"/>
      <c r="I919" s="26"/>
    </row>
    <row r="920" customHeight="1" spans="1:9">
      <c r="A920" s="26">
        <v>180</v>
      </c>
      <c r="B920" s="159">
        <v>0.00851851851851907</v>
      </c>
      <c r="C920" s="159">
        <v>0.00854166666666707</v>
      </c>
      <c r="D920" s="26" t="s">
        <v>29</v>
      </c>
      <c r="E920" s="26" t="s">
        <v>7544</v>
      </c>
      <c r="F920" s="26"/>
      <c r="G920" s="26"/>
      <c r="H920" s="26"/>
      <c r="I920" s="26"/>
    </row>
    <row r="921" customHeight="1" spans="1:9">
      <c r="A921" s="26">
        <v>181</v>
      </c>
      <c r="B921" s="159">
        <v>0.00854166666666707</v>
      </c>
      <c r="C921" s="159">
        <v>0.00858796296296307</v>
      </c>
      <c r="D921" s="26" t="s">
        <v>27</v>
      </c>
      <c r="E921" s="26" t="s">
        <v>7545</v>
      </c>
      <c r="F921" s="26"/>
      <c r="G921" s="26"/>
      <c r="H921" s="26"/>
      <c r="I921" s="26"/>
    </row>
    <row r="922" customHeight="1" spans="1:9">
      <c r="A922" s="26">
        <v>182</v>
      </c>
      <c r="B922" s="159">
        <v>0.00858796296296307</v>
      </c>
      <c r="C922" s="159">
        <v>0.00861111111111207</v>
      </c>
      <c r="D922" s="26" t="s">
        <v>65</v>
      </c>
      <c r="E922" s="26" t="s">
        <v>7546</v>
      </c>
      <c r="F922" s="26"/>
      <c r="G922" s="26"/>
      <c r="H922" s="26"/>
      <c r="I922" s="26"/>
    </row>
    <row r="923" customHeight="1" spans="1:9">
      <c r="A923" s="26">
        <v>183</v>
      </c>
      <c r="B923" s="159">
        <v>0.00861111111111207</v>
      </c>
      <c r="C923" s="159">
        <v>0.00863425925925907</v>
      </c>
      <c r="D923" s="26" t="s">
        <v>27</v>
      </c>
      <c r="E923" s="26" t="s">
        <v>7547</v>
      </c>
      <c r="F923" s="26"/>
      <c r="G923" s="26"/>
      <c r="H923" s="26"/>
      <c r="I923" s="26"/>
    </row>
    <row r="924" customHeight="1" spans="1:9">
      <c r="A924" s="26">
        <v>184</v>
      </c>
      <c r="B924" s="159">
        <v>0.00871527777777808</v>
      </c>
      <c r="C924" s="159">
        <v>0.00873842592592607</v>
      </c>
      <c r="D924" s="26" t="s">
        <v>65</v>
      </c>
      <c r="E924" s="26" t="s">
        <v>7548</v>
      </c>
      <c r="F924" s="26"/>
      <c r="G924" s="26"/>
      <c r="H924" s="26"/>
      <c r="I924" s="26"/>
    </row>
    <row r="925" customHeight="1" spans="1:9">
      <c r="A925" s="26">
        <v>185</v>
      </c>
      <c r="B925" s="159">
        <v>0.00873842592592607</v>
      </c>
      <c r="C925" s="159">
        <v>0.00878472222222308</v>
      </c>
      <c r="D925" s="26" t="s">
        <v>27</v>
      </c>
      <c r="E925" s="26" t="s">
        <v>7549</v>
      </c>
      <c r="F925" s="26"/>
      <c r="G925" s="26"/>
      <c r="H925" s="26"/>
      <c r="I925" s="26"/>
    </row>
    <row r="926" customHeight="1" spans="1:9">
      <c r="A926" s="26">
        <v>186</v>
      </c>
      <c r="B926" s="159">
        <v>0.00878472222222308</v>
      </c>
      <c r="C926" s="159">
        <v>0.00886574074074107</v>
      </c>
      <c r="D926" s="26" t="s">
        <v>27</v>
      </c>
      <c r="E926" s="26" t="s">
        <v>7550</v>
      </c>
      <c r="F926" s="26" t="s">
        <v>6742</v>
      </c>
      <c r="G926" s="26"/>
      <c r="H926" s="26"/>
      <c r="I926" s="26"/>
    </row>
    <row r="927" customHeight="1" spans="1:9">
      <c r="A927" s="26">
        <v>187</v>
      </c>
      <c r="B927" s="159">
        <v>0.00881944444444507</v>
      </c>
      <c r="C927" s="159">
        <v>0.00886574074074107</v>
      </c>
      <c r="D927" s="26" t="s">
        <v>29</v>
      </c>
      <c r="E927" s="26" t="s">
        <v>7551</v>
      </c>
      <c r="F927" s="26"/>
      <c r="G927" s="26"/>
      <c r="H927" s="26"/>
      <c r="I927" s="26"/>
    </row>
    <row r="928" customHeight="1" spans="1:9">
      <c r="A928" s="26">
        <v>188</v>
      </c>
      <c r="B928" s="159">
        <v>0.00886574074074107</v>
      </c>
      <c r="C928" s="159">
        <v>0.00887731481481507</v>
      </c>
      <c r="D928" s="26" t="s">
        <v>27</v>
      </c>
      <c r="E928" s="26" t="s">
        <v>7552</v>
      </c>
      <c r="F928" s="26"/>
      <c r="G928" s="26"/>
      <c r="H928" s="26"/>
      <c r="I928" s="26"/>
    </row>
    <row r="929" customHeight="1" spans="1:9">
      <c r="A929" s="26">
        <v>189</v>
      </c>
      <c r="B929" s="159">
        <v>0.00887731481481507</v>
      </c>
      <c r="C929" s="159">
        <v>0.00890046296296308</v>
      </c>
      <c r="D929" s="26" t="s">
        <v>65</v>
      </c>
      <c r="E929" s="26" t="s">
        <v>7553</v>
      </c>
      <c r="F929" s="26"/>
      <c r="G929" s="26"/>
      <c r="H929" s="26"/>
      <c r="I929" s="26"/>
    </row>
    <row r="930" customHeight="1" spans="1:9">
      <c r="A930" s="26">
        <v>190</v>
      </c>
      <c r="B930" s="159">
        <v>0.00890046296296308</v>
      </c>
      <c r="C930" s="159">
        <v>0.00892361111111107</v>
      </c>
      <c r="D930" s="26" t="s">
        <v>65</v>
      </c>
      <c r="E930" s="26" t="s">
        <v>7554</v>
      </c>
      <c r="F930" s="26"/>
      <c r="G930" s="26"/>
      <c r="H930" s="26"/>
      <c r="I930" s="26"/>
    </row>
    <row r="931" customHeight="1" spans="1:9">
      <c r="A931" s="26">
        <v>191</v>
      </c>
      <c r="B931" s="159">
        <v>0.00892361111111107</v>
      </c>
      <c r="C931" s="159">
        <v>0.00894675925925907</v>
      </c>
      <c r="D931" s="26" t="s">
        <v>27</v>
      </c>
      <c r="E931" s="26" t="s">
        <v>1194</v>
      </c>
      <c r="F931" s="26"/>
      <c r="G931" s="26"/>
      <c r="H931" s="26"/>
      <c r="I931" s="26"/>
    </row>
    <row r="932" customHeight="1" spans="1:9">
      <c r="A932" s="26">
        <v>192</v>
      </c>
      <c r="B932" s="159">
        <v>0.00894675925925907</v>
      </c>
      <c r="C932" s="159">
        <v>0.00896990740740707</v>
      </c>
      <c r="D932" s="26" t="s">
        <v>65</v>
      </c>
      <c r="E932" s="26" t="s">
        <v>7555</v>
      </c>
      <c r="F932" s="26"/>
      <c r="G932" s="26"/>
      <c r="H932" s="26"/>
      <c r="I932" s="26"/>
    </row>
    <row r="933" customHeight="1" spans="1:9">
      <c r="A933" s="26">
        <v>193</v>
      </c>
      <c r="B933" s="159">
        <v>0.00898148148148207</v>
      </c>
      <c r="C933" s="159">
        <v>0.00899305555555607</v>
      </c>
      <c r="D933" s="26" t="s">
        <v>27</v>
      </c>
      <c r="E933" s="26" t="s">
        <v>7556</v>
      </c>
      <c r="F933" s="26"/>
      <c r="G933" s="26"/>
      <c r="H933" s="26"/>
      <c r="I933" s="26"/>
    </row>
    <row r="934" customHeight="1" spans="1:9">
      <c r="A934" s="26">
        <v>194</v>
      </c>
      <c r="B934" s="159">
        <v>0.00900462962963007</v>
      </c>
      <c r="C934" s="159">
        <v>0.00906250000000007</v>
      </c>
      <c r="D934" s="26" t="s">
        <v>27</v>
      </c>
      <c r="E934" s="26" t="s">
        <v>7557</v>
      </c>
      <c r="F934" s="26"/>
      <c r="G934" s="26"/>
      <c r="H934" s="26"/>
      <c r="I934" s="26"/>
    </row>
    <row r="935" customHeight="1" spans="1:9">
      <c r="A935" s="26">
        <v>195</v>
      </c>
      <c r="B935" s="159">
        <v>0.00906250000000007</v>
      </c>
      <c r="C935" s="159">
        <v>0.00912037037037107</v>
      </c>
      <c r="D935" s="26" t="s">
        <v>27</v>
      </c>
      <c r="E935" s="26" t="s">
        <v>7558</v>
      </c>
      <c r="F935" s="26"/>
      <c r="G935" s="26"/>
      <c r="H935" s="26"/>
      <c r="I935" s="26"/>
    </row>
    <row r="936" customHeight="1" spans="1:9">
      <c r="A936" s="26">
        <v>196</v>
      </c>
      <c r="B936" s="159">
        <v>0.00908564814814907</v>
      </c>
      <c r="C936" s="159">
        <v>0.00912037037037107</v>
      </c>
      <c r="D936" s="26" t="s">
        <v>65</v>
      </c>
      <c r="E936" s="26" t="s">
        <v>2974</v>
      </c>
      <c r="F936" s="26" t="s">
        <v>7017</v>
      </c>
      <c r="G936" s="26"/>
      <c r="H936" s="26"/>
      <c r="I936" s="26"/>
    </row>
    <row r="937" customHeight="1" spans="1:9">
      <c r="A937" s="26">
        <v>197</v>
      </c>
      <c r="B937" s="159">
        <v>0.00912037037037107</v>
      </c>
      <c r="C937" s="159">
        <v>0.00913194444444507</v>
      </c>
      <c r="D937" s="26" t="s">
        <v>65</v>
      </c>
      <c r="E937" s="26" t="s">
        <v>7559</v>
      </c>
      <c r="F937" s="26"/>
      <c r="G937" s="26"/>
      <c r="H937" s="26"/>
      <c r="I937" s="26"/>
    </row>
    <row r="938" customHeight="1" spans="1:9">
      <c r="A938" s="26">
        <v>198</v>
      </c>
      <c r="B938" s="159">
        <v>0.00913194444444507</v>
      </c>
      <c r="C938" s="159">
        <v>0.00913194444444507</v>
      </c>
      <c r="D938" s="26" t="s">
        <v>27</v>
      </c>
      <c r="E938" s="26" t="s">
        <v>7560</v>
      </c>
      <c r="F938" s="26"/>
      <c r="G938" s="26"/>
      <c r="H938" s="26"/>
      <c r="I938" s="26"/>
    </row>
    <row r="939" customHeight="1" spans="1:9">
      <c r="A939" s="26">
        <v>199</v>
      </c>
      <c r="B939" s="159">
        <v>0.00913194444444507</v>
      </c>
      <c r="C939" s="159">
        <v>0.00932870370370407</v>
      </c>
      <c r="D939" s="26" t="s">
        <v>65</v>
      </c>
      <c r="E939" s="26" t="s">
        <v>7561</v>
      </c>
      <c r="F939" s="26"/>
      <c r="G939" s="26"/>
      <c r="H939" s="26"/>
      <c r="I939" s="26"/>
    </row>
    <row r="940" customHeight="1" spans="1:9">
      <c r="A940" s="26">
        <v>200</v>
      </c>
      <c r="B940" s="159">
        <v>0.00932870370370407</v>
      </c>
      <c r="C940" s="159">
        <v>0.00945601851851907</v>
      </c>
      <c r="D940" s="26" t="s">
        <v>27</v>
      </c>
      <c r="E940" s="26" t="s">
        <v>7562</v>
      </c>
      <c r="F940" s="26"/>
      <c r="G940" s="26"/>
      <c r="H940" s="26"/>
      <c r="I940" s="26"/>
    </row>
    <row r="941" customHeight="1" spans="1:9">
      <c r="A941" s="26">
        <v>201</v>
      </c>
      <c r="B941" s="159">
        <v>0.00945601851851907</v>
      </c>
      <c r="C941" s="159">
        <v>0.00961805555555607</v>
      </c>
      <c r="D941" s="26" t="s">
        <v>27</v>
      </c>
      <c r="E941" s="26" t="s">
        <v>7563</v>
      </c>
      <c r="F941" s="26"/>
      <c r="G941" s="26"/>
      <c r="H941" s="26"/>
      <c r="I941" s="26"/>
    </row>
    <row r="942" customHeight="1" spans="1:9">
      <c r="A942" s="26">
        <v>202</v>
      </c>
      <c r="B942" s="159">
        <v>0.00962962962963007</v>
      </c>
      <c r="C942" s="159">
        <v>0.00969907407407408</v>
      </c>
      <c r="D942" s="26" t="s">
        <v>29</v>
      </c>
      <c r="E942" s="26" t="s">
        <v>7564</v>
      </c>
      <c r="F942" s="26"/>
      <c r="G942" s="26"/>
      <c r="H942" s="26"/>
      <c r="I942" s="26"/>
    </row>
    <row r="943" customHeight="1" spans="1:9">
      <c r="A943" s="26">
        <v>203</v>
      </c>
      <c r="B943" s="159">
        <v>0.00969907407407408</v>
      </c>
      <c r="C943" s="159">
        <v>0.00973379629629707</v>
      </c>
      <c r="D943" s="26" t="s">
        <v>29</v>
      </c>
      <c r="E943" s="26" t="s">
        <v>7565</v>
      </c>
      <c r="F943" s="26"/>
      <c r="G943" s="26"/>
      <c r="H943" s="26"/>
      <c r="I943" s="26"/>
    </row>
    <row r="944" customHeight="1" spans="1:9">
      <c r="A944" s="26">
        <v>204</v>
      </c>
      <c r="B944" s="159">
        <v>0.00973379629629707</v>
      </c>
      <c r="C944" s="159">
        <v>0.00976851851852007</v>
      </c>
      <c r="D944" s="26" t="s">
        <v>27</v>
      </c>
      <c r="E944" s="26" t="s">
        <v>7566</v>
      </c>
      <c r="F944" s="26"/>
      <c r="G944" s="26"/>
      <c r="H944" s="26"/>
      <c r="I944" s="26"/>
    </row>
    <row r="945" customHeight="1" spans="1:9">
      <c r="A945" s="26">
        <v>205</v>
      </c>
      <c r="B945" s="159">
        <v>0.00979166666666707</v>
      </c>
      <c r="C945" s="159">
        <v>0.00984953703703707</v>
      </c>
      <c r="D945" s="26" t="s">
        <v>29</v>
      </c>
      <c r="E945" s="26" t="s">
        <v>7567</v>
      </c>
      <c r="F945" s="26"/>
      <c r="G945" s="26"/>
      <c r="H945" s="26"/>
      <c r="I945" s="26"/>
    </row>
    <row r="946" customHeight="1" spans="1:9">
      <c r="A946" s="26">
        <v>206</v>
      </c>
      <c r="B946" s="159">
        <v>0.00987268518518607</v>
      </c>
      <c r="C946" s="159">
        <v>0.00989583333333408</v>
      </c>
      <c r="D946" s="26" t="s">
        <v>27</v>
      </c>
      <c r="E946" s="26" t="s">
        <v>7568</v>
      </c>
      <c r="F946" s="26"/>
      <c r="G946" s="26"/>
      <c r="H946" s="26"/>
      <c r="I946" s="26"/>
    </row>
    <row r="947" customHeight="1" spans="1:9">
      <c r="A947" s="26">
        <v>207</v>
      </c>
      <c r="B947" s="159">
        <v>0.00989583333333408</v>
      </c>
      <c r="C947" s="159">
        <v>0.00990740740740807</v>
      </c>
      <c r="D947" s="26" t="s">
        <v>65</v>
      </c>
      <c r="E947" s="26" t="s">
        <v>290</v>
      </c>
      <c r="F947" s="26"/>
      <c r="G947" s="26"/>
      <c r="H947" s="26"/>
      <c r="I947" s="26"/>
    </row>
    <row r="948" customHeight="1" spans="1:9">
      <c r="A948" s="26">
        <v>208</v>
      </c>
      <c r="B948" s="159">
        <v>0.00996527777777807</v>
      </c>
      <c r="C948" s="159">
        <v>0.0100115740740741</v>
      </c>
      <c r="D948" s="26" t="s">
        <v>3843</v>
      </c>
      <c r="E948" s="26" t="s">
        <v>7569</v>
      </c>
      <c r="F948" s="26"/>
      <c r="G948" s="26"/>
      <c r="H948" s="26"/>
      <c r="I948" s="26"/>
    </row>
    <row r="949" customHeight="1" spans="1:9">
      <c r="A949" s="26">
        <v>209</v>
      </c>
      <c r="B949" s="159">
        <v>0.0100115740740741</v>
      </c>
      <c r="C949" s="159">
        <v>0.0100231481481491</v>
      </c>
      <c r="D949" s="26" t="s">
        <v>65</v>
      </c>
      <c r="E949" s="26" t="s">
        <v>970</v>
      </c>
      <c r="F949" s="26"/>
      <c r="G949" s="26"/>
      <c r="H949" s="26"/>
      <c r="I949" s="26"/>
    </row>
    <row r="950" customHeight="1" spans="1:9">
      <c r="A950" s="26">
        <v>210</v>
      </c>
      <c r="B950" s="159">
        <v>0.0100231481481491</v>
      </c>
      <c r="C950" s="159">
        <v>0.0100694444444451</v>
      </c>
      <c r="D950" s="26" t="s">
        <v>27</v>
      </c>
      <c r="E950" s="26" t="s">
        <v>7570</v>
      </c>
      <c r="F950" s="26"/>
      <c r="G950" s="26"/>
      <c r="H950" s="26"/>
      <c r="I950" s="26"/>
    </row>
    <row r="951" customHeight="1" spans="1:9">
      <c r="A951" s="26">
        <v>211</v>
      </c>
      <c r="B951" s="159">
        <v>0.0100694444444451</v>
      </c>
      <c r="C951" s="159">
        <v>0.0100925925925931</v>
      </c>
      <c r="D951" s="26" t="s">
        <v>27</v>
      </c>
      <c r="E951" s="26" t="s">
        <v>7571</v>
      </c>
      <c r="F951" s="26"/>
      <c r="G951" s="26"/>
      <c r="H951" s="26"/>
      <c r="I951" s="26"/>
    </row>
    <row r="952" customHeight="1" spans="1:9">
      <c r="A952" s="26">
        <v>212</v>
      </c>
      <c r="B952" s="159">
        <v>0.0100925925925931</v>
      </c>
      <c r="C952" s="159">
        <v>0.0101157407407411</v>
      </c>
      <c r="D952" s="26" t="s">
        <v>23</v>
      </c>
      <c r="E952" s="26" t="s">
        <v>7572</v>
      </c>
      <c r="F952" s="26"/>
      <c r="G952" s="26"/>
      <c r="H952" s="26"/>
      <c r="I952" s="26"/>
    </row>
    <row r="953" customHeight="1" spans="1:9">
      <c r="A953" s="26">
        <v>213</v>
      </c>
      <c r="B953" s="159">
        <v>0.0101620370370371</v>
      </c>
      <c r="C953" s="159">
        <v>0.0101851851851861</v>
      </c>
      <c r="D953" s="26" t="s">
        <v>65</v>
      </c>
      <c r="E953" s="26" t="s">
        <v>7573</v>
      </c>
      <c r="F953" s="26"/>
      <c r="G953" s="26"/>
      <c r="H953" s="26"/>
      <c r="I953" s="26"/>
    </row>
    <row r="954" customHeight="1" spans="1:9">
      <c r="A954" s="26">
        <v>214</v>
      </c>
      <c r="B954" s="159">
        <v>0.0101851851851861</v>
      </c>
      <c r="C954" s="159">
        <v>0.0101967592592601</v>
      </c>
      <c r="D954" s="26" t="s">
        <v>27</v>
      </c>
      <c r="E954" s="26" t="s">
        <v>7574</v>
      </c>
      <c r="F954" s="26"/>
      <c r="G954" s="26"/>
      <c r="H954" s="26"/>
      <c r="I954" s="26"/>
    </row>
    <row r="955" customHeight="1" spans="1:9">
      <c r="A955" s="26">
        <v>215</v>
      </c>
      <c r="B955" s="159">
        <v>0.0101967592592601</v>
      </c>
      <c r="C955" s="159">
        <v>0.0102083333333341</v>
      </c>
      <c r="D955" s="26" t="s">
        <v>65</v>
      </c>
      <c r="E955" s="26" t="s">
        <v>7575</v>
      </c>
      <c r="F955" s="26"/>
      <c r="G955" s="26"/>
      <c r="H955" s="26"/>
      <c r="I955" s="26"/>
    </row>
    <row r="956" customHeight="1" spans="1:9">
      <c r="A956" s="26">
        <v>216</v>
      </c>
      <c r="B956" s="159">
        <v>0.0102199074074081</v>
      </c>
      <c r="C956" s="159">
        <v>0.0102314814814821</v>
      </c>
      <c r="D956" s="26" t="s">
        <v>27</v>
      </c>
      <c r="E956" s="26" t="s">
        <v>7576</v>
      </c>
      <c r="F956" s="26"/>
      <c r="G956" s="26"/>
      <c r="H956" s="26"/>
      <c r="I956" s="26"/>
    </row>
    <row r="957" customHeight="1" spans="1:9">
      <c r="A957" s="26">
        <v>217</v>
      </c>
      <c r="B957" s="159">
        <v>0.0102314814814821</v>
      </c>
      <c r="C957" s="159">
        <v>0.0102546296296301</v>
      </c>
      <c r="D957" s="26" t="s">
        <v>65</v>
      </c>
      <c r="E957" s="26" t="s">
        <v>7577</v>
      </c>
      <c r="F957" s="26"/>
      <c r="G957" s="26"/>
      <c r="H957" s="26"/>
      <c r="I957" s="26"/>
    </row>
    <row r="958" customHeight="1" spans="1:9">
      <c r="A958" s="26">
        <v>218</v>
      </c>
      <c r="B958" s="159">
        <v>0.0102893518518521</v>
      </c>
      <c r="C958" s="159">
        <v>0.0103125000000001</v>
      </c>
      <c r="D958" s="26" t="s">
        <v>23</v>
      </c>
      <c r="E958" s="26" t="s">
        <v>7578</v>
      </c>
      <c r="F958" s="26"/>
      <c r="G958" s="26"/>
      <c r="H958" s="26"/>
      <c r="I958" s="26"/>
    </row>
    <row r="959" customHeight="1" spans="1:9">
      <c r="A959" s="26">
        <v>219</v>
      </c>
      <c r="B959" s="159">
        <v>0.0103240740740741</v>
      </c>
      <c r="C959" s="159">
        <v>0.0103356481481491</v>
      </c>
      <c r="D959" s="26" t="s">
        <v>27</v>
      </c>
      <c r="E959" s="26" t="s">
        <v>7579</v>
      </c>
      <c r="F959" s="26"/>
      <c r="G959" s="26"/>
      <c r="H959" s="26"/>
      <c r="I959" s="26"/>
    </row>
    <row r="960" customHeight="1" spans="1:9">
      <c r="A960" s="26">
        <v>220</v>
      </c>
      <c r="B960" s="159">
        <v>0.0103356481481491</v>
      </c>
      <c r="C960" s="159">
        <v>0.0103587962962971</v>
      </c>
      <c r="D960" s="26" t="s">
        <v>65</v>
      </c>
      <c r="E960" s="26" t="s">
        <v>7580</v>
      </c>
      <c r="F960" s="26"/>
      <c r="G960" s="26"/>
      <c r="H960" s="26"/>
      <c r="I960" s="26"/>
    </row>
    <row r="961" customHeight="1" spans="1:9">
      <c r="A961" s="26">
        <v>221</v>
      </c>
      <c r="B961" s="159">
        <v>0.0104050925925931</v>
      </c>
      <c r="C961" s="159">
        <v>0.0104166666666671</v>
      </c>
      <c r="D961" s="26" t="s">
        <v>23</v>
      </c>
      <c r="E961" s="26" t="s">
        <v>7581</v>
      </c>
      <c r="F961" s="26"/>
      <c r="G961" s="26"/>
      <c r="H961" s="26"/>
      <c r="I961" s="26"/>
    </row>
    <row r="962" customHeight="1" spans="1:9">
      <c r="A962" s="3"/>
      <c r="B962" s="3"/>
      <c r="C962" s="3"/>
      <c r="D962" s="3"/>
      <c r="E962" s="3"/>
      <c r="F962" s="3"/>
      <c r="G962" s="3"/>
      <c r="H962" s="3"/>
      <c r="I962" s="3"/>
    </row>
    <row r="963" customHeight="1" spans="1:9">
      <c r="A963" s="3"/>
      <c r="B963" s="3"/>
      <c r="C963" s="3"/>
      <c r="D963" s="3"/>
      <c r="E963" s="3"/>
      <c r="F963" s="3"/>
      <c r="G963" s="3"/>
      <c r="H963" s="3"/>
      <c r="I963"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2-4"/>
  <dimension ref="A1:H1378"/>
  <sheetViews>
    <sheetView topLeftCell="A371" workbookViewId="0">
      <selection activeCell="B393" sqref="B393"/>
    </sheetView>
  </sheetViews>
  <sheetFormatPr defaultColWidth="14" defaultRowHeight="18" customHeight="1" outlineLevelCol="7"/>
  <cols>
    <col min="1" max="1" width="10.6407766990291" style="1" customWidth="1"/>
    <col min="2" max="3" width="10.1165048543689" style="2" customWidth="1"/>
    <col min="4" max="4" width="10.378640776699" style="1" customWidth="1"/>
    <col min="5" max="5" width="118.436893203883" style="1" customWidth="1"/>
    <col min="6" max="6" width="57.8640776699029" style="1" customWidth="1"/>
    <col min="7" max="7" width="9.02912621359223" style="1" customWidth="1"/>
    <col min="8" max="8" width="14.7087378640777" style="1" customWidth="1"/>
    <col min="9" max="21" width="13.6699029126214" style="1"/>
  </cols>
  <sheetData>
    <row r="1" customHeight="1" spans="1:8">
      <c r="A1" s="4" t="s">
        <v>0</v>
      </c>
      <c r="B1" s="5" t="s">
        <v>7582</v>
      </c>
      <c r="C1" s="6"/>
    </row>
    <row r="2" customHeight="1" spans="1:8">
      <c r="A2" s="7" t="s">
        <v>2</v>
      </c>
      <c r="B2" s="6" t="s">
        <v>3</v>
      </c>
      <c r="C2" s="6" t="s">
        <v>4</v>
      </c>
      <c r="D2" s="7" t="s">
        <v>5</v>
      </c>
    </row>
    <row r="3" customHeight="1" spans="1:8">
      <c r="A3" s="8" t="s">
        <v>7583</v>
      </c>
      <c r="B3" s="9" t="s">
        <v>7584</v>
      </c>
      <c r="C3" s="122" t="s">
        <v>7583</v>
      </c>
      <c r="D3" s="122" t="s">
        <v>7585</v>
      </c>
    </row>
    <row r="4" customHeight="1" spans="1:8">
      <c r="A4" s="10" t="s">
        <v>9</v>
      </c>
      <c r="B4" s="11" t="s">
        <v>10</v>
      </c>
    </row>
    <row r="5" customHeight="1" spans="1:8">
      <c r="A5" s="13" t="s">
        <v>7586</v>
      </c>
      <c r="B5" s="14"/>
    </row>
    <row r="7" ht="30" customHeight="1" spans="1:8">
      <c r="A7" s="25" t="s">
        <v>12</v>
      </c>
      <c r="B7" s="25" t="s">
        <v>13</v>
      </c>
      <c r="C7" s="25" t="s">
        <v>14</v>
      </c>
      <c r="D7" s="31" t="s">
        <v>15</v>
      </c>
      <c r="E7" s="31" t="s">
        <v>16</v>
      </c>
      <c r="F7" s="31" t="s">
        <v>17</v>
      </c>
      <c r="G7" s="25" t="s">
        <v>18</v>
      </c>
      <c r="H7" s="25" t="s">
        <v>19</v>
      </c>
    </row>
    <row r="8" ht="91.5" customHeight="1" spans="1:8">
      <c r="A8" s="123">
        <v>1</v>
      </c>
      <c r="B8" s="124">
        <v>0</v>
      </c>
      <c r="C8" s="124">
        <v>2.31481481481481e-5</v>
      </c>
      <c r="D8" s="125" t="s">
        <v>23</v>
      </c>
      <c r="E8" s="123" t="s">
        <v>4902</v>
      </c>
      <c r="F8" s="123" t="s">
        <v>7587</v>
      </c>
      <c r="G8" s="26"/>
      <c r="H8" s="36"/>
    </row>
    <row r="9" customHeight="1" spans="1:8">
      <c r="A9" s="126">
        <v>2</v>
      </c>
      <c r="B9" s="124">
        <v>6.94444444444444e-5</v>
      </c>
      <c r="C9" s="124">
        <v>0.000150462962962963</v>
      </c>
      <c r="D9" s="126" t="s">
        <v>65</v>
      </c>
      <c r="E9" s="123" t="s">
        <v>7588</v>
      </c>
      <c r="F9" s="123" t="s">
        <v>7589</v>
      </c>
      <c r="G9" s="26"/>
      <c r="H9" s="36"/>
    </row>
    <row r="10" customHeight="1" spans="1:8">
      <c r="A10" s="123">
        <v>3</v>
      </c>
      <c r="B10" s="124">
        <v>9.25925925925926e-5</v>
      </c>
      <c r="C10" s="124">
        <v>0.000115740740740741</v>
      </c>
      <c r="D10" s="126" t="s">
        <v>23</v>
      </c>
      <c r="E10" s="123" t="s">
        <v>7590</v>
      </c>
      <c r="F10" s="123" t="s">
        <v>7591</v>
      </c>
      <c r="G10" s="26"/>
      <c r="H10" s="36"/>
    </row>
    <row r="11" ht="39" customHeight="1" spans="1:8">
      <c r="A11" s="126">
        <v>4</v>
      </c>
      <c r="B11" s="124">
        <v>0.000150462962962963</v>
      </c>
      <c r="C11" s="124">
        <v>0.000289351851851852</v>
      </c>
      <c r="D11" s="126" t="s">
        <v>27</v>
      </c>
      <c r="E11" s="123" t="s">
        <v>7592</v>
      </c>
      <c r="F11" s="123"/>
      <c r="G11" s="26"/>
      <c r="H11" s="36"/>
    </row>
    <row r="12" customHeight="1" spans="1:8">
      <c r="A12" s="123">
        <v>5</v>
      </c>
      <c r="B12" s="124">
        <v>0.000289351851851852</v>
      </c>
      <c r="C12" s="124">
        <v>0.000289351851851852</v>
      </c>
      <c r="D12" s="123" t="s">
        <v>65</v>
      </c>
      <c r="E12" s="123" t="s">
        <v>7593</v>
      </c>
      <c r="F12" s="123"/>
      <c r="G12" s="26"/>
      <c r="H12" s="36"/>
    </row>
    <row r="13" customHeight="1" spans="1:8">
      <c r="A13" s="126">
        <v>6</v>
      </c>
      <c r="B13" s="124">
        <v>0.000300925925925926</v>
      </c>
      <c r="C13" s="124">
        <v>0.0003125</v>
      </c>
      <c r="D13" s="126" t="s">
        <v>27</v>
      </c>
      <c r="E13" s="123" t="s">
        <v>7594</v>
      </c>
      <c r="F13" s="123"/>
      <c r="G13" s="26"/>
      <c r="H13" s="36"/>
    </row>
    <row r="14" customHeight="1" spans="1:8">
      <c r="A14" s="123">
        <v>7</v>
      </c>
      <c r="B14" s="124">
        <v>0.0003125</v>
      </c>
      <c r="C14" s="124">
        <v>0.000324074074074074</v>
      </c>
      <c r="D14" s="123" t="s">
        <v>65</v>
      </c>
      <c r="E14" s="123" t="s">
        <v>7595</v>
      </c>
      <c r="F14" s="123" t="s">
        <v>7596</v>
      </c>
      <c r="G14" s="26"/>
      <c r="H14" s="36"/>
    </row>
    <row r="15" customHeight="1" spans="1:8">
      <c r="A15" s="126">
        <v>8</v>
      </c>
      <c r="B15" s="124">
        <v>0.0003125</v>
      </c>
      <c r="C15" s="124">
        <v>0.000324074074074074</v>
      </c>
      <c r="D15" s="126" t="s">
        <v>27</v>
      </c>
      <c r="E15" s="123" t="s">
        <v>7595</v>
      </c>
      <c r="F15" s="123" t="s">
        <v>7596</v>
      </c>
      <c r="G15" s="26"/>
      <c r="H15" s="36"/>
    </row>
    <row r="16" customHeight="1" spans="1:8">
      <c r="A16" s="123">
        <v>9</v>
      </c>
      <c r="B16" s="124">
        <v>0.000324074074074074</v>
      </c>
      <c r="C16" s="124">
        <v>0.000497685185185185</v>
      </c>
      <c r="D16" s="123" t="s">
        <v>65</v>
      </c>
      <c r="E16" s="123" t="s">
        <v>7597</v>
      </c>
      <c r="F16" s="123"/>
      <c r="G16" s="26"/>
      <c r="H16" s="36"/>
    </row>
    <row r="17" customHeight="1" spans="1:8">
      <c r="A17" s="126">
        <v>10</v>
      </c>
      <c r="B17" s="124">
        <v>0.000520833333333333</v>
      </c>
      <c r="C17" s="124">
        <v>0.00056712962962963</v>
      </c>
      <c r="D17" s="126" t="s">
        <v>65</v>
      </c>
      <c r="E17" s="123" t="s">
        <v>7598</v>
      </c>
      <c r="F17" s="123" t="s">
        <v>7599</v>
      </c>
      <c r="G17" s="26"/>
      <c r="H17" s="36"/>
    </row>
    <row r="18" customHeight="1" spans="1:8">
      <c r="A18" s="123">
        <v>11</v>
      </c>
      <c r="B18" s="124">
        <v>0.000590277777777778</v>
      </c>
      <c r="C18" s="124">
        <v>0.000636574074074074</v>
      </c>
      <c r="D18" s="123" t="s">
        <v>65</v>
      </c>
      <c r="E18" s="123" t="s">
        <v>7600</v>
      </c>
      <c r="F18" s="123"/>
      <c r="G18" s="26"/>
      <c r="H18" s="36"/>
    </row>
    <row r="19" customHeight="1" spans="1:8">
      <c r="A19" s="126">
        <v>12</v>
      </c>
      <c r="B19" s="124">
        <v>0.000636574074074074</v>
      </c>
      <c r="C19" s="124">
        <v>0.000648148148148148</v>
      </c>
      <c r="D19" s="126" t="s">
        <v>27</v>
      </c>
      <c r="E19" s="123" t="s">
        <v>7601</v>
      </c>
      <c r="F19" s="123"/>
      <c r="G19" s="26"/>
      <c r="H19" s="36"/>
    </row>
    <row r="20" customHeight="1" spans="1:8">
      <c r="A20" s="123">
        <v>13</v>
      </c>
      <c r="B20" s="124">
        <v>0.000648148148148148</v>
      </c>
      <c r="C20" s="124">
        <v>0.000659722222222222</v>
      </c>
      <c r="D20" s="123" t="s">
        <v>29</v>
      </c>
      <c r="E20" s="123" t="s">
        <v>7602</v>
      </c>
      <c r="F20" s="123" t="s">
        <v>7603</v>
      </c>
      <c r="G20" s="26"/>
      <c r="H20" s="36"/>
    </row>
    <row r="21" customHeight="1" spans="1:8">
      <c r="A21" s="126">
        <v>14</v>
      </c>
      <c r="B21" s="124">
        <v>0.000648148148148148</v>
      </c>
      <c r="C21" s="124">
        <v>0.000671296296296296</v>
      </c>
      <c r="D21" s="126" t="s">
        <v>27</v>
      </c>
      <c r="E21" s="123" t="s">
        <v>7604</v>
      </c>
      <c r="F21" s="123" t="s">
        <v>7603</v>
      </c>
      <c r="G21" s="26"/>
      <c r="H21" s="36"/>
    </row>
    <row r="22" customHeight="1" spans="1:8">
      <c r="A22" s="123">
        <v>15</v>
      </c>
      <c r="B22" s="124">
        <v>0.000659722222222222</v>
      </c>
      <c r="C22" s="124">
        <v>0.000671296296296296</v>
      </c>
      <c r="D22" s="123" t="s">
        <v>29</v>
      </c>
      <c r="E22" s="123" t="s">
        <v>7605</v>
      </c>
      <c r="F22" s="123"/>
      <c r="G22" s="26"/>
      <c r="H22" s="36"/>
    </row>
    <row r="23" customHeight="1" spans="1:8">
      <c r="A23" s="126">
        <v>16</v>
      </c>
      <c r="B23" s="124">
        <v>0.000671296296296296</v>
      </c>
      <c r="C23" s="124">
        <v>0.00068287037037037</v>
      </c>
      <c r="D23" s="126" t="s">
        <v>27</v>
      </c>
      <c r="E23" s="123" t="s">
        <v>7606</v>
      </c>
      <c r="F23" s="123"/>
      <c r="G23" s="26"/>
      <c r="H23" s="36"/>
    </row>
    <row r="24" customHeight="1" spans="1:8">
      <c r="A24" s="123">
        <v>17</v>
      </c>
      <c r="B24" s="124">
        <v>0.00068287037037037</v>
      </c>
      <c r="C24" s="124">
        <v>0.00068287037037037</v>
      </c>
      <c r="D24" s="123" t="s">
        <v>65</v>
      </c>
      <c r="E24" s="123" t="s">
        <v>4941</v>
      </c>
      <c r="F24" s="123"/>
      <c r="G24" s="26"/>
      <c r="H24" s="36"/>
    </row>
    <row r="25" customHeight="1" spans="1:8">
      <c r="A25" s="126">
        <v>18</v>
      </c>
      <c r="B25" s="124">
        <v>0.000694444444444444</v>
      </c>
      <c r="C25" s="124">
        <v>0.000775462962962963</v>
      </c>
      <c r="D25" s="126" t="s">
        <v>27</v>
      </c>
      <c r="E25" s="123" t="s">
        <v>7607</v>
      </c>
      <c r="F25" s="123"/>
      <c r="G25" s="26"/>
      <c r="H25" s="36"/>
    </row>
    <row r="26" customHeight="1" spans="1:8">
      <c r="A26" s="123">
        <v>19</v>
      </c>
      <c r="B26" s="124">
        <v>0.000775462962962963</v>
      </c>
      <c r="C26" s="124">
        <v>0.000787037037037037</v>
      </c>
      <c r="D26" s="123" t="s">
        <v>65</v>
      </c>
      <c r="E26" s="123" t="s">
        <v>7608</v>
      </c>
      <c r="F26" s="123" t="s">
        <v>7609</v>
      </c>
      <c r="G26" s="26"/>
      <c r="H26" s="36"/>
    </row>
    <row r="27" customHeight="1" spans="1:8">
      <c r="A27" s="126">
        <v>20</v>
      </c>
      <c r="B27" s="124">
        <v>0.000787037037037037</v>
      </c>
      <c r="C27" s="124">
        <v>0.000821759259259259</v>
      </c>
      <c r="D27" s="126" t="s">
        <v>27</v>
      </c>
      <c r="E27" s="123" t="s">
        <v>7610</v>
      </c>
      <c r="F27" s="123" t="s">
        <v>7611</v>
      </c>
      <c r="G27" s="26"/>
      <c r="H27" s="36"/>
    </row>
    <row r="28" customHeight="1" spans="1:8">
      <c r="A28" s="123">
        <v>21</v>
      </c>
      <c r="B28" s="124">
        <v>0.000821759259259259</v>
      </c>
      <c r="C28" s="124">
        <v>0.000821759259259259</v>
      </c>
      <c r="D28" s="123" t="s">
        <v>29</v>
      </c>
      <c r="E28" s="123" t="s">
        <v>7612</v>
      </c>
      <c r="F28" s="123" t="s">
        <v>7603</v>
      </c>
      <c r="G28" s="26"/>
      <c r="H28" s="36"/>
    </row>
    <row r="29" customHeight="1" spans="1:8">
      <c r="A29" s="126">
        <v>22</v>
      </c>
      <c r="B29" s="124">
        <v>0.000821759259259259</v>
      </c>
      <c r="C29" s="124">
        <v>0.000833333333333333</v>
      </c>
      <c r="D29" s="126" t="s">
        <v>27</v>
      </c>
      <c r="E29" s="123" t="s">
        <v>7613</v>
      </c>
      <c r="F29" s="123" t="s">
        <v>7603</v>
      </c>
      <c r="G29" s="26"/>
      <c r="H29" s="36"/>
    </row>
    <row r="30" customHeight="1" spans="1:8">
      <c r="A30" s="123">
        <v>23</v>
      </c>
      <c r="B30" s="124">
        <v>0.000833333333333333</v>
      </c>
      <c r="C30" s="124">
        <v>0.000833333333333333</v>
      </c>
      <c r="D30" s="126" t="s">
        <v>29</v>
      </c>
      <c r="E30" s="123" t="s">
        <v>7612</v>
      </c>
      <c r="F30" s="123" t="s">
        <v>7614</v>
      </c>
      <c r="G30" s="26"/>
      <c r="H30" s="36"/>
    </row>
    <row r="31" customHeight="1" spans="1:8">
      <c r="A31" s="126">
        <v>24</v>
      </c>
      <c r="B31" s="124">
        <v>0.000833333333333333</v>
      </c>
      <c r="C31" s="124">
        <v>0.000844907407407407</v>
      </c>
      <c r="D31" s="123" t="s">
        <v>65</v>
      </c>
      <c r="E31" s="123" t="s">
        <v>7615</v>
      </c>
      <c r="F31" s="123" t="s">
        <v>7614</v>
      </c>
      <c r="G31" s="26"/>
      <c r="H31" s="36"/>
    </row>
    <row r="32" customHeight="1" spans="1:8">
      <c r="A32" s="123">
        <v>25</v>
      </c>
      <c r="B32" s="124">
        <v>0.000833333333333333</v>
      </c>
      <c r="C32" s="124">
        <v>0.000844907407407407</v>
      </c>
      <c r="D32" s="126" t="s">
        <v>27</v>
      </c>
      <c r="E32" s="123" t="s">
        <v>7616</v>
      </c>
      <c r="F32" s="123" t="s">
        <v>7614</v>
      </c>
      <c r="G32" s="26"/>
      <c r="H32" s="36"/>
    </row>
    <row r="33" customHeight="1" spans="1:8">
      <c r="A33" s="126">
        <v>26</v>
      </c>
      <c r="B33" s="124">
        <v>0.000844907407407407</v>
      </c>
      <c r="C33" s="124">
        <v>0.000856481481481482</v>
      </c>
      <c r="D33" s="123" t="s">
        <v>29</v>
      </c>
      <c r="E33" s="123" t="s">
        <v>7617</v>
      </c>
      <c r="F33" s="123"/>
      <c r="G33" s="26"/>
      <c r="H33" s="36"/>
    </row>
    <row r="34" customHeight="1" spans="1:8">
      <c r="A34" s="123">
        <v>27</v>
      </c>
      <c r="B34" s="124">
        <v>0.000856481481481482</v>
      </c>
      <c r="C34" s="124">
        <v>0.00087962962962963</v>
      </c>
      <c r="D34" s="126" t="s">
        <v>27</v>
      </c>
      <c r="E34" s="123" t="s">
        <v>7618</v>
      </c>
      <c r="F34" s="123"/>
      <c r="G34" s="26"/>
      <c r="H34" s="36"/>
    </row>
    <row r="35" customHeight="1" spans="1:8">
      <c r="A35" s="126">
        <v>28</v>
      </c>
      <c r="B35" s="124">
        <v>0.000891203703703704</v>
      </c>
      <c r="C35" s="124">
        <v>0.000902777777777778</v>
      </c>
      <c r="D35" s="123" t="s">
        <v>65</v>
      </c>
      <c r="E35" s="123" t="s">
        <v>7619</v>
      </c>
      <c r="F35" s="123" t="s">
        <v>7620</v>
      </c>
      <c r="G35" s="26"/>
      <c r="H35" s="36"/>
    </row>
    <row r="36" customHeight="1" spans="1:8">
      <c r="A36" s="123">
        <v>29</v>
      </c>
      <c r="B36" s="124">
        <v>0.000914351851851852</v>
      </c>
      <c r="C36" s="124">
        <v>0.000914351851851852</v>
      </c>
      <c r="D36" s="126" t="s">
        <v>27</v>
      </c>
      <c r="E36" s="123" t="s">
        <v>7621</v>
      </c>
      <c r="F36" s="123"/>
      <c r="G36" s="26"/>
      <c r="H36" s="36"/>
    </row>
    <row r="37" customHeight="1" spans="1:8">
      <c r="A37" s="126">
        <v>30</v>
      </c>
      <c r="B37" s="124">
        <v>0.000914351851851852</v>
      </c>
      <c r="C37" s="124">
        <v>0.000925925925925926</v>
      </c>
      <c r="D37" s="123" t="s">
        <v>65</v>
      </c>
      <c r="E37" s="123" t="s">
        <v>7622</v>
      </c>
      <c r="F37" s="123"/>
      <c r="G37" s="26"/>
      <c r="H37" s="36"/>
    </row>
    <row r="38" customHeight="1" spans="1:8">
      <c r="A38" s="123">
        <v>31</v>
      </c>
      <c r="B38" s="124">
        <v>0.0009375</v>
      </c>
      <c r="C38" s="124">
        <v>0.0009375</v>
      </c>
      <c r="D38" s="123" t="s">
        <v>27</v>
      </c>
      <c r="E38" s="123" t="s">
        <v>7621</v>
      </c>
      <c r="F38" s="123"/>
      <c r="G38" s="26"/>
      <c r="H38" s="36"/>
    </row>
    <row r="39" customHeight="1" spans="1:8">
      <c r="A39" s="126">
        <v>32</v>
      </c>
      <c r="B39" s="124">
        <v>0.0009375</v>
      </c>
      <c r="C39" s="124">
        <v>0.000960648148148148</v>
      </c>
      <c r="D39" s="123" t="s">
        <v>65</v>
      </c>
      <c r="E39" s="123" t="s">
        <v>7623</v>
      </c>
      <c r="F39" s="123"/>
      <c r="G39" s="26"/>
      <c r="H39" s="36"/>
    </row>
    <row r="40" customHeight="1" spans="1:8">
      <c r="A40" s="123">
        <v>33</v>
      </c>
      <c r="B40" s="124">
        <v>0.000972222222222222</v>
      </c>
      <c r="C40" s="124">
        <v>0.000972222222222222</v>
      </c>
      <c r="D40" s="126" t="s">
        <v>27</v>
      </c>
      <c r="E40" s="123" t="s">
        <v>7624</v>
      </c>
      <c r="F40" s="123" t="s">
        <v>7596</v>
      </c>
      <c r="G40" s="26"/>
      <c r="H40" s="36"/>
    </row>
    <row r="41" customHeight="1" spans="1:8">
      <c r="A41" s="126">
        <v>34</v>
      </c>
      <c r="B41" s="124">
        <v>0.000972222222222222</v>
      </c>
      <c r="C41" s="124">
        <v>0.000983796296296296</v>
      </c>
      <c r="D41" s="123" t="s">
        <v>65</v>
      </c>
      <c r="E41" s="123" t="s">
        <v>1844</v>
      </c>
      <c r="F41" s="123" t="s">
        <v>7596</v>
      </c>
      <c r="G41" s="26"/>
      <c r="H41" s="36"/>
    </row>
    <row r="42" customHeight="1" spans="1:8">
      <c r="A42" s="123">
        <v>35</v>
      </c>
      <c r="B42" s="124">
        <v>0.000983796296296296</v>
      </c>
      <c r="C42" s="124">
        <v>0.00099537037037037</v>
      </c>
      <c r="D42" s="123" t="s">
        <v>27</v>
      </c>
      <c r="E42" s="123" t="s">
        <v>7625</v>
      </c>
      <c r="F42" s="123"/>
      <c r="G42" s="26"/>
      <c r="H42" s="36"/>
    </row>
    <row r="43" customHeight="1" spans="1:8">
      <c r="A43" s="126">
        <v>36</v>
      </c>
      <c r="B43" s="124">
        <v>0.00103009259259259</v>
      </c>
      <c r="C43" s="124">
        <v>0.00104166666666667</v>
      </c>
      <c r="D43" s="126" t="s">
        <v>27</v>
      </c>
      <c r="E43" s="123" t="s">
        <v>7626</v>
      </c>
      <c r="F43" s="123"/>
      <c r="G43" s="26"/>
      <c r="H43" s="36"/>
    </row>
    <row r="44" customHeight="1" spans="1:8">
      <c r="A44" s="123">
        <v>37</v>
      </c>
      <c r="B44" s="124">
        <v>0.00104166666666667</v>
      </c>
      <c r="C44" s="124">
        <v>0.00109953703703704</v>
      </c>
      <c r="D44" s="123" t="s">
        <v>65</v>
      </c>
      <c r="E44" s="123" t="s">
        <v>7627</v>
      </c>
      <c r="F44" s="123"/>
      <c r="G44" s="26"/>
      <c r="H44" s="36"/>
    </row>
    <row r="45" customHeight="1" spans="1:8">
      <c r="A45" s="126">
        <v>38</v>
      </c>
      <c r="B45" s="124">
        <v>0.00116898148148148</v>
      </c>
      <c r="C45" s="124">
        <v>0.0012037037037037</v>
      </c>
      <c r="D45" s="126" t="s">
        <v>27</v>
      </c>
      <c r="E45" s="123" t="s">
        <v>7628</v>
      </c>
      <c r="F45" s="123"/>
      <c r="G45" s="26"/>
      <c r="H45" s="36"/>
    </row>
    <row r="46" customHeight="1" spans="1:8">
      <c r="A46" s="123">
        <v>39</v>
      </c>
      <c r="B46" s="124">
        <v>0.0012037037037037</v>
      </c>
      <c r="C46" s="124">
        <v>0.00121527777777778</v>
      </c>
      <c r="D46" s="123" t="s">
        <v>29</v>
      </c>
      <c r="E46" s="123" t="s">
        <v>7629</v>
      </c>
      <c r="F46" s="123"/>
      <c r="G46" s="26"/>
      <c r="H46" s="36"/>
    </row>
    <row r="47" customHeight="1" spans="1:8">
      <c r="A47" s="126">
        <v>40</v>
      </c>
      <c r="B47" s="124">
        <v>0.00121527777777778</v>
      </c>
      <c r="C47" s="124">
        <v>0.00122685185185185</v>
      </c>
      <c r="D47" s="126" t="s">
        <v>27</v>
      </c>
      <c r="E47" s="123" t="s">
        <v>7630</v>
      </c>
      <c r="F47" s="123"/>
      <c r="G47" s="26"/>
      <c r="H47" s="36"/>
    </row>
    <row r="48" customHeight="1" spans="1:8">
      <c r="A48" s="123">
        <v>41</v>
      </c>
      <c r="B48" s="124">
        <v>0.00122685185185185</v>
      </c>
      <c r="C48" s="124">
        <v>0.00130787037037037</v>
      </c>
      <c r="D48" s="123" t="s">
        <v>65</v>
      </c>
      <c r="E48" s="123" t="s">
        <v>7631</v>
      </c>
      <c r="F48" s="123"/>
      <c r="G48" s="26"/>
      <c r="H48" s="36"/>
    </row>
    <row r="49" customHeight="1" spans="1:8">
      <c r="A49" s="126">
        <v>42</v>
      </c>
      <c r="B49" s="124">
        <v>0.00130787037037037</v>
      </c>
      <c r="C49" s="124">
        <v>0.00131944444444444</v>
      </c>
      <c r="D49" s="126" t="s">
        <v>29</v>
      </c>
      <c r="E49" s="123" t="s">
        <v>1793</v>
      </c>
      <c r="F49" s="123" t="s">
        <v>7632</v>
      </c>
      <c r="G49" s="26"/>
      <c r="H49" s="36"/>
    </row>
    <row r="50" customHeight="1" spans="1:8">
      <c r="A50" s="123">
        <v>43</v>
      </c>
      <c r="B50" s="124">
        <v>0.00130787037037037</v>
      </c>
      <c r="C50" s="124">
        <v>0.00133101851851852</v>
      </c>
      <c r="D50" s="123" t="s">
        <v>65</v>
      </c>
      <c r="E50" s="123" t="s">
        <v>7633</v>
      </c>
      <c r="F50" s="123" t="s">
        <v>7632</v>
      </c>
      <c r="G50" s="26"/>
      <c r="H50" s="36"/>
    </row>
    <row r="51" customHeight="1" spans="1:8">
      <c r="A51" s="126">
        <v>44</v>
      </c>
      <c r="B51" s="124">
        <v>0.00133101851851852</v>
      </c>
      <c r="C51" s="124">
        <v>0.00134259259259259</v>
      </c>
      <c r="D51" s="126" t="s">
        <v>29</v>
      </c>
      <c r="E51" s="123" t="s">
        <v>7634</v>
      </c>
      <c r="F51" s="123"/>
      <c r="G51" s="26"/>
      <c r="H51" s="36"/>
    </row>
    <row r="52" customHeight="1" spans="1:8">
      <c r="A52" s="123">
        <v>45</v>
      </c>
      <c r="B52" s="124">
        <v>0.00134259259259259</v>
      </c>
      <c r="C52" s="124">
        <v>0.00134259259259259</v>
      </c>
      <c r="D52" s="126" t="s">
        <v>65</v>
      </c>
      <c r="E52" s="123" t="s">
        <v>7635</v>
      </c>
      <c r="F52" s="123"/>
      <c r="G52" s="26"/>
      <c r="H52" s="36"/>
    </row>
    <row r="53" customHeight="1" spans="1:8">
      <c r="A53" s="126">
        <v>46</v>
      </c>
      <c r="B53" s="124">
        <v>0.00135416666666667</v>
      </c>
      <c r="C53" s="124">
        <v>0.00135416666666667</v>
      </c>
      <c r="D53" s="126" t="s">
        <v>29</v>
      </c>
      <c r="E53" s="123" t="s">
        <v>4941</v>
      </c>
      <c r="F53" s="123"/>
      <c r="G53" s="26"/>
      <c r="H53" s="36"/>
    </row>
    <row r="54" customHeight="1" spans="1:8">
      <c r="A54" s="123">
        <v>47</v>
      </c>
      <c r="B54" s="124">
        <v>0.00135416666666667</v>
      </c>
      <c r="C54" s="124">
        <v>0.00138888888888889</v>
      </c>
      <c r="D54" s="126" t="s">
        <v>65</v>
      </c>
      <c r="E54" s="123" t="s">
        <v>7636</v>
      </c>
      <c r="F54" s="123"/>
      <c r="G54" s="26"/>
      <c r="H54" s="36"/>
    </row>
    <row r="55" customHeight="1" spans="1:8">
      <c r="A55" s="126">
        <v>48</v>
      </c>
      <c r="B55" s="124">
        <v>0.00138888888888889</v>
      </c>
      <c r="C55" s="124">
        <v>0.00138888888888889</v>
      </c>
      <c r="D55" s="126" t="s">
        <v>29</v>
      </c>
      <c r="E55" s="123" t="s">
        <v>7637</v>
      </c>
      <c r="F55" s="123" t="s">
        <v>7632</v>
      </c>
      <c r="G55" s="26"/>
      <c r="H55" s="36"/>
    </row>
    <row r="56" customHeight="1" spans="1:8">
      <c r="A56" s="123">
        <v>49</v>
      </c>
      <c r="B56" s="124">
        <v>0.00138888888888889</v>
      </c>
      <c r="C56" s="124">
        <v>0.00143518518518519</v>
      </c>
      <c r="D56" s="126" t="s">
        <v>65</v>
      </c>
      <c r="E56" s="123" t="s">
        <v>7638</v>
      </c>
      <c r="F56" s="123" t="s">
        <v>7632</v>
      </c>
      <c r="G56" s="26"/>
      <c r="H56" s="36"/>
    </row>
    <row r="57" customHeight="1" spans="1:8">
      <c r="A57" s="126">
        <v>50</v>
      </c>
      <c r="B57" s="124">
        <v>0.00143518518518519</v>
      </c>
      <c r="C57" s="124">
        <v>0.00143518518518519</v>
      </c>
      <c r="D57" s="123" t="s">
        <v>27</v>
      </c>
      <c r="E57" s="123" t="s">
        <v>755</v>
      </c>
      <c r="F57" s="123" t="s">
        <v>7639</v>
      </c>
      <c r="G57" s="26"/>
      <c r="H57" s="36"/>
    </row>
    <row r="58" customHeight="1" spans="1:8">
      <c r="A58" s="123">
        <v>51</v>
      </c>
      <c r="B58" s="124">
        <v>0.00144675925925926</v>
      </c>
      <c r="C58" s="124">
        <v>0.00148148148148148</v>
      </c>
      <c r="D58" s="126" t="s">
        <v>65</v>
      </c>
      <c r="E58" s="123" t="s">
        <v>7640</v>
      </c>
      <c r="F58" s="123"/>
      <c r="G58" s="26"/>
      <c r="H58" s="36"/>
    </row>
    <row r="59" customHeight="1" spans="1:8">
      <c r="A59" s="126">
        <v>52</v>
      </c>
      <c r="B59" s="124">
        <v>0.00149305555555556</v>
      </c>
      <c r="C59" s="124">
        <v>0.00150462962962963</v>
      </c>
      <c r="D59" s="123" t="s">
        <v>29</v>
      </c>
      <c r="E59" s="123" t="s">
        <v>7641</v>
      </c>
      <c r="F59" s="123"/>
      <c r="G59" s="26"/>
      <c r="H59" s="36"/>
    </row>
    <row r="60" customHeight="1" spans="1:8">
      <c r="A60" s="123">
        <v>53</v>
      </c>
      <c r="B60" s="124">
        <v>0.00150462962962963</v>
      </c>
      <c r="C60" s="124">
        <v>0.0015162037037037</v>
      </c>
      <c r="D60" s="123" t="s">
        <v>27</v>
      </c>
      <c r="E60" s="123" t="s">
        <v>7642</v>
      </c>
      <c r="F60" s="123" t="s">
        <v>7603</v>
      </c>
      <c r="G60" s="26"/>
      <c r="H60" s="36"/>
    </row>
    <row r="61" customHeight="1" spans="1:8">
      <c r="A61" s="126">
        <v>54</v>
      </c>
      <c r="B61" s="124">
        <v>0.00150462962962963</v>
      </c>
      <c r="C61" s="124">
        <v>0.00152777777777778</v>
      </c>
      <c r="D61" s="126" t="s">
        <v>29</v>
      </c>
      <c r="E61" s="123" t="s">
        <v>7643</v>
      </c>
      <c r="F61" s="123" t="s">
        <v>7603</v>
      </c>
      <c r="G61" s="26"/>
      <c r="H61" s="36"/>
    </row>
    <row r="62" customHeight="1" spans="1:8">
      <c r="A62" s="123">
        <v>55</v>
      </c>
      <c r="B62" s="124">
        <v>0.00155092592592593</v>
      </c>
      <c r="C62" s="124">
        <v>0.00159722222222222</v>
      </c>
      <c r="D62" s="126" t="s">
        <v>65</v>
      </c>
      <c r="E62" s="123" t="s">
        <v>7644</v>
      </c>
      <c r="F62" s="123"/>
      <c r="G62" s="26"/>
      <c r="H62" s="36"/>
    </row>
    <row r="63" customHeight="1" spans="1:8">
      <c r="A63" s="126">
        <v>56</v>
      </c>
      <c r="B63" s="124">
        <v>0.00159722222222222</v>
      </c>
      <c r="C63" s="124">
        <v>0.00159722222222222</v>
      </c>
      <c r="D63" s="123" t="s">
        <v>29</v>
      </c>
      <c r="E63" s="123" t="s">
        <v>4814</v>
      </c>
      <c r="F63" s="123"/>
      <c r="G63" s="26"/>
      <c r="H63" s="36"/>
    </row>
    <row r="64" customHeight="1" spans="1:8">
      <c r="A64" s="123">
        <v>57</v>
      </c>
      <c r="B64" s="124">
        <v>0.00164351851851852</v>
      </c>
      <c r="C64" s="124">
        <v>0.00165509259259259</v>
      </c>
      <c r="D64" s="126" t="s">
        <v>29</v>
      </c>
      <c r="E64" s="123" t="s">
        <v>7645</v>
      </c>
      <c r="F64" s="123"/>
      <c r="G64" s="26"/>
      <c r="H64" s="36"/>
    </row>
    <row r="65" customHeight="1" spans="1:8">
      <c r="A65" s="126">
        <v>58</v>
      </c>
      <c r="B65" s="124">
        <v>0.00167824074074074</v>
      </c>
      <c r="C65" s="124">
        <v>0.00167824074074074</v>
      </c>
      <c r="D65" s="126" t="s">
        <v>65</v>
      </c>
      <c r="E65" s="123" t="s">
        <v>1793</v>
      </c>
      <c r="F65" s="123"/>
      <c r="G65" s="26"/>
      <c r="H65" s="36"/>
    </row>
    <row r="66" customHeight="1" spans="1:8">
      <c r="A66" s="123">
        <v>59</v>
      </c>
      <c r="B66" s="124">
        <v>0.00174768518518519</v>
      </c>
      <c r="C66" s="124">
        <v>0.00175925925925926</v>
      </c>
      <c r="D66" s="123" t="s">
        <v>27</v>
      </c>
      <c r="E66" s="123" t="s">
        <v>7646</v>
      </c>
      <c r="F66" s="123"/>
      <c r="G66" s="26"/>
      <c r="H66" s="36"/>
    </row>
    <row r="67" customHeight="1" spans="1:8">
      <c r="A67" s="126">
        <v>60</v>
      </c>
      <c r="B67" s="124">
        <v>0.00175925925925926</v>
      </c>
      <c r="C67" s="124">
        <v>0.00177083333333333</v>
      </c>
      <c r="D67" s="126" t="s">
        <v>29</v>
      </c>
      <c r="E67" s="123" t="s">
        <v>7647</v>
      </c>
      <c r="F67" s="123" t="s">
        <v>7603</v>
      </c>
      <c r="G67" s="26"/>
      <c r="H67" s="36"/>
    </row>
    <row r="68" customHeight="1" spans="1:8">
      <c r="A68" s="123">
        <v>61</v>
      </c>
      <c r="B68" s="124">
        <v>0.00175925925925926</v>
      </c>
      <c r="C68" s="124">
        <v>0.00177083333333333</v>
      </c>
      <c r="D68" s="123" t="s">
        <v>27</v>
      </c>
      <c r="E68" s="123" t="s">
        <v>7648</v>
      </c>
      <c r="F68" s="123" t="s">
        <v>7603</v>
      </c>
      <c r="G68" s="26"/>
      <c r="H68" s="36"/>
    </row>
    <row r="69" customHeight="1" spans="1:8">
      <c r="A69" s="126">
        <v>62</v>
      </c>
      <c r="B69" s="124">
        <v>0.00178240740740741</v>
      </c>
      <c r="C69" s="124">
        <v>0.0018287037037037</v>
      </c>
      <c r="D69" s="126" t="s">
        <v>65</v>
      </c>
      <c r="E69" s="123" t="s">
        <v>7649</v>
      </c>
      <c r="F69" s="123"/>
      <c r="G69" s="26"/>
      <c r="H69" s="36"/>
    </row>
    <row r="70" customHeight="1" spans="1:8">
      <c r="A70" s="123">
        <v>63</v>
      </c>
      <c r="B70" s="124">
        <v>0.00184027777777778</v>
      </c>
      <c r="C70" s="124">
        <v>0.00184027777777778</v>
      </c>
      <c r="D70" s="123" t="s">
        <v>27</v>
      </c>
      <c r="E70" s="123" t="s">
        <v>1915</v>
      </c>
      <c r="F70" s="123"/>
      <c r="G70" s="26"/>
      <c r="H70" s="36"/>
    </row>
    <row r="71" customHeight="1" spans="1:8">
      <c r="A71" s="126">
        <v>64</v>
      </c>
      <c r="B71" s="124">
        <v>0.00185185185185185</v>
      </c>
      <c r="C71" s="124">
        <v>0.00186342592592593</v>
      </c>
      <c r="D71" s="126" t="s">
        <v>65</v>
      </c>
      <c r="E71" s="123" t="s">
        <v>7650</v>
      </c>
      <c r="F71" s="123"/>
      <c r="G71" s="26"/>
      <c r="H71" s="36"/>
    </row>
    <row r="72" customHeight="1" spans="1:8">
      <c r="A72" s="123">
        <v>65</v>
      </c>
      <c r="B72" s="124">
        <v>0.00186342592592593</v>
      </c>
      <c r="C72" s="124">
        <v>0.00186342592592593</v>
      </c>
      <c r="D72" s="123" t="s">
        <v>27</v>
      </c>
      <c r="E72" s="123" t="s">
        <v>7651</v>
      </c>
      <c r="F72" s="123"/>
      <c r="G72" s="26"/>
      <c r="H72" s="36"/>
    </row>
    <row r="73" customHeight="1" spans="1:8">
      <c r="A73" s="126">
        <v>66</v>
      </c>
      <c r="B73" s="124">
        <v>0.00188657407407407</v>
      </c>
      <c r="C73" s="124">
        <v>0.00189814814814815</v>
      </c>
      <c r="D73" s="126" t="s">
        <v>27</v>
      </c>
      <c r="E73" s="123" t="s">
        <v>7652</v>
      </c>
      <c r="F73" s="123"/>
      <c r="G73" s="26"/>
      <c r="H73" s="36"/>
    </row>
    <row r="74" customHeight="1" spans="1:8">
      <c r="A74" s="123">
        <v>67</v>
      </c>
      <c r="B74" s="124">
        <v>0.00193287037037037</v>
      </c>
      <c r="C74" s="124">
        <v>0.00199074074074074</v>
      </c>
      <c r="D74" s="123" t="s">
        <v>65</v>
      </c>
      <c r="E74" s="123" t="s">
        <v>7653</v>
      </c>
      <c r="F74" s="123"/>
      <c r="G74" s="26"/>
      <c r="H74" s="36"/>
    </row>
    <row r="75" customHeight="1" spans="1:8">
      <c r="A75" s="126">
        <v>68</v>
      </c>
      <c r="B75" s="124">
        <v>0.00202546296296296</v>
      </c>
      <c r="C75" s="124">
        <v>0.00203703703703704</v>
      </c>
      <c r="D75" s="126" t="s">
        <v>65</v>
      </c>
      <c r="E75" s="123" t="s">
        <v>7654</v>
      </c>
      <c r="F75" s="123" t="s">
        <v>7655</v>
      </c>
      <c r="G75" s="26"/>
      <c r="H75" s="36"/>
    </row>
    <row r="76" customHeight="1" spans="1:8">
      <c r="A76" s="123">
        <v>69</v>
      </c>
      <c r="B76" s="124">
        <v>0.00203703703703704</v>
      </c>
      <c r="C76" s="124">
        <v>0.00209490740740741</v>
      </c>
      <c r="D76" s="123" t="s">
        <v>27</v>
      </c>
      <c r="E76" s="123" t="s">
        <v>7656</v>
      </c>
      <c r="F76" s="123"/>
      <c r="G76" s="26"/>
      <c r="H76" s="36"/>
    </row>
    <row r="77" customHeight="1" spans="1:8">
      <c r="A77" s="126">
        <v>70</v>
      </c>
      <c r="B77" s="124">
        <v>0.00211805555555556</v>
      </c>
      <c r="C77" s="124">
        <v>0.00217592592592593</v>
      </c>
      <c r="D77" s="126" t="s">
        <v>65</v>
      </c>
      <c r="E77" s="123" t="s">
        <v>7657</v>
      </c>
      <c r="F77" s="123" t="s">
        <v>7658</v>
      </c>
      <c r="G77" s="26"/>
      <c r="H77" s="36"/>
    </row>
    <row r="78" customHeight="1" spans="1:8">
      <c r="A78" s="123">
        <v>71</v>
      </c>
      <c r="B78" s="124">
        <v>0.00217592592592593</v>
      </c>
      <c r="C78" s="124">
        <v>0.0021875</v>
      </c>
      <c r="D78" s="126" t="s">
        <v>27</v>
      </c>
      <c r="E78" s="123" t="s">
        <v>7659</v>
      </c>
      <c r="F78" s="123" t="s">
        <v>7596</v>
      </c>
      <c r="G78" s="26"/>
      <c r="H78" s="36"/>
    </row>
    <row r="79" customHeight="1" spans="1:8">
      <c r="A79" s="126">
        <v>72</v>
      </c>
      <c r="B79" s="124">
        <v>0.00217592592592593</v>
      </c>
      <c r="C79" s="124">
        <v>0.0021875</v>
      </c>
      <c r="D79" s="123" t="s">
        <v>65</v>
      </c>
      <c r="E79" s="123" t="s">
        <v>7660</v>
      </c>
      <c r="F79" s="123" t="s">
        <v>7596</v>
      </c>
      <c r="G79" s="26"/>
      <c r="H79" s="36"/>
    </row>
    <row r="80" customHeight="1" spans="1:8">
      <c r="A80" s="123">
        <v>73</v>
      </c>
      <c r="B80" s="124">
        <v>0.0021875</v>
      </c>
      <c r="C80" s="124">
        <v>0.00221064814814815</v>
      </c>
      <c r="D80" s="126" t="s">
        <v>27</v>
      </c>
      <c r="E80" s="123" t="s">
        <v>7661</v>
      </c>
      <c r="F80" s="123"/>
      <c r="G80" s="26"/>
      <c r="H80" s="36"/>
    </row>
    <row r="81" customHeight="1" spans="1:8">
      <c r="A81" s="126">
        <v>74</v>
      </c>
      <c r="B81" s="124">
        <v>0.00222222222222222</v>
      </c>
      <c r="C81" s="124">
        <v>0.0022337962962963</v>
      </c>
      <c r="D81" s="123" t="s">
        <v>65</v>
      </c>
      <c r="E81" s="123" t="s">
        <v>7662</v>
      </c>
      <c r="F81" s="123"/>
      <c r="G81" s="26"/>
      <c r="H81" s="36"/>
    </row>
    <row r="82" customHeight="1" spans="1:8">
      <c r="A82" s="123">
        <v>75</v>
      </c>
      <c r="B82" s="124">
        <v>0.0022337962962963</v>
      </c>
      <c r="C82" s="124">
        <v>0.00232638888888889</v>
      </c>
      <c r="D82" s="126" t="s">
        <v>27</v>
      </c>
      <c r="E82" s="123" t="s">
        <v>7663</v>
      </c>
      <c r="F82" s="123"/>
      <c r="G82" s="26"/>
      <c r="H82" s="36"/>
    </row>
    <row r="83" customHeight="1" spans="1:8">
      <c r="A83" s="126">
        <v>76</v>
      </c>
      <c r="B83" s="124">
        <v>0.00232638888888889</v>
      </c>
      <c r="C83" s="124">
        <v>0.00234953703703704</v>
      </c>
      <c r="D83" s="123" t="s">
        <v>29</v>
      </c>
      <c r="E83" s="123" t="s">
        <v>7664</v>
      </c>
      <c r="F83" s="123"/>
      <c r="G83" s="26"/>
      <c r="H83" s="36"/>
    </row>
    <row r="84" customHeight="1" spans="1:8">
      <c r="A84" s="123">
        <v>77</v>
      </c>
      <c r="B84" s="124">
        <v>0.00234953703703704</v>
      </c>
      <c r="C84" s="124">
        <v>0.00234953703703704</v>
      </c>
      <c r="D84" s="126" t="s">
        <v>65</v>
      </c>
      <c r="E84" s="123" t="s">
        <v>1448</v>
      </c>
      <c r="F84" s="123" t="s">
        <v>7665</v>
      </c>
      <c r="G84" s="26"/>
      <c r="H84" s="36"/>
    </row>
    <row r="85" customHeight="1" spans="1:8">
      <c r="A85" s="126">
        <v>78</v>
      </c>
      <c r="B85" s="124">
        <v>0.00240740740740741</v>
      </c>
      <c r="C85" s="124">
        <v>0.00240740740740741</v>
      </c>
      <c r="D85" s="126" t="s">
        <v>29</v>
      </c>
      <c r="E85" s="123" t="s">
        <v>937</v>
      </c>
      <c r="F85" s="123"/>
      <c r="G85" s="26"/>
      <c r="H85" s="36"/>
    </row>
    <row r="86" customHeight="1" spans="1:8">
      <c r="A86" s="123">
        <v>79</v>
      </c>
      <c r="B86" s="124">
        <v>0.00240740740740741</v>
      </c>
      <c r="C86" s="124">
        <v>0.00243055555555556</v>
      </c>
      <c r="D86" s="123" t="s">
        <v>27</v>
      </c>
      <c r="E86" s="123" t="s">
        <v>7666</v>
      </c>
      <c r="F86" s="123"/>
      <c r="G86" s="26"/>
      <c r="H86" s="36"/>
    </row>
    <row r="87" customHeight="1" spans="1:8">
      <c r="A87" s="126">
        <v>80</v>
      </c>
      <c r="B87" s="124">
        <v>0.0024537037037037</v>
      </c>
      <c r="C87" s="124">
        <v>0.0024537037037037</v>
      </c>
      <c r="D87" s="123" t="s">
        <v>29</v>
      </c>
      <c r="E87" s="123" t="s">
        <v>7667</v>
      </c>
      <c r="F87" s="123"/>
      <c r="G87" s="26"/>
      <c r="H87" s="36"/>
    </row>
    <row r="88" customHeight="1" spans="1:8">
      <c r="A88" s="123">
        <v>81</v>
      </c>
      <c r="B88" s="124">
        <v>0.00246527777777778</v>
      </c>
      <c r="C88" s="124">
        <v>0.00246527777777778</v>
      </c>
      <c r="D88" s="126" t="s">
        <v>27</v>
      </c>
      <c r="E88" s="123" t="s">
        <v>102</v>
      </c>
      <c r="F88" s="123" t="s">
        <v>7668</v>
      </c>
      <c r="G88" s="26"/>
      <c r="H88" s="36"/>
    </row>
    <row r="89" customHeight="1" spans="1:8">
      <c r="A89" s="126">
        <v>82</v>
      </c>
      <c r="B89" s="124">
        <v>0.00252314814814815</v>
      </c>
      <c r="C89" s="124">
        <v>0.00255787037037037</v>
      </c>
      <c r="D89" s="123" t="s">
        <v>65</v>
      </c>
      <c r="E89" s="123" t="s">
        <v>7669</v>
      </c>
      <c r="F89" s="123"/>
      <c r="G89" s="26"/>
      <c r="H89" s="36"/>
    </row>
    <row r="90" customHeight="1" spans="1:8">
      <c r="A90" s="123">
        <v>83</v>
      </c>
      <c r="B90" s="124">
        <v>0.00255787037037037</v>
      </c>
      <c r="C90" s="124">
        <v>0.00256944444444444</v>
      </c>
      <c r="D90" s="123" t="s">
        <v>27</v>
      </c>
      <c r="E90" s="123" t="s">
        <v>251</v>
      </c>
      <c r="F90" s="123"/>
      <c r="G90" s="26"/>
      <c r="H90" s="36"/>
    </row>
    <row r="91" customHeight="1" spans="1:8">
      <c r="A91" s="126">
        <v>84</v>
      </c>
      <c r="B91" s="124">
        <v>0.00256944444444444</v>
      </c>
      <c r="C91" s="124">
        <v>0.00258101851851852</v>
      </c>
      <c r="D91" s="126" t="s">
        <v>29</v>
      </c>
      <c r="E91" s="123" t="s">
        <v>7670</v>
      </c>
      <c r="F91" s="123" t="s">
        <v>7671</v>
      </c>
      <c r="G91" s="26"/>
      <c r="H91" s="36"/>
    </row>
    <row r="92" customHeight="1" spans="1:8">
      <c r="A92" s="123">
        <v>85</v>
      </c>
      <c r="B92" s="124">
        <v>0.00260416666666667</v>
      </c>
      <c r="C92" s="124">
        <v>0.00270833333333333</v>
      </c>
      <c r="D92" s="123" t="s">
        <v>65</v>
      </c>
      <c r="E92" s="123" t="s">
        <v>7672</v>
      </c>
      <c r="F92" s="123"/>
      <c r="G92" s="26"/>
      <c r="H92" s="36"/>
    </row>
    <row r="93" customHeight="1" spans="1:8">
      <c r="A93" s="126">
        <v>86</v>
      </c>
      <c r="B93" s="124">
        <v>0.00270833333333333</v>
      </c>
      <c r="C93" s="124">
        <v>0.00270833333333333</v>
      </c>
      <c r="D93" s="126" t="s">
        <v>27</v>
      </c>
      <c r="E93" s="123" t="s">
        <v>119</v>
      </c>
      <c r="F93" s="123" t="s">
        <v>7673</v>
      </c>
      <c r="G93" s="26"/>
      <c r="H93" s="36"/>
    </row>
    <row r="94" customHeight="1" spans="1:8">
      <c r="A94" s="123">
        <v>87</v>
      </c>
      <c r="B94" s="124">
        <v>0.00270833333333333</v>
      </c>
      <c r="C94" s="124">
        <v>0.00273148148148148</v>
      </c>
      <c r="D94" s="123" t="s">
        <v>65</v>
      </c>
      <c r="E94" s="123" t="s">
        <v>7674</v>
      </c>
      <c r="F94" s="123"/>
      <c r="G94" s="26"/>
      <c r="H94" s="36"/>
    </row>
    <row r="95" customHeight="1" spans="1:8">
      <c r="A95" s="126">
        <v>88</v>
      </c>
      <c r="B95" s="124">
        <v>0.00274305555555556</v>
      </c>
      <c r="C95" s="124">
        <v>0.00274305555555556</v>
      </c>
      <c r="D95" s="123" t="s">
        <v>27</v>
      </c>
      <c r="E95" s="123" t="s">
        <v>7675</v>
      </c>
      <c r="F95" s="123" t="s">
        <v>7596</v>
      </c>
      <c r="G95" s="26"/>
      <c r="H95" s="36"/>
    </row>
    <row r="96" customHeight="1" spans="1:8">
      <c r="A96" s="123">
        <v>89</v>
      </c>
      <c r="B96" s="124">
        <v>0.00274305555555556</v>
      </c>
      <c r="C96" s="124">
        <v>0.00274305555555556</v>
      </c>
      <c r="D96" s="126" t="s">
        <v>65</v>
      </c>
      <c r="E96" s="123" t="s">
        <v>7676</v>
      </c>
      <c r="F96" s="123" t="s">
        <v>7596</v>
      </c>
      <c r="G96" s="26"/>
      <c r="H96" s="36"/>
    </row>
    <row r="97" customHeight="1" spans="1:8">
      <c r="A97" s="126">
        <v>90</v>
      </c>
      <c r="B97" s="124">
        <v>0.00274305555555556</v>
      </c>
      <c r="C97" s="124">
        <v>0.0027662037037037</v>
      </c>
      <c r="D97" s="123" t="s">
        <v>27</v>
      </c>
      <c r="E97" s="123" t="s">
        <v>7677</v>
      </c>
      <c r="F97" s="123"/>
      <c r="G97" s="26"/>
      <c r="H97" s="36"/>
    </row>
    <row r="98" customHeight="1" spans="1:8">
      <c r="A98" s="123">
        <v>91</v>
      </c>
      <c r="B98" s="124">
        <v>0.0027662037037037</v>
      </c>
      <c r="C98" s="124">
        <v>0.0027662037037037</v>
      </c>
      <c r="D98" s="126" t="s">
        <v>65</v>
      </c>
      <c r="E98" s="123" t="s">
        <v>7678</v>
      </c>
      <c r="F98" s="123" t="s">
        <v>7596</v>
      </c>
      <c r="G98" s="26"/>
      <c r="H98" s="36"/>
    </row>
    <row r="99" customHeight="1" spans="1:8">
      <c r="A99" s="126">
        <v>92</v>
      </c>
      <c r="B99" s="124">
        <v>0.0027662037037037</v>
      </c>
      <c r="C99" s="124">
        <v>0.0027662037037037</v>
      </c>
      <c r="D99" s="123" t="s">
        <v>27</v>
      </c>
      <c r="E99" s="123" t="s">
        <v>7679</v>
      </c>
      <c r="F99" s="123" t="s">
        <v>7596</v>
      </c>
      <c r="G99" s="26"/>
      <c r="H99" s="36"/>
    </row>
    <row r="100" customHeight="1" spans="1:8">
      <c r="A100" s="123">
        <v>93</v>
      </c>
      <c r="B100" s="124">
        <v>0.0027662037037037</v>
      </c>
      <c r="C100" s="124">
        <v>0.00277777777777778</v>
      </c>
      <c r="D100" s="126" t="s">
        <v>65</v>
      </c>
      <c r="E100" s="123" t="s">
        <v>1626</v>
      </c>
      <c r="F100" s="123"/>
      <c r="G100" s="26"/>
      <c r="H100" s="36"/>
    </row>
    <row r="101" customHeight="1" spans="1:8">
      <c r="A101" s="126">
        <v>94</v>
      </c>
      <c r="B101" s="124">
        <v>0.00278935185185185</v>
      </c>
      <c r="C101" s="124">
        <v>0.00284722222222222</v>
      </c>
      <c r="D101" s="123" t="s">
        <v>27</v>
      </c>
      <c r="E101" s="123" t="s">
        <v>7680</v>
      </c>
      <c r="F101" s="123"/>
      <c r="G101" s="26"/>
      <c r="H101" s="36"/>
    </row>
    <row r="102" customHeight="1" spans="1:8">
      <c r="A102" s="123">
        <v>95</v>
      </c>
      <c r="B102" s="124">
        <v>0.00284722222222222</v>
      </c>
      <c r="C102" s="124">
        <v>0.0028587962962963</v>
      </c>
      <c r="D102" s="126" t="s">
        <v>65</v>
      </c>
      <c r="E102" s="123" t="s">
        <v>7681</v>
      </c>
      <c r="F102" s="123" t="s">
        <v>7596</v>
      </c>
      <c r="G102" s="26"/>
      <c r="H102" s="36"/>
    </row>
    <row r="103" customHeight="1" spans="1:8">
      <c r="A103" s="126">
        <v>96</v>
      </c>
      <c r="B103" s="124">
        <v>0.00284722222222222</v>
      </c>
      <c r="C103" s="124">
        <v>0.0028587962962963</v>
      </c>
      <c r="D103" s="123" t="s">
        <v>27</v>
      </c>
      <c r="E103" s="123" t="s">
        <v>4772</v>
      </c>
      <c r="F103" s="123" t="s">
        <v>7596</v>
      </c>
      <c r="G103" s="26"/>
      <c r="H103" s="36"/>
    </row>
    <row r="104" customHeight="1" spans="1:8">
      <c r="A104" s="123">
        <v>97</v>
      </c>
      <c r="B104" s="124">
        <v>0.0028587962962963</v>
      </c>
      <c r="C104" s="124">
        <v>0.00288194444444444</v>
      </c>
      <c r="D104" s="126" t="s">
        <v>65</v>
      </c>
      <c r="E104" s="123" t="s">
        <v>7682</v>
      </c>
      <c r="F104" s="123"/>
      <c r="G104" s="26"/>
      <c r="H104" s="36"/>
    </row>
    <row r="105" customHeight="1" spans="1:8">
      <c r="A105" s="126">
        <v>98</v>
      </c>
      <c r="B105" s="124">
        <v>0.0028587962962963</v>
      </c>
      <c r="C105" s="124">
        <v>0.00289351851851852</v>
      </c>
      <c r="D105" s="123" t="s">
        <v>27</v>
      </c>
      <c r="E105" s="123" t="s">
        <v>7683</v>
      </c>
      <c r="F105" s="123"/>
      <c r="G105" s="26"/>
      <c r="H105" s="36"/>
    </row>
    <row r="106" customHeight="1" spans="1:8">
      <c r="A106" s="123">
        <v>99</v>
      </c>
      <c r="B106" s="124">
        <v>0.00289351851851852</v>
      </c>
      <c r="C106" s="124">
        <v>0.00290509259259259</v>
      </c>
      <c r="D106" s="126" t="s">
        <v>65</v>
      </c>
      <c r="E106" s="123" t="s">
        <v>7684</v>
      </c>
      <c r="F106" s="123"/>
      <c r="G106" s="26"/>
      <c r="H106" s="36"/>
    </row>
    <row r="107" customHeight="1" spans="1:8">
      <c r="A107" s="126">
        <v>100</v>
      </c>
      <c r="B107" s="124">
        <v>0.00289351851851852</v>
      </c>
      <c r="C107" s="124">
        <v>0.00290509259259259</v>
      </c>
      <c r="D107" s="123" t="s">
        <v>27</v>
      </c>
      <c r="E107" s="123" t="s">
        <v>7685</v>
      </c>
      <c r="F107" s="123"/>
      <c r="G107" s="26"/>
      <c r="H107" s="36"/>
    </row>
    <row r="108" customHeight="1" spans="1:8">
      <c r="A108" s="123">
        <v>101</v>
      </c>
      <c r="B108" s="124">
        <v>0.00290509259259259</v>
      </c>
      <c r="C108" s="124">
        <v>0.00292824074074074</v>
      </c>
      <c r="D108" s="126" t="s">
        <v>65</v>
      </c>
      <c r="E108" s="123" t="s">
        <v>7686</v>
      </c>
      <c r="F108" s="123"/>
      <c r="G108" s="26"/>
      <c r="H108" s="36"/>
    </row>
    <row r="109" customHeight="1" spans="1:8">
      <c r="A109" s="126">
        <v>102</v>
      </c>
      <c r="B109" s="124">
        <v>0.00292824074074074</v>
      </c>
      <c r="C109" s="124">
        <v>0.00292824074074074</v>
      </c>
      <c r="D109" s="123" t="s">
        <v>27</v>
      </c>
      <c r="E109" s="123" t="s">
        <v>755</v>
      </c>
      <c r="F109" s="123"/>
      <c r="G109" s="26"/>
      <c r="H109" s="36"/>
    </row>
    <row r="110" customHeight="1" spans="1:8">
      <c r="A110" s="123">
        <v>103</v>
      </c>
      <c r="B110" s="124">
        <v>0.00292824074074074</v>
      </c>
      <c r="C110" s="124">
        <v>0.00293981481481481</v>
      </c>
      <c r="D110" s="126" t="s">
        <v>65</v>
      </c>
      <c r="E110" s="123" t="s">
        <v>7687</v>
      </c>
      <c r="F110" s="123"/>
      <c r="G110" s="26"/>
      <c r="H110" s="36"/>
    </row>
    <row r="111" customHeight="1" spans="1:8">
      <c r="A111" s="126">
        <v>104</v>
      </c>
      <c r="B111" s="124">
        <v>0.00293981481481481</v>
      </c>
      <c r="C111" s="124">
        <v>0.00297453703703704</v>
      </c>
      <c r="D111" s="123" t="s">
        <v>27</v>
      </c>
      <c r="E111" s="123" t="s">
        <v>7688</v>
      </c>
      <c r="F111" s="123"/>
      <c r="G111" s="26"/>
      <c r="H111" s="36"/>
    </row>
    <row r="112" customHeight="1" spans="1:8">
      <c r="A112" s="123">
        <v>105</v>
      </c>
      <c r="B112" s="124">
        <v>0.00293981481481481</v>
      </c>
      <c r="C112" s="124">
        <v>0.00296296296296296</v>
      </c>
      <c r="D112" s="123" t="s">
        <v>65</v>
      </c>
      <c r="E112" s="123" t="s">
        <v>7689</v>
      </c>
      <c r="F112" s="123"/>
      <c r="G112" s="26"/>
      <c r="H112" s="36"/>
    </row>
    <row r="113" customHeight="1" spans="1:8">
      <c r="A113" s="126">
        <v>106</v>
      </c>
      <c r="B113" s="124">
        <v>0.00296296296296296</v>
      </c>
      <c r="C113" s="124">
        <v>0.00297453703703704</v>
      </c>
      <c r="D113" s="123" t="s">
        <v>27</v>
      </c>
      <c r="E113" s="123" t="s">
        <v>7690</v>
      </c>
      <c r="F113" s="123"/>
      <c r="G113" s="26"/>
      <c r="H113" s="36"/>
    </row>
    <row r="114" customHeight="1" spans="1:8">
      <c r="A114" s="126">
        <v>107</v>
      </c>
      <c r="B114" s="124">
        <v>0.00305555555555556</v>
      </c>
      <c r="C114" s="124">
        <v>0.0030787037037037</v>
      </c>
      <c r="D114" s="126" t="s">
        <v>65</v>
      </c>
      <c r="E114" s="123" t="s">
        <v>7691</v>
      </c>
      <c r="F114" s="123"/>
      <c r="G114" s="26"/>
      <c r="H114" s="36"/>
    </row>
    <row r="115" customHeight="1" spans="1:8">
      <c r="A115" s="123">
        <v>108</v>
      </c>
      <c r="B115" s="124">
        <v>0.0030787037037037</v>
      </c>
      <c r="C115" s="124">
        <v>0.00310185185185185</v>
      </c>
      <c r="D115" s="123" t="s">
        <v>27</v>
      </c>
      <c r="E115" s="123" t="s">
        <v>7692</v>
      </c>
      <c r="F115" s="123"/>
      <c r="G115" s="26"/>
      <c r="H115" s="36"/>
    </row>
    <row r="116" customHeight="1" spans="1:8">
      <c r="A116" s="126">
        <v>109</v>
      </c>
      <c r="B116" s="124">
        <v>0.00310185185185185</v>
      </c>
      <c r="C116" s="124">
        <v>0.00320601851851852</v>
      </c>
      <c r="D116" s="126" t="s">
        <v>65</v>
      </c>
      <c r="E116" s="123" t="s">
        <v>7693</v>
      </c>
      <c r="F116" s="123"/>
      <c r="G116" s="26"/>
      <c r="H116" s="36"/>
    </row>
    <row r="117" customHeight="1" spans="1:8">
      <c r="A117" s="126">
        <v>110</v>
      </c>
      <c r="B117" s="124">
        <v>0.00320601851851852</v>
      </c>
      <c r="C117" s="124">
        <v>0.00321759259259259</v>
      </c>
      <c r="D117" s="123" t="s">
        <v>27</v>
      </c>
      <c r="E117" s="123" t="s">
        <v>7694</v>
      </c>
      <c r="F117" s="123"/>
      <c r="G117" s="26"/>
      <c r="H117" s="36"/>
    </row>
    <row r="118" customHeight="1" spans="1:8">
      <c r="A118" s="126">
        <v>111</v>
      </c>
      <c r="B118" s="124">
        <v>0.00320601851851852</v>
      </c>
      <c r="C118" s="124">
        <v>0.00321759259259259</v>
      </c>
      <c r="D118" s="126" t="s">
        <v>65</v>
      </c>
      <c r="E118" s="123" t="s">
        <v>7695</v>
      </c>
      <c r="F118" s="123"/>
      <c r="G118" s="26"/>
      <c r="H118" s="36"/>
    </row>
    <row r="119" customHeight="1" spans="1:8">
      <c r="A119" s="126">
        <v>112</v>
      </c>
      <c r="B119" s="124">
        <v>0.00321759259259259</v>
      </c>
      <c r="C119" s="124">
        <v>0.00322916666666667</v>
      </c>
      <c r="D119" s="123" t="s">
        <v>27</v>
      </c>
      <c r="E119" s="123" t="s">
        <v>7696</v>
      </c>
      <c r="F119" s="123"/>
      <c r="G119" s="26"/>
      <c r="H119" s="36"/>
    </row>
    <row r="120" customHeight="1" spans="1:8">
      <c r="A120" s="126">
        <v>113</v>
      </c>
      <c r="B120" s="124">
        <v>0.00325231481481481</v>
      </c>
      <c r="C120" s="124">
        <v>0.00327546296296296</v>
      </c>
      <c r="D120" s="126" t="s">
        <v>27</v>
      </c>
      <c r="E120" s="123" t="s">
        <v>7697</v>
      </c>
      <c r="F120" s="123"/>
      <c r="G120" s="26"/>
      <c r="H120" s="36"/>
    </row>
    <row r="121" customHeight="1" spans="1:8">
      <c r="A121" s="126">
        <v>114</v>
      </c>
      <c r="B121" s="124">
        <v>0.00331018518518519</v>
      </c>
      <c r="C121" s="124">
        <v>0.00331018518518519</v>
      </c>
      <c r="D121" s="123" t="s">
        <v>65</v>
      </c>
      <c r="E121" s="123" t="s">
        <v>7698</v>
      </c>
      <c r="F121" s="123"/>
      <c r="G121" s="26"/>
      <c r="H121" s="36"/>
    </row>
    <row r="122" customHeight="1" spans="1:8">
      <c r="A122" s="126">
        <v>115</v>
      </c>
      <c r="B122" s="124">
        <v>0.00332175925925926</v>
      </c>
      <c r="C122" s="124">
        <v>0.00332175925925926</v>
      </c>
      <c r="D122" s="126" t="s">
        <v>27</v>
      </c>
      <c r="E122" s="123" t="s">
        <v>7699</v>
      </c>
      <c r="F122" s="123"/>
      <c r="G122" s="26"/>
      <c r="H122" s="36"/>
    </row>
    <row r="123" customHeight="1" spans="1:8">
      <c r="A123" s="126">
        <v>116</v>
      </c>
      <c r="B123" s="124">
        <v>0.00332175925925926</v>
      </c>
      <c r="C123" s="124">
        <v>0.00332175925925926</v>
      </c>
      <c r="D123" s="123" t="s">
        <v>65</v>
      </c>
      <c r="E123" s="123" t="s">
        <v>7700</v>
      </c>
      <c r="F123" s="123"/>
      <c r="G123" s="26"/>
      <c r="H123" s="36"/>
    </row>
    <row r="124" customHeight="1" spans="1:8">
      <c r="A124" s="126">
        <v>117</v>
      </c>
      <c r="B124" s="124">
        <v>0.00332175925925926</v>
      </c>
      <c r="C124" s="124">
        <v>0.00333333333333333</v>
      </c>
      <c r="D124" s="126" t="s">
        <v>27</v>
      </c>
      <c r="E124" s="123" t="s">
        <v>7701</v>
      </c>
      <c r="F124" s="123"/>
      <c r="G124" s="26"/>
      <c r="H124" s="36"/>
    </row>
    <row r="125" customHeight="1" spans="1:8">
      <c r="A125" s="126">
        <v>118</v>
      </c>
      <c r="B125" s="124">
        <v>0.00333333333333333</v>
      </c>
      <c r="C125" s="124">
        <v>0.00333333333333333</v>
      </c>
      <c r="D125" s="126" t="s">
        <v>29</v>
      </c>
      <c r="E125" s="123" t="s">
        <v>7702</v>
      </c>
      <c r="F125" s="123"/>
      <c r="G125" s="26"/>
      <c r="H125" s="36"/>
    </row>
    <row r="126" customHeight="1" spans="1:8">
      <c r="A126" s="126">
        <v>119</v>
      </c>
      <c r="B126" s="124">
        <v>0.00333333333333333</v>
      </c>
      <c r="C126" s="124">
        <v>0.00334490740740741</v>
      </c>
      <c r="D126" s="126" t="s">
        <v>27</v>
      </c>
      <c r="E126" s="123" t="s">
        <v>7703</v>
      </c>
      <c r="F126" s="123"/>
      <c r="G126" s="26"/>
      <c r="H126" s="36"/>
    </row>
    <row r="127" customHeight="1" spans="1:8">
      <c r="A127" s="126">
        <v>120</v>
      </c>
      <c r="B127" s="124">
        <v>0.00334490740740741</v>
      </c>
      <c r="C127" s="124">
        <v>0.00336805555555556</v>
      </c>
      <c r="D127" s="123" t="s">
        <v>65</v>
      </c>
      <c r="E127" s="123" t="s">
        <v>7704</v>
      </c>
      <c r="F127" s="123"/>
      <c r="G127" s="26"/>
      <c r="H127" s="36"/>
    </row>
    <row r="128" customHeight="1" spans="1:8">
      <c r="A128" s="126">
        <v>121</v>
      </c>
      <c r="B128" s="124">
        <v>0.00335648148148148</v>
      </c>
      <c r="C128" s="124">
        <v>0.00336805555555556</v>
      </c>
      <c r="D128" s="126" t="s">
        <v>27</v>
      </c>
      <c r="E128" s="123" t="s">
        <v>2974</v>
      </c>
      <c r="F128" s="123"/>
      <c r="G128" s="26"/>
      <c r="H128" s="36"/>
    </row>
    <row r="129" customHeight="1" spans="1:8">
      <c r="A129" s="126">
        <v>122</v>
      </c>
      <c r="B129" s="124">
        <v>0.00336805555555556</v>
      </c>
      <c r="C129" s="124">
        <v>0.0033912037037037</v>
      </c>
      <c r="D129" s="123" t="s">
        <v>65</v>
      </c>
      <c r="E129" s="123" t="s">
        <v>7705</v>
      </c>
      <c r="F129" s="123" t="s">
        <v>7706</v>
      </c>
      <c r="G129" s="26"/>
      <c r="H129" s="36"/>
    </row>
    <row r="130" customHeight="1" spans="1:8">
      <c r="A130" s="126">
        <v>123</v>
      </c>
      <c r="B130" s="124">
        <v>0.00340277777777778</v>
      </c>
      <c r="C130" s="124">
        <v>0.00340277777777778</v>
      </c>
      <c r="D130" s="126" t="s">
        <v>27</v>
      </c>
      <c r="E130" s="123" t="s">
        <v>7707</v>
      </c>
      <c r="F130" s="123"/>
      <c r="G130" s="26"/>
      <c r="H130" s="36"/>
    </row>
    <row r="131" customHeight="1" spans="1:8">
      <c r="A131" s="126">
        <v>124</v>
      </c>
      <c r="B131" s="124">
        <v>0.00342592592592593</v>
      </c>
      <c r="C131" s="124">
        <v>0.00342592592592593</v>
      </c>
      <c r="D131" s="123" t="s">
        <v>29</v>
      </c>
      <c r="E131" s="123" t="s">
        <v>7708</v>
      </c>
      <c r="F131" s="123"/>
      <c r="G131" s="26"/>
      <c r="H131" s="36"/>
    </row>
    <row r="132" customHeight="1" spans="1:8">
      <c r="A132" s="126">
        <v>125</v>
      </c>
      <c r="B132" s="124">
        <v>0.00344907407407407</v>
      </c>
      <c r="C132" s="124">
        <v>0.00346064814814815</v>
      </c>
      <c r="D132" s="126" t="s">
        <v>65</v>
      </c>
      <c r="E132" s="123" t="s">
        <v>7709</v>
      </c>
      <c r="F132" s="123"/>
      <c r="G132" s="26"/>
      <c r="H132" s="36"/>
    </row>
    <row r="133" customHeight="1" spans="1:8">
      <c r="A133" s="126">
        <v>126</v>
      </c>
      <c r="B133" s="124">
        <v>0.00349537037037037</v>
      </c>
      <c r="C133" s="124">
        <v>0.00350694444444444</v>
      </c>
      <c r="D133" s="123" t="s">
        <v>29</v>
      </c>
      <c r="E133" s="123" t="s">
        <v>7710</v>
      </c>
      <c r="F133" s="123"/>
      <c r="G133" s="26"/>
      <c r="H133" s="36"/>
    </row>
    <row r="134" customHeight="1" spans="1:8">
      <c r="A134" s="126">
        <v>127</v>
      </c>
      <c r="B134" s="124">
        <v>0.00350694444444444</v>
      </c>
      <c r="C134" s="124">
        <v>0.00353009259259259</v>
      </c>
      <c r="D134" s="126" t="s">
        <v>27</v>
      </c>
      <c r="E134" s="123" t="s">
        <v>7711</v>
      </c>
      <c r="F134" s="123"/>
      <c r="G134" s="26"/>
      <c r="H134" s="36"/>
    </row>
    <row r="135" customHeight="1" spans="1:8">
      <c r="A135" s="126">
        <v>128</v>
      </c>
      <c r="B135" s="124">
        <v>0.00350694444444444</v>
      </c>
      <c r="C135" s="124">
        <v>0.00353009259259259</v>
      </c>
      <c r="D135" s="123" t="s">
        <v>29</v>
      </c>
      <c r="E135" s="123" t="s">
        <v>7712</v>
      </c>
      <c r="F135" s="123"/>
      <c r="G135" s="26"/>
      <c r="H135" s="36"/>
    </row>
    <row r="136" customHeight="1" spans="1:8">
      <c r="A136" s="126">
        <v>129</v>
      </c>
      <c r="B136" s="124">
        <v>0.00353009259259259</v>
      </c>
      <c r="C136" s="124">
        <v>0.00354166666666667</v>
      </c>
      <c r="D136" s="126" t="s">
        <v>65</v>
      </c>
      <c r="E136" s="123" t="s">
        <v>1448</v>
      </c>
      <c r="F136" s="123" t="s">
        <v>7713</v>
      </c>
      <c r="G136" s="26"/>
      <c r="H136" s="36"/>
    </row>
    <row r="137" customHeight="1" spans="1:8">
      <c r="A137" s="126">
        <v>130</v>
      </c>
      <c r="B137" s="124">
        <v>0.00354166666666667</v>
      </c>
      <c r="C137" s="124">
        <v>0.00361111111111111</v>
      </c>
      <c r="D137" s="123" t="s">
        <v>27</v>
      </c>
      <c r="E137" s="123" t="s">
        <v>7714</v>
      </c>
      <c r="F137" s="123"/>
      <c r="G137" s="26"/>
      <c r="H137" s="36"/>
    </row>
    <row r="138" customHeight="1" spans="1:8">
      <c r="A138" s="126">
        <v>131</v>
      </c>
      <c r="B138" s="124">
        <v>0.00362268518518519</v>
      </c>
      <c r="C138" s="124">
        <v>0.00365740740740741</v>
      </c>
      <c r="D138" s="126" t="s">
        <v>65</v>
      </c>
      <c r="E138" s="123" t="s">
        <v>7715</v>
      </c>
      <c r="F138" s="123"/>
      <c r="G138" s="26"/>
      <c r="H138" s="36"/>
    </row>
    <row r="139" customHeight="1" spans="1:8">
      <c r="A139" s="126">
        <v>132</v>
      </c>
      <c r="B139" s="124">
        <v>0.00365740740740741</v>
      </c>
      <c r="C139" s="124">
        <v>0.00369212962962963</v>
      </c>
      <c r="D139" s="123" t="s">
        <v>27</v>
      </c>
      <c r="E139" s="127" t="s">
        <v>7716</v>
      </c>
      <c r="F139" s="123"/>
      <c r="G139" s="26"/>
      <c r="H139" s="36"/>
    </row>
    <row r="140" customHeight="1" spans="1:8">
      <c r="A140" s="126">
        <v>133</v>
      </c>
      <c r="B140" s="124">
        <v>0.00380787037037037</v>
      </c>
      <c r="C140" s="124">
        <v>0.00381944444444444</v>
      </c>
      <c r="D140" s="126" t="s">
        <v>65</v>
      </c>
      <c r="E140" s="123" t="s">
        <v>7717</v>
      </c>
      <c r="F140" s="123" t="s">
        <v>7718</v>
      </c>
      <c r="G140" s="26"/>
      <c r="H140" s="36"/>
    </row>
    <row r="141" customHeight="1" spans="1:8">
      <c r="A141" s="126">
        <v>134</v>
      </c>
      <c r="B141" s="124">
        <v>0.00381944444444444</v>
      </c>
      <c r="C141" s="124">
        <v>0.00383101851851852</v>
      </c>
      <c r="D141" s="123" t="s">
        <v>27</v>
      </c>
      <c r="E141" s="123" t="s">
        <v>7719</v>
      </c>
      <c r="F141" s="123"/>
      <c r="G141" s="26"/>
      <c r="H141" s="36"/>
    </row>
    <row r="142" customHeight="1" spans="1:8">
      <c r="A142" s="126">
        <v>135</v>
      </c>
      <c r="B142" s="124">
        <v>0.00383101851851852</v>
      </c>
      <c r="C142" s="124">
        <v>0.00383101851851852</v>
      </c>
      <c r="D142" s="126" t="s">
        <v>65</v>
      </c>
      <c r="E142" s="123" t="s">
        <v>7720</v>
      </c>
      <c r="F142" s="123"/>
      <c r="G142" s="26"/>
      <c r="H142" s="36"/>
    </row>
    <row r="143" customHeight="1" spans="1:8">
      <c r="A143" s="126">
        <v>136</v>
      </c>
      <c r="B143" s="124">
        <v>0.00384259259259259</v>
      </c>
      <c r="C143" s="124">
        <v>0.00392361111111111</v>
      </c>
      <c r="D143" s="123" t="s">
        <v>65</v>
      </c>
      <c r="E143" s="123" t="s">
        <v>7721</v>
      </c>
      <c r="F143" s="123"/>
      <c r="G143" s="26"/>
      <c r="H143" s="36"/>
    </row>
    <row r="144" customHeight="1" spans="1:8">
      <c r="A144" s="126">
        <v>137</v>
      </c>
      <c r="B144" s="124">
        <v>0.00392361111111111</v>
      </c>
      <c r="C144" s="124">
        <v>0.00392361111111111</v>
      </c>
      <c r="D144" s="126" t="s">
        <v>27</v>
      </c>
      <c r="E144" s="123" t="s">
        <v>6100</v>
      </c>
      <c r="F144" s="123"/>
      <c r="G144" s="26"/>
      <c r="H144" s="36"/>
    </row>
    <row r="145" customHeight="1" spans="1:8">
      <c r="A145" s="126">
        <v>138</v>
      </c>
      <c r="B145" s="124">
        <v>0.00392361111111111</v>
      </c>
      <c r="C145" s="124">
        <v>0.00396990740740741</v>
      </c>
      <c r="D145" s="123" t="s">
        <v>65</v>
      </c>
      <c r="E145" s="123" t="s">
        <v>7722</v>
      </c>
      <c r="F145" s="123"/>
      <c r="G145" s="26"/>
      <c r="H145" s="36"/>
    </row>
    <row r="146" customHeight="1" spans="1:8">
      <c r="A146" s="126">
        <v>139</v>
      </c>
      <c r="B146" s="124">
        <v>0.00400462962962963</v>
      </c>
      <c r="C146" s="124">
        <v>0.0040162037037037</v>
      </c>
      <c r="D146" s="126" t="s">
        <v>27</v>
      </c>
      <c r="E146" s="123" t="s">
        <v>7723</v>
      </c>
      <c r="F146" s="123"/>
      <c r="G146" s="26"/>
      <c r="H146" s="36"/>
    </row>
    <row r="147" customHeight="1" spans="1:8">
      <c r="A147" s="126">
        <v>140</v>
      </c>
      <c r="B147" s="124">
        <v>0.00400462962962963</v>
      </c>
      <c r="C147" s="124">
        <v>0.0040162037037037</v>
      </c>
      <c r="D147" s="123" t="s">
        <v>65</v>
      </c>
      <c r="E147" s="123" t="s">
        <v>7724</v>
      </c>
      <c r="F147" s="123"/>
      <c r="G147" s="26"/>
      <c r="H147" s="36"/>
    </row>
    <row r="148" customHeight="1" spans="1:8">
      <c r="A148" s="126">
        <v>141</v>
      </c>
      <c r="B148" s="124">
        <v>0.0040162037037037</v>
      </c>
      <c r="C148" s="124">
        <v>0.00402777777777778</v>
      </c>
      <c r="D148" s="126" t="s">
        <v>27</v>
      </c>
      <c r="E148" s="123" t="s">
        <v>7725</v>
      </c>
      <c r="F148" s="123"/>
      <c r="G148" s="26"/>
      <c r="H148" s="36"/>
    </row>
    <row r="149" customHeight="1" spans="1:8">
      <c r="A149" s="126">
        <v>142</v>
      </c>
      <c r="B149" s="124">
        <v>0.00405092592592593</v>
      </c>
      <c r="C149" s="124">
        <v>0.0040625</v>
      </c>
      <c r="D149" s="123" t="s">
        <v>65</v>
      </c>
      <c r="E149" s="123" t="s">
        <v>7726</v>
      </c>
      <c r="F149" s="123"/>
      <c r="G149" s="26"/>
      <c r="H149" s="36"/>
    </row>
    <row r="150" customHeight="1" spans="1:8">
      <c r="A150" s="126">
        <v>143</v>
      </c>
      <c r="B150" s="124">
        <v>0.0040625</v>
      </c>
      <c r="C150" s="124">
        <v>0.00407407407407407</v>
      </c>
      <c r="D150" s="126" t="s">
        <v>27</v>
      </c>
      <c r="E150" s="123" t="s">
        <v>7727</v>
      </c>
      <c r="F150" s="123" t="s">
        <v>7728</v>
      </c>
      <c r="G150" s="26"/>
      <c r="H150" s="36"/>
    </row>
    <row r="151" customHeight="1" spans="1:8">
      <c r="A151" s="126">
        <v>144</v>
      </c>
      <c r="B151" s="124">
        <v>0.0040625</v>
      </c>
      <c r="C151" s="124">
        <v>0.00407407407407407</v>
      </c>
      <c r="D151" s="123" t="s">
        <v>29</v>
      </c>
      <c r="E151" s="123" t="s">
        <v>7729</v>
      </c>
      <c r="F151" s="123"/>
      <c r="G151" s="26"/>
      <c r="H151" s="36"/>
    </row>
    <row r="152" customHeight="1" spans="1:8">
      <c r="A152" s="126">
        <v>145</v>
      </c>
      <c r="B152" s="124">
        <v>0.00407407407407407</v>
      </c>
      <c r="C152" s="124">
        <v>0.00409722222222222</v>
      </c>
      <c r="D152" s="126" t="s">
        <v>27</v>
      </c>
      <c r="E152" s="123" t="s">
        <v>7730</v>
      </c>
      <c r="F152" s="123"/>
      <c r="G152" s="26"/>
      <c r="H152" s="36"/>
    </row>
    <row r="153" customHeight="1" spans="1:8">
      <c r="A153" s="126">
        <v>146</v>
      </c>
      <c r="B153" s="124">
        <v>0.00412037037037037</v>
      </c>
      <c r="C153" s="124">
        <v>0.00413194444444444</v>
      </c>
      <c r="D153" s="123" t="s">
        <v>65</v>
      </c>
      <c r="E153" s="123" t="s">
        <v>7731</v>
      </c>
      <c r="F153" s="123" t="s">
        <v>7732</v>
      </c>
      <c r="G153" s="26"/>
      <c r="H153" s="36"/>
    </row>
    <row r="154" customHeight="1" spans="1:8">
      <c r="A154" s="126">
        <v>147</v>
      </c>
      <c r="B154" s="124">
        <v>0.00414351851851852</v>
      </c>
      <c r="C154" s="124">
        <v>0.00415509259259259</v>
      </c>
      <c r="D154" s="126" t="s">
        <v>27</v>
      </c>
      <c r="E154" s="123" t="s">
        <v>7733</v>
      </c>
      <c r="F154" s="123"/>
      <c r="G154" s="26"/>
      <c r="H154" s="36"/>
    </row>
    <row r="155" customHeight="1" spans="1:8">
      <c r="A155" s="126">
        <v>148</v>
      </c>
      <c r="B155" s="124">
        <v>0.00415509259259259</v>
      </c>
      <c r="C155" s="124">
        <v>0.00416666666666667</v>
      </c>
      <c r="D155" s="123" t="s">
        <v>29</v>
      </c>
      <c r="E155" s="123" t="s">
        <v>7729</v>
      </c>
      <c r="F155" s="123"/>
      <c r="G155" s="26"/>
      <c r="H155" s="36"/>
    </row>
    <row r="156" customHeight="1" spans="1:8">
      <c r="A156" s="126">
        <v>149</v>
      </c>
      <c r="B156" s="124">
        <v>0.00418981481481481</v>
      </c>
      <c r="C156" s="124">
        <v>0.00423611111111111</v>
      </c>
      <c r="D156" s="126" t="s">
        <v>65</v>
      </c>
      <c r="E156" s="123" t="s">
        <v>7734</v>
      </c>
      <c r="F156" s="123"/>
      <c r="G156" s="26"/>
      <c r="H156" s="36"/>
    </row>
    <row r="157" customHeight="1" spans="1:8">
      <c r="A157" s="126">
        <v>150</v>
      </c>
      <c r="B157" s="124">
        <v>0.00425925925925926</v>
      </c>
      <c r="C157" s="124">
        <v>0.00427083333333333</v>
      </c>
      <c r="D157" s="123" t="s">
        <v>27</v>
      </c>
      <c r="E157" s="123" t="s">
        <v>7735</v>
      </c>
      <c r="F157" s="123"/>
      <c r="G157" s="26"/>
      <c r="H157" s="36"/>
    </row>
    <row r="158" customHeight="1" spans="1:8">
      <c r="A158" s="126">
        <v>151</v>
      </c>
      <c r="B158" s="124">
        <v>0.00427083333333333</v>
      </c>
      <c r="C158" s="124">
        <v>0.00428240740740741</v>
      </c>
      <c r="D158" s="126" t="s">
        <v>29</v>
      </c>
      <c r="E158" s="123" t="s">
        <v>7736</v>
      </c>
      <c r="F158" s="123" t="s">
        <v>7737</v>
      </c>
      <c r="G158" s="26"/>
      <c r="H158" s="36"/>
    </row>
    <row r="159" customHeight="1" spans="1:8">
      <c r="A159" s="126">
        <v>152</v>
      </c>
      <c r="B159" s="124">
        <v>0.00427083333333333</v>
      </c>
      <c r="C159" s="124">
        <v>0.00428240740740741</v>
      </c>
      <c r="D159" s="123" t="s">
        <v>27</v>
      </c>
      <c r="E159" s="123" t="s">
        <v>7738</v>
      </c>
      <c r="F159" s="123"/>
      <c r="G159" s="26"/>
      <c r="H159" s="36"/>
    </row>
    <row r="160" customHeight="1" spans="1:8">
      <c r="A160" s="126">
        <v>153</v>
      </c>
      <c r="B160" s="124">
        <v>0.00428240740740741</v>
      </c>
      <c r="C160" s="124">
        <v>0.00430555555555556</v>
      </c>
      <c r="D160" s="126" t="s">
        <v>29</v>
      </c>
      <c r="E160" s="123" t="s">
        <v>7739</v>
      </c>
      <c r="F160" s="123" t="s">
        <v>7740</v>
      </c>
      <c r="G160" s="26"/>
      <c r="H160" s="36"/>
    </row>
    <row r="161" customHeight="1" spans="1:8">
      <c r="A161" s="126">
        <v>154</v>
      </c>
      <c r="B161" s="124">
        <v>0.00428240740740741</v>
      </c>
      <c r="C161" s="124">
        <v>0.00429398148148148</v>
      </c>
      <c r="D161" s="123" t="s">
        <v>27</v>
      </c>
      <c r="E161" s="123" t="s">
        <v>7741</v>
      </c>
      <c r="F161" s="123"/>
      <c r="G161" s="26"/>
      <c r="H161" s="36"/>
    </row>
    <row r="162" customHeight="1" spans="1:8">
      <c r="A162" s="126">
        <v>155</v>
      </c>
      <c r="B162" s="124">
        <v>0.00431712962962963</v>
      </c>
      <c r="C162" s="124">
        <v>0.0043287037037037</v>
      </c>
      <c r="D162" s="126" t="s">
        <v>65</v>
      </c>
      <c r="E162" s="123" t="s">
        <v>7742</v>
      </c>
      <c r="F162" s="123"/>
      <c r="G162" s="26"/>
      <c r="H162" s="36"/>
    </row>
    <row r="163" customHeight="1" spans="1:8">
      <c r="A163" s="126">
        <v>156</v>
      </c>
      <c r="B163" s="124">
        <v>0.00434027777777778</v>
      </c>
      <c r="C163" s="124">
        <v>0.00435185185185185</v>
      </c>
      <c r="D163" s="123" t="s">
        <v>29</v>
      </c>
      <c r="E163" s="123" t="s">
        <v>7743</v>
      </c>
      <c r="F163" s="123"/>
      <c r="G163" s="26"/>
      <c r="H163" s="36"/>
    </row>
    <row r="164" customHeight="1" spans="1:8">
      <c r="A164" s="126">
        <v>157</v>
      </c>
      <c r="B164" s="124">
        <v>0.00435185185185185</v>
      </c>
      <c r="C164" s="124">
        <v>0.00438657407407407</v>
      </c>
      <c r="D164" s="126" t="s">
        <v>27</v>
      </c>
      <c r="E164" s="123" t="s">
        <v>7744</v>
      </c>
      <c r="F164" s="123"/>
      <c r="G164" s="26"/>
      <c r="H164" s="36"/>
    </row>
    <row r="165" customHeight="1" spans="1:8">
      <c r="A165" s="126">
        <v>158</v>
      </c>
      <c r="B165" s="124">
        <v>0.00436342592592593</v>
      </c>
      <c r="C165" s="124">
        <v>0.00438657407407407</v>
      </c>
      <c r="D165" s="126" t="s">
        <v>65</v>
      </c>
      <c r="E165" s="123" t="s">
        <v>7745</v>
      </c>
      <c r="F165" s="123"/>
      <c r="G165" s="26"/>
      <c r="H165" s="36"/>
    </row>
    <row r="166" customHeight="1" spans="1:8">
      <c r="A166" s="126">
        <v>159</v>
      </c>
      <c r="B166" s="124">
        <v>0.00436342592592593</v>
      </c>
      <c r="C166" s="124">
        <v>0.00438657407407407</v>
      </c>
      <c r="D166" s="126" t="s">
        <v>27</v>
      </c>
      <c r="E166" s="123" t="s">
        <v>7746</v>
      </c>
      <c r="F166" s="123"/>
      <c r="G166" s="26"/>
      <c r="H166" s="36"/>
    </row>
    <row r="167" customHeight="1" spans="1:8">
      <c r="A167" s="126">
        <v>160</v>
      </c>
      <c r="B167" s="124">
        <v>0.00438657407407407</v>
      </c>
      <c r="C167" s="124">
        <v>0.00445601851851852</v>
      </c>
      <c r="D167" s="123" t="s">
        <v>65</v>
      </c>
      <c r="E167" s="123" t="s">
        <v>7747</v>
      </c>
      <c r="F167" s="123"/>
      <c r="G167" s="26"/>
      <c r="H167" s="36"/>
    </row>
    <row r="168" customHeight="1" spans="1:8">
      <c r="A168" s="126">
        <v>161</v>
      </c>
      <c r="B168" s="124">
        <v>0.00446759259259259</v>
      </c>
      <c r="C168" s="124">
        <v>0.00462962962962963</v>
      </c>
      <c r="D168" s="126" t="s">
        <v>27</v>
      </c>
      <c r="E168" s="123" t="s">
        <v>7748</v>
      </c>
      <c r="F168" s="123"/>
      <c r="G168" s="26"/>
      <c r="H168" s="36"/>
    </row>
    <row r="169" customHeight="1" spans="1:8">
      <c r="A169" s="126">
        <v>162</v>
      </c>
      <c r="B169" s="124">
        <v>0.0046412037037037</v>
      </c>
      <c r="C169" s="124">
        <v>0.00467592592592593</v>
      </c>
      <c r="D169" s="123" t="s">
        <v>65</v>
      </c>
      <c r="E169" s="123" t="s">
        <v>7749</v>
      </c>
      <c r="F169" s="123"/>
      <c r="G169" s="26"/>
      <c r="H169" s="36"/>
    </row>
    <row r="170" customHeight="1" spans="1:8">
      <c r="A170" s="126">
        <v>163</v>
      </c>
      <c r="B170" s="124">
        <v>0.0046875</v>
      </c>
      <c r="C170" s="124">
        <v>0.00469907407407407</v>
      </c>
      <c r="D170" s="126" t="s">
        <v>29</v>
      </c>
      <c r="E170" s="123" t="s">
        <v>7750</v>
      </c>
      <c r="F170" s="123"/>
      <c r="G170" s="26"/>
      <c r="H170" s="36"/>
    </row>
    <row r="171" customHeight="1" spans="1:8">
      <c r="A171" s="126">
        <v>164</v>
      </c>
      <c r="B171" s="124">
        <v>0.00469907407407407</v>
      </c>
      <c r="C171" s="124">
        <v>0.0047337962962963</v>
      </c>
      <c r="D171" s="123" t="s">
        <v>65</v>
      </c>
      <c r="E171" s="123" t="s">
        <v>7751</v>
      </c>
      <c r="F171" s="123"/>
      <c r="G171" s="26"/>
      <c r="H171" s="36"/>
    </row>
    <row r="172" customHeight="1" spans="1:8">
      <c r="A172" s="126">
        <v>165</v>
      </c>
      <c r="B172" s="124">
        <v>0.00474537037037037</v>
      </c>
      <c r="C172" s="124">
        <v>0.00474537037037037</v>
      </c>
      <c r="D172" s="126" t="s">
        <v>29</v>
      </c>
      <c r="E172" s="123" t="s">
        <v>7752</v>
      </c>
      <c r="F172" s="123"/>
      <c r="G172" s="26"/>
      <c r="H172" s="36"/>
    </row>
    <row r="173" customHeight="1" spans="1:8">
      <c r="A173" s="126">
        <v>166</v>
      </c>
      <c r="B173" s="124">
        <v>0.00474537037037037</v>
      </c>
      <c r="C173" s="124">
        <v>0.00474537037037037</v>
      </c>
      <c r="D173" s="123" t="s">
        <v>65</v>
      </c>
      <c r="E173" s="123" t="s">
        <v>7753</v>
      </c>
      <c r="F173" s="123"/>
      <c r="G173" s="26"/>
      <c r="H173" s="36"/>
    </row>
    <row r="174" customHeight="1" spans="1:8">
      <c r="A174" s="126">
        <v>167</v>
      </c>
      <c r="B174" s="124">
        <v>0.00474537037037037</v>
      </c>
      <c r="C174" s="124">
        <v>0.00478009259259259</v>
      </c>
      <c r="D174" s="126" t="s">
        <v>29</v>
      </c>
      <c r="E174" s="123" t="s">
        <v>7754</v>
      </c>
      <c r="F174" s="123"/>
      <c r="G174" s="26"/>
      <c r="H174" s="36"/>
    </row>
    <row r="175" customHeight="1" spans="1:8">
      <c r="A175" s="126">
        <v>168</v>
      </c>
      <c r="B175" s="124">
        <v>0.00478009259259259</v>
      </c>
      <c r="C175" s="124">
        <v>0.00479166666666667</v>
      </c>
      <c r="D175" s="123" t="s">
        <v>65</v>
      </c>
      <c r="E175" s="123" t="s">
        <v>7755</v>
      </c>
      <c r="F175" s="123"/>
      <c r="G175" s="26"/>
      <c r="H175" s="36"/>
    </row>
    <row r="176" customHeight="1" spans="1:8">
      <c r="A176" s="126">
        <v>169</v>
      </c>
      <c r="B176" s="124">
        <v>0.00480324074074074</v>
      </c>
      <c r="C176" s="124">
        <v>0.00481481481481482</v>
      </c>
      <c r="D176" s="126" t="s">
        <v>29</v>
      </c>
      <c r="E176" s="123" t="s">
        <v>7756</v>
      </c>
      <c r="F176" s="123" t="s">
        <v>7757</v>
      </c>
      <c r="G176" s="26"/>
      <c r="H176" s="36"/>
    </row>
    <row r="177" customHeight="1" spans="1:8">
      <c r="A177" s="126">
        <v>170</v>
      </c>
      <c r="B177" s="124">
        <v>0.00481481481481482</v>
      </c>
      <c r="C177" s="124">
        <v>0.00488425925925926</v>
      </c>
      <c r="D177" s="123" t="s">
        <v>65</v>
      </c>
      <c r="E177" s="123" t="s">
        <v>7758</v>
      </c>
      <c r="F177" s="123"/>
      <c r="G177" s="26"/>
      <c r="H177" s="36"/>
    </row>
    <row r="178" customHeight="1" spans="1:8">
      <c r="A178" s="126">
        <v>171</v>
      </c>
      <c r="B178" s="124">
        <v>0.00488425925925926</v>
      </c>
      <c r="C178" s="124">
        <v>0.00489583333333333</v>
      </c>
      <c r="D178" s="126" t="s">
        <v>29</v>
      </c>
      <c r="E178" s="123" t="s">
        <v>7759</v>
      </c>
      <c r="F178" s="123"/>
      <c r="G178" s="26"/>
      <c r="H178" s="36"/>
    </row>
    <row r="179" customHeight="1" spans="1:8">
      <c r="A179" s="126">
        <v>172</v>
      </c>
      <c r="B179" s="124">
        <v>0.00489583333333333</v>
      </c>
      <c r="C179" s="124">
        <v>0.00490740740740741</v>
      </c>
      <c r="D179" s="123" t="s">
        <v>65</v>
      </c>
      <c r="E179" s="123" t="s">
        <v>7760</v>
      </c>
      <c r="F179" s="123"/>
      <c r="G179" s="26"/>
      <c r="H179" s="36"/>
    </row>
    <row r="180" customHeight="1" spans="1:8">
      <c r="A180" s="126">
        <v>173</v>
      </c>
      <c r="B180" s="124">
        <v>0.00490740740740741</v>
      </c>
      <c r="C180" s="124">
        <v>0.00491898148148148</v>
      </c>
      <c r="D180" s="126" t="s">
        <v>27</v>
      </c>
      <c r="E180" s="123" t="s">
        <v>7761</v>
      </c>
      <c r="F180" s="123"/>
      <c r="G180" s="26"/>
      <c r="H180" s="36"/>
    </row>
    <row r="181" customHeight="1" spans="1:8">
      <c r="A181" s="126">
        <v>174</v>
      </c>
      <c r="B181" s="124">
        <v>0.00493055555555556</v>
      </c>
      <c r="C181" s="124">
        <v>0.00496527777777778</v>
      </c>
      <c r="D181" s="123" t="s">
        <v>65</v>
      </c>
      <c r="E181" s="123" t="s">
        <v>7762</v>
      </c>
      <c r="F181" s="123"/>
      <c r="G181" s="26"/>
      <c r="H181" s="36"/>
    </row>
    <row r="182" customHeight="1" spans="1:8">
      <c r="A182" s="126">
        <v>175</v>
      </c>
      <c r="B182" s="124">
        <v>0.00497685185185185</v>
      </c>
      <c r="C182" s="124">
        <v>0.00498842592592593</v>
      </c>
      <c r="D182" s="126" t="s">
        <v>29</v>
      </c>
      <c r="E182" s="123" t="s">
        <v>7763</v>
      </c>
      <c r="F182" s="123"/>
      <c r="G182" s="26"/>
      <c r="H182" s="36"/>
    </row>
    <row r="183" customHeight="1" spans="1:8">
      <c r="A183" s="126">
        <v>176</v>
      </c>
      <c r="B183" s="124">
        <v>0.005</v>
      </c>
      <c r="C183" s="124">
        <v>0.005</v>
      </c>
      <c r="D183" s="123" t="s">
        <v>65</v>
      </c>
      <c r="E183" s="123" t="s">
        <v>7764</v>
      </c>
      <c r="F183" s="123"/>
      <c r="G183" s="26"/>
      <c r="H183" s="36"/>
    </row>
    <row r="184" customHeight="1" spans="1:8">
      <c r="A184" s="126">
        <v>177</v>
      </c>
      <c r="B184" s="124">
        <v>0.0050462962962963</v>
      </c>
      <c r="C184" s="124">
        <v>0.0050462962962963</v>
      </c>
      <c r="D184" s="126" t="s">
        <v>29</v>
      </c>
      <c r="E184" s="123" t="s">
        <v>7765</v>
      </c>
      <c r="F184" s="123"/>
      <c r="G184" s="26"/>
      <c r="H184" s="36"/>
    </row>
    <row r="185" customHeight="1" spans="1:8">
      <c r="A185" s="126">
        <v>178</v>
      </c>
      <c r="B185" s="124">
        <v>0.00506944444444444</v>
      </c>
      <c r="C185" s="124">
        <v>0.00508101851851852</v>
      </c>
      <c r="D185" s="123" t="s">
        <v>29</v>
      </c>
      <c r="E185" s="123" t="s">
        <v>7766</v>
      </c>
      <c r="F185" s="123"/>
      <c r="G185" s="26"/>
      <c r="H185" s="36"/>
    </row>
    <row r="186" customHeight="1" spans="1:8">
      <c r="A186" s="126">
        <v>179</v>
      </c>
      <c r="B186" s="124">
        <v>0.00508101851851852</v>
      </c>
      <c r="C186" s="124">
        <v>0.00508101851851852</v>
      </c>
      <c r="D186" s="123" t="s">
        <v>65</v>
      </c>
      <c r="E186" s="123" t="s">
        <v>1317</v>
      </c>
      <c r="F186" s="123" t="s">
        <v>7767</v>
      </c>
      <c r="G186" s="26"/>
      <c r="H186" s="36"/>
    </row>
    <row r="187" customHeight="1" spans="1:8">
      <c r="A187" s="126">
        <v>180</v>
      </c>
      <c r="B187" s="124">
        <v>0.00510416666666667</v>
      </c>
      <c r="C187" s="124">
        <v>0.00511574074074074</v>
      </c>
      <c r="D187" s="123" t="s">
        <v>65</v>
      </c>
      <c r="E187" s="123" t="s">
        <v>7768</v>
      </c>
      <c r="F187" s="123"/>
      <c r="G187" s="26"/>
      <c r="H187" s="36"/>
    </row>
    <row r="188" customHeight="1" spans="1:8">
      <c r="A188" s="126">
        <v>181</v>
      </c>
      <c r="B188" s="124">
        <v>0.00512731481481481</v>
      </c>
      <c r="C188" s="124">
        <v>0.00516203703703704</v>
      </c>
      <c r="D188" s="123" t="s">
        <v>29</v>
      </c>
      <c r="E188" s="123" t="s">
        <v>7769</v>
      </c>
      <c r="F188" s="123"/>
      <c r="G188" s="26"/>
      <c r="H188" s="36"/>
    </row>
    <row r="189" customHeight="1" spans="1:8">
      <c r="A189" s="126">
        <v>182</v>
      </c>
      <c r="B189" s="124">
        <v>0.00518518518518519</v>
      </c>
      <c r="C189" s="124">
        <v>0.00519675925925926</v>
      </c>
      <c r="D189" s="123" t="s">
        <v>65</v>
      </c>
      <c r="E189" s="123" t="s">
        <v>7770</v>
      </c>
      <c r="F189" s="123"/>
      <c r="G189" s="26"/>
      <c r="H189" s="36"/>
    </row>
    <row r="190" customHeight="1" spans="1:8">
      <c r="A190" s="126">
        <v>183</v>
      </c>
      <c r="B190" s="124">
        <v>0.00519675925925926</v>
      </c>
      <c r="C190" s="124">
        <v>0.00519675925925926</v>
      </c>
      <c r="D190" s="126" t="s">
        <v>27</v>
      </c>
      <c r="E190" s="123" t="s">
        <v>755</v>
      </c>
      <c r="F190" s="123"/>
      <c r="G190" s="26"/>
      <c r="H190" s="36"/>
    </row>
    <row r="191" customHeight="1" spans="1:8">
      <c r="A191" s="126">
        <v>184</v>
      </c>
      <c r="B191" s="124">
        <v>0.00519675925925926</v>
      </c>
      <c r="C191" s="124">
        <v>0.00521990740740741</v>
      </c>
      <c r="D191" s="123" t="s">
        <v>65</v>
      </c>
      <c r="E191" s="123" t="s">
        <v>7771</v>
      </c>
      <c r="F191" s="123"/>
      <c r="G191" s="26"/>
      <c r="H191" s="36"/>
    </row>
    <row r="192" customHeight="1" spans="1:8">
      <c r="A192" s="126">
        <v>185</v>
      </c>
      <c r="B192" s="124">
        <v>0.00521990740740741</v>
      </c>
      <c r="C192" s="124">
        <v>0.00521990740740741</v>
      </c>
      <c r="D192" s="126" t="s">
        <v>27</v>
      </c>
      <c r="E192" s="123" t="s">
        <v>251</v>
      </c>
      <c r="F192" s="123"/>
      <c r="G192" s="26"/>
      <c r="H192" s="36"/>
    </row>
    <row r="193" customHeight="1" spans="1:8">
      <c r="A193" s="126">
        <v>186</v>
      </c>
      <c r="B193" s="124">
        <v>0.00523148148148148</v>
      </c>
      <c r="C193" s="124">
        <v>0.00525462962962963</v>
      </c>
      <c r="D193" s="123" t="s">
        <v>65</v>
      </c>
      <c r="E193" s="123" t="s">
        <v>7772</v>
      </c>
      <c r="F193" s="123"/>
      <c r="G193" s="26"/>
      <c r="H193" s="36"/>
    </row>
    <row r="194" customHeight="1" spans="1:8">
      <c r="A194" s="126">
        <v>187</v>
      </c>
      <c r="B194" s="124">
        <v>0.00525462962962963</v>
      </c>
      <c r="C194" s="124">
        <v>0.00525462962962963</v>
      </c>
      <c r="D194" s="126" t="s">
        <v>27</v>
      </c>
      <c r="E194" s="123" t="s">
        <v>267</v>
      </c>
      <c r="F194" s="123" t="s">
        <v>7773</v>
      </c>
      <c r="G194" s="26"/>
      <c r="H194" s="36"/>
    </row>
    <row r="195" customHeight="1" spans="1:8">
      <c r="A195" s="126">
        <v>188</v>
      </c>
      <c r="B195" s="124">
        <v>0.0052662037037037</v>
      </c>
      <c r="C195" s="124">
        <v>0.00528935185185185</v>
      </c>
      <c r="D195" s="123" t="s">
        <v>29</v>
      </c>
      <c r="E195" s="123" t="s">
        <v>7774</v>
      </c>
      <c r="F195" s="123"/>
      <c r="G195" s="26"/>
      <c r="H195" s="36"/>
    </row>
    <row r="196" customHeight="1" spans="1:8">
      <c r="A196" s="126">
        <v>189</v>
      </c>
      <c r="B196" s="124">
        <v>0.00528935185185185</v>
      </c>
      <c r="C196" s="124">
        <v>0.00530092592592593</v>
      </c>
      <c r="D196" s="126" t="s">
        <v>27</v>
      </c>
      <c r="E196" s="123" t="s">
        <v>7775</v>
      </c>
      <c r="F196" s="123"/>
      <c r="G196" s="26"/>
      <c r="H196" s="36"/>
    </row>
    <row r="197" customHeight="1" spans="1:8">
      <c r="A197" s="126">
        <v>190</v>
      </c>
      <c r="B197" s="124">
        <v>0.00530092592592593</v>
      </c>
      <c r="C197" s="124">
        <v>0.0053125</v>
      </c>
      <c r="D197" s="123" t="s">
        <v>65</v>
      </c>
      <c r="E197" s="123" t="s">
        <v>7776</v>
      </c>
      <c r="F197" s="123"/>
      <c r="G197" s="26"/>
      <c r="H197" s="36"/>
    </row>
    <row r="198" customHeight="1" spans="1:8">
      <c r="A198" s="126">
        <v>191</v>
      </c>
      <c r="B198" s="124">
        <v>0.0053125</v>
      </c>
      <c r="C198" s="124">
        <v>0.00532407407407407</v>
      </c>
      <c r="D198" s="126" t="s">
        <v>27</v>
      </c>
      <c r="E198" s="123" t="s">
        <v>7777</v>
      </c>
      <c r="F198" s="123"/>
      <c r="G198" s="26"/>
      <c r="H198" s="36"/>
    </row>
    <row r="199" customHeight="1" spans="1:8">
      <c r="A199" s="126">
        <v>192</v>
      </c>
      <c r="B199" s="124">
        <v>0.0053125</v>
      </c>
      <c r="C199" s="124">
        <v>0.00532407407407407</v>
      </c>
      <c r="D199" s="123" t="s">
        <v>65</v>
      </c>
      <c r="E199" s="123" t="s">
        <v>7778</v>
      </c>
      <c r="F199" s="123"/>
      <c r="G199" s="26"/>
      <c r="H199" s="36"/>
    </row>
    <row r="200" customHeight="1" spans="1:8">
      <c r="A200" s="126">
        <v>193</v>
      </c>
      <c r="B200" s="124">
        <v>0.00532407407407407</v>
      </c>
      <c r="C200" s="124">
        <v>0.00532407407407407</v>
      </c>
      <c r="D200" s="126" t="s">
        <v>27</v>
      </c>
      <c r="E200" s="123" t="s">
        <v>1269</v>
      </c>
      <c r="F200" s="123"/>
      <c r="G200" s="26"/>
      <c r="H200" s="36"/>
    </row>
    <row r="201" customHeight="1" spans="1:8">
      <c r="A201" s="126">
        <v>194</v>
      </c>
      <c r="B201" s="124">
        <v>0.00532407407407407</v>
      </c>
      <c r="C201" s="124">
        <v>0.00532407407407407</v>
      </c>
      <c r="D201" s="123" t="s">
        <v>65</v>
      </c>
      <c r="E201" s="123" t="s">
        <v>7779</v>
      </c>
      <c r="F201" s="123"/>
      <c r="G201" s="26"/>
      <c r="H201" s="36"/>
    </row>
    <row r="202" customHeight="1" spans="1:8">
      <c r="A202" s="126">
        <v>195</v>
      </c>
      <c r="B202" s="124">
        <v>0.00532407407407407</v>
      </c>
      <c r="C202" s="124">
        <v>0.00533564814814815</v>
      </c>
      <c r="D202" s="126" t="s">
        <v>29</v>
      </c>
      <c r="E202" s="123" t="s">
        <v>7780</v>
      </c>
      <c r="F202" s="123" t="s">
        <v>7781</v>
      </c>
      <c r="G202" s="26"/>
      <c r="H202" s="36"/>
    </row>
    <row r="203" customHeight="1" spans="1:8">
      <c r="A203" s="126">
        <v>196</v>
      </c>
      <c r="B203" s="124">
        <v>0.00534722222222222</v>
      </c>
      <c r="C203" s="124">
        <v>0.0053587962962963</v>
      </c>
      <c r="D203" s="126" t="s">
        <v>65</v>
      </c>
      <c r="E203" s="123" t="s">
        <v>7782</v>
      </c>
      <c r="F203" s="123"/>
      <c r="G203" s="26"/>
      <c r="H203" s="36"/>
    </row>
    <row r="204" customHeight="1" spans="1:8">
      <c r="A204" s="126">
        <v>197</v>
      </c>
      <c r="B204" s="124">
        <v>0.0053587962962963</v>
      </c>
      <c r="C204" s="124">
        <v>0.0053587962962963</v>
      </c>
      <c r="D204" s="126" t="s">
        <v>29</v>
      </c>
      <c r="E204" s="123" t="s">
        <v>7783</v>
      </c>
      <c r="F204" s="123" t="s">
        <v>7784</v>
      </c>
      <c r="G204" s="26"/>
      <c r="H204" s="36"/>
    </row>
    <row r="205" customHeight="1" spans="1:8">
      <c r="A205" s="126">
        <v>198</v>
      </c>
      <c r="B205" s="124">
        <v>0.0053587962962963</v>
      </c>
      <c r="C205" s="124">
        <v>0.00537037037037037</v>
      </c>
      <c r="D205" s="123" t="s">
        <v>27</v>
      </c>
      <c r="E205" s="123" t="s">
        <v>1915</v>
      </c>
      <c r="F205" s="123"/>
      <c r="G205" s="26"/>
      <c r="H205" s="36"/>
    </row>
    <row r="206" customHeight="1" spans="1:8">
      <c r="A206" s="126">
        <v>199</v>
      </c>
      <c r="B206" s="124">
        <v>0.00537037037037037</v>
      </c>
      <c r="C206" s="124">
        <v>0.00539351851851852</v>
      </c>
      <c r="D206" s="123" t="s">
        <v>65</v>
      </c>
      <c r="E206" s="123" t="s">
        <v>7785</v>
      </c>
      <c r="F206" s="123"/>
      <c r="G206" s="26"/>
      <c r="H206" s="36"/>
    </row>
    <row r="207" customHeight="1" spans="1:8">
      <c r="A207" s="126">
        <v>200</v>
      </c>
      <c r="B207" s="124">
        <v>0.00539351851851852</v>
      </c>
      <c r="C207" s="124">
        <v>0.00541666666666667</v>
      </c>
      <c r="D207" s="126" t="s">
        <v>27</v>
      </c>
      <c r="E207" s="123" t="s">
        <v>7786</v>
      </c>
      <c r="F207" s="123" t="s">
        <v>7787</v>
      </c>
      <c r="G207" s="26"/>
      <c r="H207" s="36"/>
    </row>
    <row r="208" customHeight="1" spans="1:8">
      <c r="A208" s="126">
        <v>201</v>
      </c>
      <c r="B208" s="124">
        <v>0.00541666666666667</v>
      </c>
      <c r="C208" s="124">
        <v>0.00545138888888889</v>
      </c>
      <c r="D208" s="123" t="s">
        <v>65</v>
      </c>
      <c r="E208" s="123" t="s">
        <v>7788</v>
      </c>
      <c r="F208" s="123" t="s">
        <v>7789</v>
      </c>
      <c r="G208" s="26"/>
      <c r="H208" s="36"/>
    </row>
    <row r="209" customHeight="1" spans="1:8">
      <c r="A209" s="126">
        <v>202</v>
      </c>
      <c r="B209" s="124">
        <v>0.00546296296296296</v>
      </c>
      <c r="C209" s="124">
        <v>0.00548611111111111</v>
      </c>
      <c r="D209" s="126" t="s">
        <v>29</v>
      </c>
      <c r="E209" s="123" t="s">
        <v>7790</v>
      </c>
      <c r="F209" s="123"/>
      <c r="G209" s="26"/>
      <c r="H209" s="36"/>
    </row>
    <row r="210" customHeight="1" spans="1:8">
      <c r="A210" s="126">
        <v>203</v>
      </c>
      <c r="B210" s="124">
        <v>0.00548611111111111</v>
      </c>
      <c r="C210" s="124">
        <v>0.00548611111111111</v>
      </c>
      <c r="D210" s="126" t="s">
        <v>27</v>
      </c>
      <c r="E210" s="123" t="s">
        <v>267</v>
      </c>
      <c r="F210" s="123"/>
      <c r="G210" s="26"/>
      <c r="H210" s="36"/>
    </row>
    <row r="211" customHeight="1" spans="1:8">
      <c r="A211" s="126">
        <v>204</v>
      </c>
      <c r="B211" s="124">
        <v>0.00548611111111111</v>
      </c>
      <c r="C211" s="124">
        <v>0.00549768518518519</v>
      </c>
      <c r="D211" s="123" t="s">
        <v>65</v>
      </c>
      <c r="E211" s="123" t="s">
        <v>7791</v>
      </c>
      <c r="F211" s="123"/>
      <c r="G211" s="26"/>
      <c r="H211" s="36"/>
    </row>
    <row r="212" customHeight="1" spans="1:8">
      <c r="A212" s="126">
        <v>205</v>
      </c>
      <c r="B212" s="124">
        <v>0.00549768518518519</v>
      </c>
      <c r="C212" s="124">
        <v>0.00549768518518519</v>
      </c>
      <c r="D212" s="126" t="s">
        <v>27</v>
      </c>
      <c r="E212" s="123" t="s">
        <v>7792</v>
      </c>
      <c r="F212" s="123"/>
      <c r="G212" s="26"/>
      <c r="H212" s="36"/>
    </row>
    <row r="213" customHeight="1" spans="1:8">
      <c r="A213" s="126">
        <v>206</v>
      </c>
      <c r="B213" s="124">
        <v>0.00550925925925926</v>
      </c>
      <c r="C213" s="124">
        <v>0.00550925925925926</v>
      </c>
      <c r="D213" s="123" t="s">
        <v>29</v>
      </c>
      <c r="E213" s="123" t="s">
        <v>7793</v>
      </c>
      <c r="F213" s="123"/>
      <c r="G213" s="26"/>
      <c r="H213" s="36"/>
    </row>
    <row r="214" customHeight="1" spans="1:8">
      <c r="A214" s="126">
        <v>207</v>
      </c>
      <c r="B214" s="124">
        <v>0.00552083333333333</v>
      </c>
      <c r="C214" s="124">
        <v>0.00552083333333333</v>
      </c>
      <c r="D214" s="123" t="s">
        <v>27</v>
      </c>
      <c r="E214" s="123" t="s">
        <v>267</v>
      </c>
      <c r="F214" s="123"/>
      <c r="G214" s="26"/>
      <c r="H214" s="36"/>
    </row>
    <row r="215" customHeight="1" spans="1:8">
      <c r="A215" s="126">
        <v>208</v>
      </c>
      <c r="B215" s="124">
        <v>0.00552083333333333</v>
      </c>
      <c r="C215" s="124">
        <v>0.00555555555555556</v>
      </c>
      <c r="D215" s="126" t="s">
        <v>65</v>
      </c>
      <c r="E215" s="123" t="s">
        <v>7794</v>
      </c>
      <c r="F215" s="123"/>
      <c r="G215" s="26"/>
      <c r="H215" s="36"/>
    </row>
    <row r="216" customHeight="1" spans="1:8">
      <c r="A216" s="126">
        <v>209</v>
      </c>
      <c r="B216" s="124">
        <v>0.00555555555555556</v>
      </c>
      <c r="C216" s="124">
        <v>0.00555555555555556</v>
      </c>
      <c r="D216" s="126" t="s">
        <v>27</v>
      </c>
      <c r="E216" s="123" t="s">
        <v>267</v>
      </c>
      <c r="F216" s="123"/>
      <c r="G216" s="26"/>
      <c r="H216" s="36"/>
    </row>
    <row r="217" customHeight="1" spans="1:8">
      <c r="A217" s="126">
        <v>210</v>
      </c>
      <c r="B217" s="124">
        <v>0.00555555555555556</v>
      </c>
      <c r="C217" s="124">
        <v>0.00556712962962963</v>
      </c>
      <c r="D217" s="123" t="s">
        <v>65</v>
      </c>
      <c r="E217" s="123" t="s">
        <v>7795</v>
      </c>
      <c r="F217" s="123"/>
      <c r="G217" s="26"/>
      <c r="H217" s="36"/>
    </row>
    <row r="218" customHeight="1" spans="1:8">
      <c r="A218" s="126">
        <v>211</v>
      </c>
      <c r="B218" s="124">
        <v>0.00556712962962963</v>
      </c>
      <c r="C218" s="124">
        <v>0.00559027777777778</v>
      </c>
      <c r="D218" s="126" t="s">
        <v>27</v>
      </c>
      <c r="E218" s="123" t="s">
        <v>7796</v>
      </c>
      <c r="F218" s="123"/>
      <c r="G218" s="26"/>
      <c r="H218" s="36"/>
    </row>
    <row r="219" customHeight="1" spans="1:8">
      <c r="A219" s="126">
        <v>212</v>
      </c>
      <c r="B219" s="124">
        <v>0.00559027777777778</v>
      </c>
      <c r="C219" s="124">
        <v>0.00559027777777778</v>
      </c>
      <c r="D219" s="123" t="s">
        <v>29</v>
      </c>
      <c r="E219" s="123" t="s">
        <v>7797</v>
      </c>
      <c r="F219" s="123"/>
      <c r="G219" s="26"/>
      <c r="H219" s="36"/>
    </row>
    <row r="220" customHeight="1" spans="1:8">
      <c r="A220" s="126">
        <v>213</v>
      </c>
      <c r="B220" s="124">
        <v>0.00559027777777778</v>
      </c>
      <c r="C220" s="124">
        <v>0.00564814814814815</v>
      </c>
      <c r="D220" s="126" t="s">
        <v>27</v>
      </c>
      <c r="E220" s="123" t="s">
        <v>7798</v>
      </c>
      <c r="F220" s="123"/>
      <c r="G220" s="26"/>
      <c r="H220" s="36"/>
    </row>
    <row r="221" customHeight="1" spans="1:8">
      <c r="A221" s="126">
        <v>214</v>
      </c>
      <c r="B221" s="124">
        <v>0.00564814814814815</v>
      </c>
      <c r="C221" s="124">
        <v>0.00565972222222222</v>
      </c>
      <c r="D221" s="123" t="s">
        <v>29</v>
      </c>
      <c r="E221" s="123" t="s">
        <v>7799</v>
      </c>
      <c r="F221" s="123"/>
      <c r="G221" s="26"/>
      <c r="H221" s="36"/>
    </row>
    <row r="222" customHeight="1" spans="1:8">
      <c r="A222" s="126">
        <v>215</v>
      </c>
      <c r="B222" s="124">
        <v>0.00564814814814815</v>
      </c>
      <c r="C222" s="124">
        <v>0.0056712962962963</v>
      </c>
      <c r="D222" s="126" t="s">
        <v>27</v>
      </c>
      <c r="E222" s="123" t="s">
        <v>7800</v>
      </c>
      <c r="F222" s="123"/>
      <c r="G222" s="26"/>
      <c r="H222" s="36"/>
    </row>
    <row r="223" customHeight="1" spans="1:8">
      <c r="A223" s="126">
        <v>216</v>
      </c>
      <c r="B223" s="124">
        <v>0.0056712962962963</v>
      </c>
      <c r="C223" s="124">
        <v>0.00569444444444444</v>
      </c>
      <c r="D223" s="123" t="s">
        <v>65</v>
      </c>
      <c r="E223" s="123" t="s">
        <v>7801</v>
      </c>
      <c r="F223" s="123"/>
      <c r="G223" s="26"/>
      <c r="H223" s="36"/>
    </row>
    <row r="224" customHeight="1" spans="1:8">
      <c r="A224" s="126">
        <v>217</v>
      </c>
      <c r="B224" s="124">
        <v>0.00569444444444444</v>
      </c>
      <c r="C224" s="124">
        <v>0.00570601851851852</v>
      </c>
      <c r="D224" s="123" t="s">
        <v>29</v>
      </c>
      <c r="E224" s="123" t="s">
        <v>7802</v>
      </c>
      <c r="F224" s="123"/>
      <c r="G224" s="26"/>
      <c r="H224" s="36"/>
    </row>
    <row r="225" customHeight="1" spans="1:8">
      <c r="A225" s="126">
        <v>218</v>
      </c>
      <c r="B225" s="124">
        <v>0.00570601851851852</v>
      </c>
      <c r="C225" s="124">
        <v>0.00575231481481482</v>
      </c>
      <c r="D225" s="126" t="s">
        <v>65</v>
      </c>
      <c r="E225" s="123" t="s">
        <v>7803</v>
      </c>
      <c r="F225" s="123"/>
      <c r="G225" s="26"/>
      <c r="H225" s="36"/>
    </row>
    <row r="226" customHeight="1" spans="1:8">
      <c r="A226" s="126">
        <v>219</v>
      </c>
      <c r="B226" s="124">
        <v>0.00577546296296296</v>
      </c>
      <c r="C226" s="124">
        <v>0.00578703703703704</v>
      </c>
      <c r="D226" s="123" t="s">
        <v>65</v>
      </c>
      <c r="E226" s="123" t="s">
        <v>7804</v>
      </c>
      <c r="F226" s="123"/>
      <c r="G226" s="26"/>
      <c r="H226" s="36"/>
    </row>
    <row r="227" customHeight="1" spans="1:8">
      <c r="A227" s="126">
        <v>220</v>
      </c>
      <c r="B227" s="124">
        <v>0.00578703703703704</v>
      </c>
      <c r="C227" s="124">
        <v>0.00579861111111111</v>
      </c>
      <c r="D227" s="126" t="s">
        <v>29</v>
      </c>
      <c r="E227" s="123" t="s">
        <v>7805</v>
      </c>
      <c r="F227" s="123"/>
      <c r="G227" s="26"/>
      <c r="H227" s="36"/>
    </row>
    <row r="228" customHeight="1" spans="1:8">
      <c r="A228" s="126">
        <v>221</v>
      </c>
      <c r="B228" s="124">
        <v>0.00579861111111111</v>
      </c>
      <c r="C228" s="124">
        <v>0.00581018518518519</v>
      </c>
      <c r="D228" s="123" t="s">
        <v>65</v>
      </c>
      <c r="E228" s="123" t="s">
        <v>7806</v>
      </c>
      <c r="F228" s="123"/>
      <c r="G228" s="26"/>
      <c r="H228" s="36"/>
    </row>
    <row r="229" customHeight="1" spans="1:8">
      <c r="A229" s="126">
        <v>222</v>
      </c>
      <c r="B229" s="124">
        <v>0.00583333333333333</v>
      </c>
      <c r="C229" s="124">
        <v>0.00586805555555556</v>
      </c>
      <c r="D229" s="126" t="s">
        <v>23</v>
      </c>
      <c r="E229" s="123" t="s">
        <v>7807</v>
      </c>
      <c r="F229" s="123" t="s">
        <v>7808</v>
      </c>
      <c r="G229" s="26"/>
      <c r="H229" s="36"/>
    </row>
    <row r="230" customHeight="1" spans="1:8">
      <c r="A230" s="126">
        <v>223</v>
      </c>
      <c r="B230" s="124">
        <v>0.00583333333333333</v>
      </c>
      <c r="C230" s="124">
        <v>0.00596064814814815</v>
      </c>
      <c r="D230" s="123" t="s">
        <v>27</v>
      </c>
      <c r="E230" s="123" t="s">
        <v>7809</v>
      </c>
      <c r="F230" s="123"/>
      <c r="G230" s="26"/>
      <c r="H230" s="36"/>
    </row>
    <row r="231" customHeight="1" spans="1:8">
      <c r="A231" s="126">
        <v>224</v>
      </c>
      <c r="B231" s="124">
        <v>0.00599537037037037</v>
      </c>
      <c r="C231" s="124">
        <v>0.00606481481481481</v>
      </c>
      <c r="D231" s="126" t="s">
        <v>65</v>
      </c>
      <c r="E231" s="123" t="s">
        <v>7810</v>
      </c>
      <c r="F231" s="123"/>
      <c r="G231" s="26"/>
      <c r="H231" s="36"/>
    </row>
    <row r="232" customHeight="1" spans="1:8">
      <c r="A232" s="126">
        <v>225</v>
      </c>
      <c r="B232" s="124">
        <v>0.00607638888888889</v>
      </c>
      <c r="C232" s="124">
        <v>0.00607638888888889</v>
      </c>
      <c r="D232" s="123" t="s">
        <v>27</v>
      </c>
      <c r="E232" s="123" t="s">
        <v>7811</v>
      </c>
      <c r="F232" s="123"/>
      <c r="G232" s="26"/>
      <c r="H232" s="36"/>
    </row>
    <row r="233" customHeight="1" spans="1:8">
      <c r="A233" s="126">
        <v>226</v>
      </c>
      <c r="B233" s="124">
        <v>0.00607638888888889</v>
      </c>
      <c r="C233" s="124">
        <v>0.00611111111111111</v>
      </c>
      <c r="D233" s="126" t="s">
        <v>65</v>
      </c>
      <c r="E233" s="123" t="s">
        <v>7812</v>
      </c>
      <c r="F233" s="123"/>
      <c r="G233" s="26"/>
      <c r="H233" s="36"/>
    </row>
    <row r="234" customHeight="1" spans="1:8">
      <c r="A234" s="126">
        <v>227</v>
      </c>
      <c r="B234" s="124">
        <v>0.00612268518518518</v>
      </c>
      <c r="C234" s="124">
        <v>0.00613425925925926</v>
      </c>
      <c r="D234" s="123" t="s">
        <v>27</v>
      </c>
      <c r="E234" s="123" t="s">
        <v>7813</v>
      </c>
      <c r="F234" s="123"/>
      <c r="G234" s="26"/>
      <c r="H234" s="36"/>
    </row>
    <row r="235" customHeight="1" spans="1:8">
      <c r="A235" s="126">
        <v>228</v>
      </c>
      <c r="B235" s="124">
        <v>0.00613425925925926</v>
      </c>
      <c r="C235" s="124">
        <v>0.00615740740740741</v>
      </c>
      <c r="D235" s="126" t="s">
        <v>65</v>
      </c>
      <c r="E235" s="123" t="s">
        <v>7814</v>
      </c>
      <c r="F235" s="123"/>
      <c r="G235" s="26"/>
      <c r="H235" s="36"/>
    </row>
    <row r="236" customHeight="1" spans="1:8">
      <c r="A236" s="126">
        <v>229</v>
      </c>
      <c r="B236" s="124">
        <v>0.00615740740740741</v>
      </c>
      <c r="C236" s="124">
        <v>0.0062037037037037</v>
      </c>
      <c r="D236" s="123" t="s">
        <v>27</v>
      </c>
      <c r="E236" s="123" t="s">
        <v>7815</v>
      </c>
      <c r="F236" s="123"/>
      <c r="G236" s="26"/>
      <c r="H236" s="36"/>
    </row>
    <row r="237" customHeight="1" spans="1:8">
      <c r="A237" s="126">
        <v>230</v>
      </c>
      <c r="B237" s="124">
        <v>0.0062037037037037</v>
      </c>
      <c r="C237" s="124">
        <v>0.0062037037037037</v>
      </c>
      <c r="D237" s="126" t="s">
        <v>29</v>
      </c>
      <c r="E237" s="123" t="s">
        <v>7816</v>
      </c>
      <c r="F237" s="123"/>
      <c r="G237" s="26"/>
      <c r="H237" s="36"/>
    </row>
    <row r="238" customHeight="1" spans="1:8">
      <c r="A238" s="126">
        <v>231</v>
      </c>
      <c r="B238" s="124">
        <v>0.0062037037037037</v>
      </c>
      <c r="C238" s="124">
        <v>0.00621527777777778</v>
      </c>
      <c r="D238" s="123" t="s">
        <v>27</v>
      </c>
      <c r="E238" s="123" t="s">
        <v>7817</v>
      </c>
      <c r="F238" s="123"/>
      <c r="G238" s="26"/>
      <c r="H238" s="36"/>
    </row>
    <row r="239" customHeight="1" spans="1:8">
      <c r="A239" s="126">
        <v>232</v>
      </c>
      <c r="B239" s="124">
        <v>0.00621527777777778</v>
      </c>
      <c r="C239" s="124">
        <v>0.00621527777777778</v>
      </c>
      <c r="D239" s="126" t="s">
        <v>65</v>
      </c>
      <c r="E239" s="123" t="s">
        <v>7818</v>
      </c>
      <c r="F239" s="123"/>
      <c r="G239" s="26"/>
      <c r="H239" s="36"/>
    </row>
    <row r="240" customHeight="1" spans="1:8">
      <c r="A240" s="126">
        <v>233</v>
      </c>
      <c r="B240" s="124">
        <v>0.00621527777777778</v>
      </c>
      <c r="C240" s="124">
        <v>0.00630787037037037</v>
      </c>
      <c r="D240" s="123" t="s">
        <v>27</v>
      </c>
      <c r="E240" s="123" t="s">
        <v>7819</v>
      </c>
      <c r="F240" s="123"/>
      <c r="G240" s="26"/>
      <c r="H240" s="36"/>
    </row>
    <row r="241" customHeight="1" spans="1:8">
      <c r="A241" s="126">
        <v>234</v>
      </c>
      <c r="B241" s="124">
        <v>0.00630787037037037</v>
      </c>
      <c r="C241" s="124">
        <v>0.00631944444444444</v>
      </c>
      <c r="D241" s="126" t="s">
        <v>65</v>
      </c>
      <c r="E241" s="123" t="s">
        <v>7820</v>
      </c>
      <c r="F241" s="123"/>
      <c r="G241" s="26"/>
      <c r="H241" s="36"/>
    </row>
    <row r="242" customHeight="1" spans="1:8">
      <c r="A242" s="126">
        <v>235</v>
      </c>
      <c r="B242" s="124">
        <v>0.00631944444444444</v>
      </c>
      <c r="C242" s="124">
        <v>0.00641203703703704</v>
      </c>
      <c r="D242" s="123" t="s">
        <v>27</v>
      </c>
      <c r="E242" s="123" t="s">
        <v>7821</v>
      </c>
      <c r="F242" s="123"/>
      <c r="G242" s="26"/>
      <c r="H242" s="36"/>
    </row>
    <row r="243" customHeight="1" spans="1:8">
      <c r="A243" s="126">
        <v>236</v>
      </c>
      <c r="B243" s="124">
        <v>0.00641203703703704</v>
      </c>
      <c r="C243" s="124">
        <v>0.00645833333333333</v>
      </c>
      <c r="D243" s="126" t="s">
        <v>23</v>
      </c>
      <c r="E243" s="123" t="s">
        <v>7822</v>
      </c>
      <c r="F243" s="123"/>
      <c r="G243" s="26"/>
      <c r="H243" s="36"/>
    </row>
    <row r="244" customHeight="1" spans="1:8">
      <c r="A244" s="126">
        <v>237</v>
      </c>
      <c r="B244" s="124">
        <v>0.00645833333333333</v>
      </c>
      <c r="C244" s="124">
        <v>0.00645833333333333</v>
      </c>
      <c r="D244" s="123" t="s">
        <v>65</v>
      </c>
      <c r="E244" s="123" t="s">
        <v>7823</v>
      </c>
      <c r="F244" s="123"/>
      <c r="G244" s="26"/>
      <c r="H244" s="36"/>
    </row>
    <row r="245" customHeight="1" spans="1:8">
      <c r="A245" s="126">
        <v>238</v>
      </c>
      <c r="B245" s="124">
        <v>0.00649305555555556</v>
      </c>
      <c r="C245" s="124">
        <v>0.00653935185185185</v>
      </c>
      <c r="D245" s="123" t="s">
        <v>27</v>
      </c>
      <c r="E245" s="123" t="s">
        <v>7824</v>
      </c>
      <c r="F245" s="123"/>
      <c r="G245" s="26"/>
      <c r="H245" s="36"/>
    </row>
    <row r="246" customHeight="1" spans="1:8">
      <c r="A246" s="126">
        <v>239</v>
      </c>
      <c r="B246" s="124">
        <v>0.0065625</v>
      </c>
      <c r="C246" s="124">
        <v>0.00658564814814815</v>
      </c>
      <c r="D246" s="126" t="s">
        <v>65</v>
      </c>
      <c r="E246" s="123" t="s">
        <v>7825</v>
      </c>
      <c r="F246" s="123"/>
      <c r="G246" s="26"/>
      <c r="H246" s="36"/>
    </row>
    <row r="247" customHeight="1" spans="1:8">
      <c r="A247" s="126">
        <v>240</v>
      </c>
      <c r="B247" s="124">
        <v>0.00658564814814815</v>
      </c>
      <c r="C247" s="124">
        <v>0.0066087962962963</v>
      </c>
      <c r="D247" s="123" t="s">
        <v>27</v>
      </c>
      <c r="E247" s="123" t="s">
        <v>7826</v>
      </c>
      <c r="F247" s="123"/>
      <c r="G247" s="26"/>
      <c r="H247" s="36"/>
    </row>
    <row r="248" customHeight="1" spans="1:8">
      <c r="A248" s="126">
        <v>241</v>
      </c>
      <c r="B248" s="124">
        <v>0.0066087962962963</v>
      </c>
      <c r="C248" s="124">
        <v>0.0066087962962963</v>
      </c>
      <c r="D248" s="126" t="s">
        <v>65</v>
      </c>
      <c r="E248" s="123" t="s">
        <v>7827</v>
      </c>
      <c r="F248" s="123"/>
      <c r="G248" s="26"/>
      <c r="H248" s="36"/>
    </row>
    <row r="249" customHeight="1" spans="1:8">
      <c r="A249" s="126">
        <v>242</v>
      </c>
      <c r="B249" s="124">
        <v>0.0066087962962963</v>
      </c>
      <c r="C249" s="124">
        <v>0.00663194444444444</v>
      </c>
      <c r="D249" s="123" t="s">
        <v>27</v>
      </c>
      <c r="E249" s="123" t="s">
        <v>7828</v>
      </c>
      <c r="F249" s="123"/>
      <c r="G249" s="26"/>
      <c r="H249" s="36"/>
    </row>
    <row r="250" customHeight="1" spans="1:8">
      <c r="A250" s="126">
        <v>243</v>
      </c>
      <c r="B250" s="124">
        <v>0.00663194444444444</v>
      </c>
      <c r="C250" s="124">
        <v>0.00665509259259259</v>
      </c>
      <c r="D250" s="126" t="s">
        <v>29</v>
      </c>
      <c r="E250" s="123" t="s">
        <v>7829</v>
      </c>
      <c r="F250" s="123"/>
      <c r="G250" s="26"/>
      <c r="H250" s="36"/>
    </row>
    <row r="251" customHeight="1" spans="1:8">
      <c r="A251" s="126">
        <v>244</v>
      </c>
      <c r="B251" s="124">
        <v>0.00666666666666667</v>
      </c>
      <c r="C251" s="124">
        <v>0.00670138888888889</v>
      </c>
      <c r="D251" s="123" t="s">
        <v>65</v>
      </c>
      <c r="E251" s="123" t="s">
        <v>7830</v>
      </c>
      <c r="F251" s="123"/>
      <c r="G251" s="26"/>
      <c r="H251" s="36"/>
    </row>
    <row r="252" customHeight="1" spans="1:8">
      <c r="A252" s="126">
        <v>245</v>
      </c>
      <c r="B252" s="124">
        <v>0.00670138888888889</v>
      </c>
      <c r="C252" s="124">
        <v>0.00670138888888889</v>
      </c>
      <c r="D252" s="126" t="s">
        <v>27</v>
      </c>
      <c r="E252" s="123" t="s">
        <v>7831</v>
      </c>
      <c r="F252" s="123"/>
      <c r="G252" s="26"/>
      <c r="H252" s="36"/>
    </row>
    <row r="253" customHeight="1" spans="1:8">
      <c r="A253" s="126">
        <v>246</v>
      </c>
      <c r="B253" s="124">
        <v>0.00670138888888889</v>
      </c>
      <c r="C253" s="124">
        <v>0.00670138888888889</v>
      </c>
      <c r="D253" s="123" t="s">
        <v>65</v>
      </c>
      <c r="E253" s="123" t="s">
        <v>7831</v>
      </c>
      <c r="F253" s="123"/>
      <c r="G253" s="26"/>
      <c r="H253" s="36"/>
    </row>
    <row r="254" customHeight="1" spans="1:8">
      <c r="A254" s="126">
        <v>247</v>
      </c>
      <c r="B254" s="124">
        <v>0.00671296296296296</v>
      </c>
      <c r="C254" s="124">
        <v>0.00671296296296296</v>
      </c>
      <c r="D254" s="126" t="s">
        <v>27</v>
      </c>
      <c r="E254" s="123" t="s">
        <v>7832</v>
      </c>
      <c r="F254" s="123"/>
      <c r="G254" s="26"/>
      <c r="H254" s="36"/>
    </row>
    <row r="255" customHeight="1" spans="1:8">
      <c r="A255" s="126">
        <v>248</v>
      </c>
      <c r="B255" s="124">
        <v>0.00671296296296296</v>
      </c>
      <c r="C255" s="124">
        <v>0.00671296296296296</v>
      </c>
      <c r="D255" s="123" t="s">
        <v>65</v>
      </c>
      <c r="E255" s="123" t="s">
        <v>7832</v>
      </c>
      <c r="F255" s="123"/>
      <c r="G255" s="26"/>
      <c r="H255" s="36"/>
    </row>
    <row r="256" customHeight="1" spans="1:8">
      <c r="A256" s="126">
        <v>249</v>
      </c>
      <c r="B256" s="124">
        <v>0.00677083333333333</v>
      </c>
      <c r="C256" s="124">
        <v>0.00679398148148148</v>
      </c>
      <c r="D256" s="126" t="s">
        <v>27</v>
      </c>
      <c r="E256" s="123" t="s">
        <v>7833</v>
      </c>
      <c r="F256" s="123"/>
      <c r="G256" s="26"/>
      <c r="H256" s="36"/>
    </row>
    <row r="257" customHeight="1" spans="1:8">
      <c r="A257" s="126">
        <v>250</v>
      </c>
      <c r="B257" s="124">
        <v>0.00680555555555556</v>
      </c>
      <c r="C257" s="124">
        <v>0.00681712962962963</v>
      </c>
      <c r="D257" s="123" t="s">
        <v>29</v>
      </c>
      <c r="E257" s="123" t="s">
        <v>7834</v>
      </c>
      <c r="F257" s="123"/>
      <c r="G257" s="26"/>
      <c r="H257" s="36"/>
    </row>
    <row r="258" customHeight="1" spans="1:8">
      <c r="A258" s="126">
        <v>251</v>
      </c>
      <c r="B258" s="124">
        <v>0.0068287037037037</v>
      </c>
      <c r="C258" s="124">
        <v>0.00684027777777778</v>
      </c>
      <c r="D258" s="126" t="s">
        <v>65</v>
      </c>
      <c r="E258" s="123" t="s">
        <v>5574</v>
      </c>
      <c r="F258" s="123"/>
      <c r="G258" s="26"/>
      <c r="H258" s="36"/>
    </row>
    <row r="259" customHeight="1" spans="1:8">
      <c r="A259" s="126">
        <v>252</v>
      </c>
      <c r="B259" s="124">
        <v>0.00684027777777778</v>
      </c>
      <c r="C259" s="124">
        <v>0.00685185185185185</v>
      </c>
      <c r="D259" s="123" t="s">
        <v>27</v>
      </c>
      <c r="E259" s="123" t="s">
        <v>7835</v>
      </c>
      <c r="F259" s="123"/>
      <c r="G259" s="26"/>
      <c r="H259" s="36"/>
    </row>
    <row r="260" customHeight="1" spans="1:8">
      <c r="A260" s="126">
        <v>253</v>
      </c>
      <c r="B260" s="124">
        <v>0.00685185185185185</v>
      </c>
      <c r="C260" s="124">
        <v>0.00686342592592593</v>
      </c>
      <c r="D260" s="126" t="s">
        <v>29</v>
      </c>
      <c r="E260" s="123" t="s">
        <v>7836</v>
      </c>
      <c r="F260" s="123"/>
      <c r="G260" s="26"/>
      <c r="H260" s="36"/>
    </row>
    <row r="261" customHeight="1" spans="1:8">
      <c r="A261" s="126">
        <v>254</v>
      </c>
      <c r="B261" s="124">
        <v>0.00686342592592593</v>
      </c>
      <c r="C261" s="124">
        <v>0.00690972222222222</v>
      </c>
      <c r="D261" s="123" t="s">
        <v>27</v>
      </c>
      <c r="E261" s="123" t="s">
        <v>7837</v>
      </c>
      <c r="F261" s="123"/>
      <c r="G261" s="26"/>
      <c r="H261" s="36"/>
    </row>
    <row r="262" customHeight="1" spans="1:8">
      <c r="A262" s="126">
        <v>255</v>
      </c>
      <c r="B262" s="124">
        <v>0.00690972222222222</v>
      </c>
      <c r="C262" s="124">
        <v>0.00690972222222222</v>
      </c>
      <c r="D262" s="126" t="s">
        <v>65</v>
      </c>
      <c r="E262" s="123" t="s">
        <v>119</v>
      </c>
      <c r="F262" s="123"/>
      <c r="G262" s="26"/>
      <c r="H262" s="36"/>
    </row>
    <row r="263" customHeight="1" spans="1:8">
      <c r="A263" s="126">
        <v>256</v>
      </c>
      <c r="B263" s="124">
        <v>0.00694444444444444</v>
      </c>
      <c r="C263" s="124">
        <v>0.00696759259259259</v>
      </c>
      <c r="D263" s="123" t="s">
        <v>27</v>
      </c>
      <c r="E263" s="123" t="s">
        <v>7838</v>
      </c>
      <c r="F263" s="123"/>
      <c r="G263" s="26"/>
      <c r="H263" s="36"/>
    </row>
    <row r="264" customHeight="1" spans="1:8">
      <c r="A264" s="126">
        <v>257</v>
      </c>
      <c r="B264" s="124">
        <v>0.00699074074074074</v>
      </c>
      <c r="C264" s="124">
        <v>0.00699074074074074</v>
      </c>
      <c r="D264" s="126" t="s">
        <v>65</v>
      </c>
      <c r="E264" s="123" t="s">
        <v>885</v>
      </c>
      <c r="F264" s="123"/>
      <c r="G264" s="26"/>
      <c r="H264" s="36"/>
    </row>
    <row r="265" customHeight="1" spans="1:8">
      <c r="A265" s="126">
        <v>258</v>
      </c>
      <c r="B265" s="124">
        <v>0.00699074074074074</v>
      </c>
      <c r="C265" s="124">
        <v>0.00700231481481481</v>
      </c>
      <c r="D265" s="123" t="s">
        <v>29</v>
      </c>
      <c r="E265" s="123" t="s">
        <v>7839</v>
      </c>
      <c r="F265" s="123"/>
      <c r="G265" s="26"/>
      <c r="H265" s="36"/>
    </row>
    <row r="266" customHeight="1" spans="1:8">
      <c r="A266" s="126">
        <v>259</v>
      </c>
      <c r="B266" s="124">
        <v>0.00700231481481481</v>
      </c>
      <c r="C266" s="124">
        <v>0.00701388888888889</v>
      </c>
      <c r="D266" s="126" t="s">
        <v>27</v>
      </c>
      <c r="E266" s="123" t="s">
        <v>7840</v>
      </c>
      <c r="F266" s="123"/>
      <c r="G266" s="26"/>
      <c r="H266" s="36"/>
    </row>
    <row r="267" customHeight="1" spans="1:8">
      <c r="A267" s="126">
        <v>260</v>
      </c>
      <c r="B267" s="124">
        <v>0.00700231481481481</v>
      </c>
      <c r="C267" s="124">
        <v>0.00702546296296296</v>
      </c>
      <c r="D267" s="123" t="s">
        <v>29</v>
      </c>
      <c r="E267" s="123" t="s">
        <v>7841</v>
      </c>
      <c r="F267" s="123"/>
      <c r="G267" s="26"/>
      <c r="H267" s="36"/>
    </row>
    <row r="268" customHeight="1" spans="1:8">
      <c r="A268" s="126">
        <v>261</v>
      </c>
      <c r="B268" s="124">
        <v>0.00702546296296296</v>
      </c>
      <c r="C268" s="124">
        <v>0.00703703703703704</v>
      </c>
      <c r="D268" s="123" t="s">
        <v>27</v>
      </c>
      <c r="E268" s="123" t="s">
        <v>290</v>
      </c>
      <c r="F268" s="123"/>
      <c r="G268" s="26"/>
      <c r="H268" s="36"/>
    </row>
    <row r="269" customHeight="1" spans="1:8">
      <c r="A269" s="126">
        <v>262</v>
      </c>
      <c r="B269" s="124">
        <v>0.00703703703703704</v>
      </c>
      <c r="C269" s="124">
        <v>0.00703703703703704</v>
      </c>
      <c r="D269" s="126" t="s">
        <v>29</v>
      </c>
      <c r="E269" s="123" t="s">
        <v>7834</v>
      </c>
      <c r="F269" s="123"/>
      <c r="G269" s="26"/>
      <c r="H269" s="36"/>
    </row>
    <row r="270" customHeight="1" spans="1:8">
      <c r="A270" s="126">
        <v>263</v>
      </c>
      <c r="B270" s="124">
        <v>0.00704861111111111</v>
      </c>
      <c r="C270" s="124">
        <v>0.00706018518518518</v>
      </c>
      <c r="D270" s="123" t="s">
        <v>27</v>
      </c>
      <c r="E270" s="123" t="s">
        <v>7842</v>
      </c>
      <c r="F270" s="123"/>
      <c r="G270" s="26"/>
      <c r="H270" s="36"/>
    </row>
    <row r="271" customHeight="1" spans="1:8">
      <c r="A271" s="126">
        <v>264</v>
      </c>
      <c r="B271" s="124">
        <v>0.00706018518518518</v>
      </c>
      <c r="C271" s="124">
        <v>0.00706018518518518</v>
      </c>
      <c r="D271" s="123" t="s">
        <v>65</v>
      </c>
      <c r="E271" s="123" t="s">
        <v>7843</v>
      </c>
      <c r="F271" s="123"/>
      <c r="G271" s="26"/>
      <c r="H271" s="36"/>
    </row>
    <row r="272" customHeight="1" spans="1:8">
      <c r="A272" s="126">
        <v>265</v>
      </c>
      <c r="B272" s="124">
        <v>0.00706018518518518</v>
      </c>
      <c r="C272" s="124">
        <v>0.00707175925925926</v>
      </c>
      <c r="D272" s="126" t="s">
        <v>29</v>
      </c>
      <c r="E272" s="123" t="s">
        <v>7834</v>
      </c>
      <c r="F272" s="123"/>
      <c r="G272" s="26"/>
      <c r="H272" s="36"/>
    </row>
    <row r="273" customHeight="1" spans="1:8">
      <c r="A273" s="126">
        <v>266</v>
      </c>
      <c r="B273" s="124">
        <v>0.00708333333333333</v>
      </c>
      <c r="C273" s="124">
        <v>0.00708333333333333</v>
      </c>
      <c r="D273" s="123" t="s">
        <v>27</v>
      </c>
      <c r="E273" s="123" t="s">
        <v>7844</v>
      </c>
      <c r="F273" s="123" t="s">
        <v>7845</v>
      </c>
      <c r="G273" s="26"/>
      <c r="H273" s="36"/>
    </row>
    <row r="274" customHeight="1" spans="1:8">
      <c r="A274" s="126">
        <v>267</v>
      </c>
      <c r="B274" s="124">
        <v>0.00708333333333333</v>
      </c>
      <c r="C274" s="124">
        <v>0.00710648148148148</v>
      </c>
      <c r="D274" s="126" t="s">
        <v>65</v>
      </c>
      <c r="E274" s="123" t="s">
        <v>7846</v>
      </c>
      <c r="F274" s="123"/>
      <c r="G274" s="26"/>
      <c r="H274" s="36"/>
    </row>
    <row r="275" customHeight="1" spans="1:8">
      <c r="A275" s="126">
        <v>268</v>
      </c>
      <c r="B275" s="124">
        <v>0.00710648148148148</v>
      </c>
      <c r="C275" s="124">
        <v>0.00710648148148148</v>
      </c>
      <c r="D275" s="123" t="s">
        <v>29</v>
      </c>
      <c r="E275" s="123" t="s">
        <v>7847</v>
      </c>
      <c r="F275" s="123"/>
      <c r="G275" s="26"/>
      <c r="H275" s="36"/>
    </row>
    <row r="276" customHeight="1" spans="1:8">
      <c r="A276" s="126">
        <v>269</v>
      </c>
      <c r="B276" s="124">
        <v>0.00711805555555556</v>
      </c>
      <c r="C276" s="124">
        <v>0.00711805555555556</v>
      </c>
      <c r="D276" s="126" t="s">
        <v>65</v>
      </c>
      <c r="E276" s="123" t="s">
        <v>7848</v>
      </c>
      <c r="F276" s="123"/>
      <c r="G276" s="26"/>
      <c r="H276" s="36"/>
    </row>
    <row r="277" customHeight="1" spans="1:8">
      <c r="A277" s="126">
        <v>270</v>
      </c>
      <c r="B277" s="124">
        <v>0.00711805555555556</v>
      </c>
      <c r="C277" s="124">
        <v>0.00711805555555556</v>
      </c>
      <c r="D277" s="123" t="s">
        <v>29</v>
      </c>
      <c r="E277" s="123" t="s">
        <v>7849</v>
      </c>
      <c r="F277" s="123" t="s">
        <v>7757</v>
      </c>
      <c r="G277" s="26"/>
      <c r="H277" s="36"/>
    </row>
    <row r="278" customHeight="1" spans="1:8">
      <c r="A278" s="126">
        <v>271</v>
      </c>
      <c r="B278" s="124">
        <v>0.00711805555555556</v>
      </c>
      <c r="C278" s="124">
        <v>0.0071412037037037</v>
      </c>
      <c r="D278" s="126" t="s">
        <v>65</v>
      </c>
      <c r="E278" s="123" t="s">
        <v>7850</v>
      </c>
      <c r="F278" s="123"/>
      <c r="G278" s="26"/>
      <c r="H278" s="36"/>
    </row>
    <row r="279" customHeight="1" spans="1:8">
      <c r="A279" s="126">
        <v>272</v>
      </c>
      <c r="B279" s="124">
        <v>0.00715277777777778</v>
      </c>
      <c r="C279" s="124">
        <v>0.00715277777777778</v>
      </c>
      <c r="D279" s="126" t="s">
        <v>29</v>
      </c>
      <c r="E279" s="123" t="s">
        <v>7851</v>
      </c>
      <c r="F279" s="123"/>
      <c r="G279" s="26"/>
      <c r="H279" s="36"/>
    </row>
    <row r="280" customHeight="1" spans="1:8">
      <c r="A280" s="126">
        <v>273</v>
      </c>
      <c r="B280" s="124">
        <v>0.00715277777777778</v>
      </c>
      <c r="C280" s="124">
        <v>0.00716435185185185</v>
      </c>
      <c r="D280" s="126" t="s">
        <v>65</v>
      </c>
      <c r="E280" s="123" t="s">
        <v>7852</v>
      </c>
      <c r="F280" s="123"/>
      <c r="G280" s="26"/>
      <c r="H280" s="36"/>
    </row>
    <row r="281" customHeight="1" spans="1:8">
      <c r="A281" s="126">
        <v>274</v>
      </c>
      <c r="B281" s="124">
        <v>0.00716435185185185</v>
      </c>
      <c r="C281" s="124">
        <v>0.00717592592592593</v>
      </c>
      <c r="D281" s="126" t="s">
        <v>29</v>
      </c>
      <c r="E281" s="123" t="s">
        <v>7853</v>
      </c>
      <c r="F281" s="123" t="s">
        <v>7854</v>
      </c>
      <c r="G281" s="26"/>
      <c r="H281" s="36"/>
    </row>
    <row r="282" customHeight="1" spans="1:8">
      <c r="A282" s="126">
        <v>275</v>
      </c>
      <c r="B282" s="124">
        <v>0.00717592592592593</v>
      </c>
      <c r="C282" s="124">
        <v>0.00717592592592593</v>
      </c>
      <c r="D282" s="126" t="s">
        <v>65</v>
      </c>
      <c r="E282" s="123" t="s">
        <v>7855</v>
      </c>
      <c r="F282" s="123"/>
      <c r="G282" s="26"/>
      <c r="H282" s="36"/>
    </row>
    <row r="283" customHeight="1" spans="1:8">
      <c r="A283" s="126">
        <v>276</v>
      </c>
      <c r="B283" s="124">
        <v>0.0071875</v>
      </c>
      <c r="C283" s="124">
        <v>0.00721064814814815</v>
      </c>
      <c r="D283" s="123" t="s">
        <v>27</v>
      </c>
      <c r="E283" s="123" t="s">
        <v>7856</v>
      </c>
      <c r="F283" s="123"/>
      <c r="G283" s="26"/>
      <c r="H283" s="36"/>
    </row>
    <row r="284" customHeight="1" spans="1:8">
      <c r="A284" s="126">
        <v>277</v>
      </c>
      <c r="B284" s="124">
        <v>0.0071875</v>
      </c>
      <c r="C284" s="124">
        <v>0.00721064814814815</v>
      </c>
      <c r="D284" s="126" t="s">
        <v>65</v>
      </c>
      <c r="E284" s="123" t="s">
        <v>7857</v>
      </c>
      <c r="F284" s="123"/>
      <c r="G284" s="26"/>
      <c r="H284" s="36"/>
    </row>
    <row r="285" customHeight="1" spans="1:8">
      <c r="A285" s="126">
        <v>278</v>
      </c>
      <c r="B285" s="124">
        <v>0.0072337962962963</v>
      </c>
      <c r="C285" s="124">
        <v>0.0072337962962963</v>
      </c>
      <c r="D285" s="123" t="s">
        <v>29</v>
      </c>
      <c r="E285" s="123" t="s">
        <v>7858</v>
      </c>
      <c r="F285" s="123"/>
      <c r="G285" s="26"/>
      <c r="H285" s="36"/>
    </row>
    <row r="286" customHeight="1" spans="1:8">
      <c r="A286" s="126">
        <v>279</v>
      </c>
      <c r="B286" s="124">
        <v>0.00724537037037037</v>
      </c>
      <c r="C286" s="124">
        <v>0.00724537037037037</v>
      </c>
      <c r="D286" s="126" t="s">
        <v>65</v>
      </c>
      <c r="E286" s="123" t="s">
        <v>7859</v>
      </c>
      <c r="F286" s="123"/>
      <c r="G286" s="26"/>
      <c r="H286" s="36"/>
    </row>
    <row r="287" customHeight="1" spans="1:8">
      <c r="A287" s="126">
        <v>280</v>
      </c>
      <c r="B287" s="124">
        <v>0.00725694444444444</v>
      </c>
      <c r="C287" s="124">
        <v>0.00729166666666667</v>
      </c>
      <c r="D287" s="123" t="s">
        <v>29</v>
      </c>
      <c r="E287" s="123" t="s">
        <v>7860</v>
      </c>
      <c r="F287" s="123"/>
      <c r="G287" s="26"/>
      <c r="H287" s="36"/>
    </row>
    <row r="288" customHeight="1" spans="1:8">
      <c r="A288" s="126">
        <v>281</v>
      </c>
      <c r="B288" s="124">
        <v>0.00737268518518519</v>
      </c>
      <c r="C288" s="124">
        <v>0.00738425925925926</v>
      </c>
      <c r="D288" s="126" t="s">
        <v>29</v>
      </c>
      <c r="E288" s="123" t="s">
        <v>7861</v>
      </c>
      <c r="F288" s="123"/>
      <c r="G288" s="26"/>
      <c r="H288" s="36"/>
    </row>
    <row r="289" customHeight="1" spans="1:8">
      <c r="A289" s="126">
        <v>282</v>
      </c>
      <c r="B289" s="124">
        <v>0.00738425925925926</v>
      </c>
      <c r="C289" s="124">
        <v>0.00741898148148148</v>
      </c>
      <c r="D289" s="123" t="s">
        <v>65</v>
      </c>
      <c r="E289" s="123" t="s">
        <v>7862</v>
      </c>
      <c r="F289" s="123"/>
      <c r="G289" s="26"/>
      <c r="H289" s="36"/>
    </row>
    <row r="290" customHeight="1" spans="1:8">
      <c r="A290" s="126">
        <v>283</v>
      </c>
      <c r="B290" s="124">
        <v>0.00741898148148148</v>
      </c>
      <c r="C290" s="124">
        <v>0.0074537037037037</v>
      </c>
      <c r="D290" s="126" t="s">
        <v>29</v>
      </c>
      <c r="E290" s="123" t="s">
        <v>7863</v>
      </c>
      <c r="F290" s="123"/>
      <c r="G290" s="26"/>
      <c r="H290" s="36"/>
    </row>
    <row r="291" customHeight="1" spans="1:8">
      <c r="A291" s="126">
        <v>284</v>
      </c>
      <c r="B291" s="124">
        <v>0.0074537037037037</v>
      </c>
      <c r="C291" s="124">
        <v>0.00747685185185185</v>
      </c>
      <c r="D291" s="123" t="s">
        <v>65</v>
      </c>
      <c r="E291" s="123" t="s">
        <v>7864</v>
      </c>
      <c r="F291" s="123"/>
      <c r="G291" s="26"/>
      <c r="H291" s="36"/>
    </row>
    <row r="292" customHeight="1" spans="1:8">
      <c r="A292" s="126">
        <v>285</v>
      </c>
      <c r="B292" s="124">
        <v>0.00747685185185185</v>
      </c>
      <c r="C292" s="124">
        <v>0.00747685185185185</v>
      </c>
      <c r="D292" s="126" t="s">
        <v>27</v>
      </c>
      <c r="E292" s="123" t="s">
        <v>7865</v>
      </c>
      <c r="F292" s="123"/>
      <c r="G292" s="26"/>
      <c r="H292" s="36"/>
    </row>
    <row r="293" customHeight="1" spans="1:8">
      <c r="A293" s="126">
        <v>286</v>
      </c>
      <c r="B293" s="124">
        <v>0.00748842592592593</v>
      </c>
      <c r="C293" s="124">
        <v>0.00751157407407407</v>
      </c>
      <c r="D293" s="123" t="s">
        <v>65</v>
      </c>
      <c r="E293" s="123" t="s">
        <v>7866</v>
      </c>
      <c r="F293" s="123"/>
      <c r="G293" s="26"/>
      <c r="H293" s="36"/>
    </row>
    <row r="294" customHeight="1" spans="1:8">
      <c r="A294" s="126">
        <v>287</v>
      </c>
      <c r="B294" s="124">
        <v>0.00751157407407407</v>
      </c>
      <c r="C294" s="124">
        <v>0.00752314814814815</v>
      </c>
      <c r="D294" s="126" t="s">
        <v>27</v>
      </c>
      <c r="E294" s="123" t="s">
        <v>7806</v>
      </c>
      <c r="F294" s="123"/>
      <c r="G294" s="26"/>
      <c r="H294" s="36"/>
    </row>
    <row r="295" customHeight="1" spans="1:8">
      <c r="A295" s="126">
        <v>288</v>
      </c>
      <c r="B295" s="124">
        <v>0.00752314814814815</v>
      </c>
      <c r="C295" s="124">
        <v>0.00756944444444444</v>
      </c>
      <c r="D295" s="123" t="s">
        <v>65</v>
      </c>
      <c r="E295" s="123" t="s">
        <v>7867</v>
      </c>
      <c r="F295" s="123"/>
      <c r="G295" s="26"/>
      <c r="H295" s="36"/>
    </row>
    <row r="296" customHeight="1" spans="1:8">
      <c r="A296" s="126">
        <v>289</v>
      </c>
      <c r="B296" s="124">
        <v>0.00759259259259259</v>
      </c>
      <c r="C296" s="124">
        <v>0.00760416666666667</v>
      </c>
      <c r="D296" s="126" t="s">
        <v>29</v>
      </c>
      <c r="E296" s="123" t="s">
        <v>7868</v>
      </c>
      <c r="F296" s="123"/>
      <c r="G296" s="26"/>
      <c r="H296" s="36"/>
    </row>
    <row r="297" customHeight="1" spans="1:8">
      <c r="A297" s="126">
        <v>290</v>
      </c>
      <c r="B297" s="124">
        <v>0.00760416666666667</v>
      </c>
      <c r="C297" s="124">
        <v>0.00765046296296296</v>
      </c>
      <c r="D297" s="126" t="s">
        <v>27</v>
      </c>
      <c r="E297" s="123" t="s">
        <v>7869</v>
      </c>
      <c r="F297" s="123"/>
      <c r="G297" s="26"/>
      <c r="H297" s="36"/>
    </row>
    <row r="298" customHeight="1" spans="1:8">
      <c r="A298" s="126">
        <v>291</v>
      </c>
      <c r="B298" s="124">
        <v>0.00766203703703704</v>
      </c>
      <c r="C298" s="124">
        <v>0.00771990740740741</v>
      </c>
      <c r="D298" s="123" t="s">
        <v>27</v>
      </c>
      <c r="E298" s="123" t="s">
        <v>7870</v>
      </c>
      <c r="F298" s="123" t="s">
        <v>7871</v>
      </c>
      <c r="G298" s="26"/>
      <c r="H298" s="36"/>
    </row>
    <row r="299" customHeight="1" spans="1:8">
      <c r="A299" s="126">
        <v>292</v>
      </c>
      <c r="B299" s="124">
        <v>0.00773148148148148</v>
      </c>
      <c r="C299" s="124">
        <v>0.00774305555555556</v>
      </c>
      <c r="D299" s="126" t="s">
        <v>23</v>
      </c>
      <c r="E299" s="123" t="s">
        <v>7872</v>
      </c>
      <c r="F299" s="123"/>
      <c r="G299" s="26"/>
      <c r="H299" s="36"/>
    </row>
    <row r="300" customHeight="1" spans="1:8">
      <c r="A300" s="126">
        <v>293</v>
      </c>
      <c r="B300" s="124">
        <v>0.00774305555555556</v>
      </c>
      <c r="C300" s="124">
        <v>0.00778935185185185</v>
      </c>
      <c r="D300" s="123" t="s">
        <v>27</v>
      </c>
      <c r="E300" s="123" t="s">
        <v>7873</v>
      </c>
      <c r="F300" s="123"/>
      <c r="G300" s="26"/>
      <c r="H300" s="36"/>
    </row>
    <row r="301" customHeight="1" spans="1:8">
      <c r="A301" s="126">
        <v>294</v>
      </c>
      <c r="B301" s="124">
        <v>0.00784722222222222</v>
      </c>
      <c r="C301" s="124">
        <v>0.00787037037037037</v>
      </c>
      <c r="D301" s="126" t="s">
        <v>65</v>
      </c>
      <c r="E301" s="123" t="s">
        <v>7874</v>
      </c>
      <c r="F301" s="123"/>
      <c r="G301" s="26"/>
      <c r="H301" s="36"/>
    </row>
    <row r="302" customHeight="1" spans="1:8">
      <c r="A302" s="126">
        <v>295</v>
      </c>
      <c r="B302" s="124">
        <v>0.00788194444444444</v>
      </c>
      <c r="C302" s="124">
        <v>0.00790509259259259</v>
      </c>
      <c r="D302" s="123" t="s">
        <v>27</v>
      </c>
      <c r="E302" s="123" t="s">
        <v>7875</v>
      </c>
      <c r="F302" s="123"/>
      <c r="G302" s="26"/>
      <c r="H302" s="36"/>
    </row>
    <row r="303" customHeight="1" spans="1:8">
      <c r="A303" s="126">
        <v>296</v>
      </c>
      <c r="B303" s="124">
        <v>0.00790509259259259</v>
      </c>
      <c r="C303" s="124">
        <v>0.00793981481481481</v>
      </c>
      <c r="D303" s="126" t="s">
        <v>65</v>
      </c>
      <c r="E303" s="123" t="s">
        <v>7876</v>
      </c>
      <c r="F303" s="123"/>
      <c r="G303" s="26"/>
      <c r="H303" s="36"/>
    </row>
    <row r="304" customHeight="1" spans="1:8">
      <c r="A304" s="126">
        <v>297</v>
      </c>
      <c r="B304" s="124">
        <v>0.00793981481481481</v>
      </c>
      <c r="C304" s="124">
        <v>0.00802083333333333</v>
      </c>
      <c r="D304" s="127" t="s">
        <v>23</v>
      </c>
      <c r="E304" s="123" t="s">
        <v>7877</v>
      </c>
      <c r="F304" s="123"/>
      <c r="G304" s="26"/>
      <c r="H304" s="36"/>
    </row>
    <row r="305" customHeight="1" spans="1:8">
      <c r="A305" s="126">
        <v>298</v>
      </c>
      <c r="B305" s="124">
        <v>0.00802083333333333</v>
      </c>
      <c r="C305" s="124">
        <v>0.00802083333333333</v>
      </c>
      <c r="D305" s="126" t="s">
        <v>27</v>
      </c>
      <c r="E305" s="123" t="s">
        <v>290</v>
      </c>
      <c r="F305" s="123" t="s">
        <v>7878</v>
      </c>
      <c r="G305" s="26"/>
      <c r="H305" s="36"/>
    </row>
    <row r="306" customHeight="1" spans="1:8">
      <c r="A306" s="126">
        <v>299</v>
      </c>
      <c r="B306" s="124">
        <v>0.00802083333333333</v>
      </c>
      <c r="C306" s="124">
        <v>0.00803240740740741</v>
      </c>
      <c r="D306" s="123" t="s">
        <v>23</v>
      </c>
      <c r="E306" s="123" t="s">
        <v>7879</v>
      </c>
      <c r="F306" s="123"/>
      <c r="G306" s="26"/>
      <c r="H306" s="36"/>
    </row>
    <row r="307" customHeight="1" spans="1:8">
      <c r="A307" s="126">
        <v>300</v>
      </c>
      <c r="B307" s="124">
        <v>0.00803240740740741</v>
      </c>
      <c r="C307" s="124">
        <v>0.00803240740740741</v>
      </c>
      <c r="D307" s="126" t="s">
        <v>27</v>
      </c>
      <c r="E307" s="123" t="s">
        <v>290</v>
      </c>
      <c r="F307" s="123" t="s">
        <v>7878</v>
      </c>
      <c r="G307" s="26"/>
      <c r="H307" s="36"/>
    </row>
    <row r="308" customHeight="1" spans="1:8">
      <c r="A308" s="126">
        <v>301</v>
      </c>
      <c r="B308" s="124">
        <v>0.00803240740740741</v>
      </c>
      <c r="C308" s="124">
        <v>0.00804398148148148</v>
      </c>
      <c r="D308" s="123" t="s">
        <v>29</v>
      </c>
      <c r="E308" s="123" t="s">
        <v>7880</v>
      </c>
      <c r="F308" s="123"/>
      <c r="G308" s="26"/>
      <c r="H308" s="36"/>
    </row>
    <row r="309" customHeight="1" spans="1:8">
      <c r="A309" s="126">
        <v>302</v>
      </c>
      <c r="B309" s="124">
        <v>0.00804398148148148</v>
      </c>
      <c r="C309" s="124">
        <v>0.00804398148148148</v>
      </c>
      <c r="D309" s="123" t="s">
        <v>65</v>
      </c>
      <c r="E309" s="123" t="s">
        <v>755</v>
      </c>
      <c r="F309" s="123"/>
      <c r="G309" s="26"/>
      <c r="H309" s="36"/>
    </row>
    <row r="310" customHeight="1" spans="1:8">
      <c r="A310" s="126">
        <v>303</v>
      </c>
      <c r="B310" s="124">
        <v>0.00804398148148148</v>
      </c>
      <c r="C310" s="124">
        <v>0.00805555555555556</v>
      </c>
      <c r="D310" s="126" t="s">
        <v>27</v>
      </c>
      <c r="E310" s="123" t="s">
        <v>7881</v>
      </c>
      <c r="F310" s="123"/>
      <c r="G310" s="26"/>
      <c r="H310" s="36"/>
    </row>
    <row r="311" customHeight="1" spans="1:8">
      <c r="A311" s="126">
        <v>304</v>
      </c>
      <c r="B311" s="124">
        <v>0.00805555555555556</v>
      </c>
      <c r="C311" s="124">
        <v>0.0080787037037037</v>
      </c>
      <c r="D311" s="123" t="s">
        <v>29</v>
      </c>
      <c r="E311" s="123" t="s">
        <v>7882</v>
      </c>
      <c r="F311" s="123"/>
      <c r="G311" s="26"/>
      <c r="H311" s="36"/>
    </row>
    <row r="312" customHeight="1" spans="1:8">
      <c r="A312" s="126">
        <v>305</v>
      </c>
      <c r="B312" s="124">
        <v>0.0080787037037037</v>
      </c>
      <c r="C312" s="124">
        <v>0.00810185185185185</v>
      </c>
      <c r="D312" s="126" t="s">
        <v>65</v>
      </c>
      <c r="E312" s="123" t="s">
        <v>7883</v>
      </c>
      <c r="F312" s="123"/>
      <c r="G312" s="26"/>
      <c r="H312" s="36"/>
    </row>
    <row r="313" customHeight="1" spans="1:8">
      <c r="A313" s="126">
        <v>306</v>
      </c>
      <c r="B313" s="124">
        <v>0.00810185185185185</v>
      </c>
      <c r="C313" s="124">
        <v>0.00813657407407407</v>
      </c>
      <c r="D313" s="123" t="s">
        <v>27</v>
      </c>
      <c r="E313" s="123" t="s">
        <v>7884</v>
      </c>
      <c r="F313" s="123"/>
      <c r="G313" s="26"/>
      <c r="H313" s="36"/>
    </row>
    <row r="314" customHeight="1" spans="1:8">
      <c r="A314" s="126">
        <v>307</v>
      </c>
      <c r="B314" s="124">
        <v>0.00814814814814815</v>
      </c>
      <c r="C314" s="124">
        <v>0.0081712962962963</v>
      </c>
      <c r="D314" s="126" t="s">
        <v>65</v>
      </c>
      <c r="E314" s="123" t="s">
        <v>7885</v>
      </c>
      <c r="F314" s="123"/>
      <c r="G314" s="26"/>
      <c r="H314" s="36"/>
    </row>
    <row r="315" customHeight="1" spans="1:8">
      <c r="A315" s="126">
        <v>308</v>
      </c>
      <c r="B315" s="124">
        <v>0.0081712962962963</v>
      </c>
      <c r="C315" s="124">
        <v>0.00820601851851852</v>
      </c>
      <c r="D315" s="123" t="s">
        <v>27</v>
      </c>
      <c r="E315" s="123" t="s">
        <v>7886</v>
      </c>
      <c r="F315" s="123"/>
      <c r="G315" s="26"/>
      <c r="H315" s="36"/>
    </row>
    <row r="316" customHeight="1" spans="1:8">
      <c r="A316" s="126">
        <v>309</v>
      </c>
      <c r="B316" s="124">
        <v>0.00831018518518518</v>
      </c>
      <c r="C316" s="124">
        <v>0.00832175925925926</v>
      </c>
      <c r="D316" s="126" t="s">
        <v>27</v>
      </c>
      <c r="E316" s="123" t="s">
        <v>7887</v>
      </c>
      <c r="F316" s="123"/>
      <c r="G316" s="26"/>
      <c r="H316" s="36"/>
    </row>
    <row r="317" customHeight="1" spans="1:8">
      <c r="A317" s="126">
        <v>310</v>
      </c>
      <c r="B317" s="124">
        <v>0.00831018518518518</v>
      </c>
      <c r="C317" s="124">
        <v>0.00832175925925926</v>
      </c>
      <c r="D317" s="123" t="s">
        <v>23</v>
      </c>
      <c r="E317" s="123" t="s">
        <v>7888</v>
      </c>
      <c r="F317" s="123" t="s">
        <v>7889</v>
      </c>
      <c r="G317" s="26"/>
      <c r="H317" s="36"/>
    </row>
    <row r="318" customHeight="1" spans="1:8">
      <c r="A318" s="126">
        <v>311</v>
      </c>
      <c r="B318" s="124">
        <v>0.00832175925925926</v>
      </c>
      <c r="C318" s="124">
        <v>0.00832175925925926</v>
      </c>
      <c r="D318" s="126" t="s">
        <v>65</v>
      </c>
      <c r="E318" s="123" t="s">
        <v>1269</v>
      </c>
      <c r="F318" s="123"/>
      <c r="G318" s="26"/>
      <c r="H318" s="36"/>
    </row>
    <row r="319" customHeight="1" spans="1:8">
      <c r="A319" s="126">
        <v>312</v>
      </c>
      <c r="B319" s="124">
        <v>0.00832175925925926</v>
      </c>
      <c r="C319" s="124">
        <v>0.00833333333333333</v>
      </c>
      <c r="D319" s="123" t="s">
        <v>23</v>
      </c>
      <c r="E319" s="123" t="s">
        <v>831</v>
      </c>
      <c r="F319" s="123" t="s">
        <v>7889</v>
      </c>
      <c r="G319" s="26"/>
      <c r="H319" s="36"/>
    </row>
    <row r="320" customHeight="1" spans="1:8">
      <c r="A320" s="126">
        <v>313</v>
      </c>
      <c r="B320" s="124">
        <v>0.00835648148148148</v>
      </c>
      <c r="C320" s="124">
        <v>0.00836805555555556</v>
      </c>
      <c r="D320" s="126" t="s">
        <v>23</v>
      </c>
      <c r="E320" s="123" t="s">
        <v>3394</v>
      </c>
      <c r="F320" s="123"/>
      <c r="G320" s="26"/>
      <c r="H320" s="36"/>
    </row>
    <row r="321" customHeight="1" spans="1:8">
      <c r="A321" s="126">
        <v>314</v>
      </c>
      <c r="B321" s="124">
        <v>0.00840277777777778</v>
      </c>
      <c r="C321" s="124">
        <v>0.00841435185185185</v>
      </c>
      <c r="D321" s="126" t="s">
        <v>65</v>
      </c>
      <c r="E321" s="123" t="s">
        <v>7890</v>
      </c>
      <c r="F321" s="123"/>
      <c r="G321" s="26"/>
      <c r="H321" s="36"/>
    </row>
    <row r="322" customHeight="1" spans="1:8">
      <c r="A322" s="126">
        <v>315</v>
      </c>
      <c r="B322" s="124">
        <v>0.00841435185185185</v>
      </c>
      <c r="C322" s="124">
        <v>0.00841435185185185</v>
      </c>
      <c r="D322" s="123" t="s">
        <v>27</v>
      </c>
      <c r="E322" s="123" t="s">
        <v>119</v>
      </c>
      <c r="F322" s="123"/>
      <c r="G322" s="26"/>
      <c r="H322" s="36"/>
    </row>
    <row r="323" customHeight="1" spans="1:8">
      <c r="A323" s="126">
        <v>316</v>
      </c>
      <c r="B323" s="124">
        <v>0.00842592592592593</v>
      </c>
      <c r="C323" s="124">
        <v>0.0084375</v>
      </c>
      <c r="D323" s="126" t="s">
        <v>65</v>
      </c>
      <c r="E323" s="123" t="s">
        <v>7891</v>
      </c>
      <c r="F323" s="123"/>
      <c r="G323" s="26"/>
      <c r="H323" s="36"/>
    </row>
    <row r="324" customHeight="1" spans="1:8">
      <c r="A324" s="126">
        <v>317</v>
      </c>
      <c r="B324" s="124">
        <v>0.00846064814814815</v>
      </c>
      <c r="C324" s="124">
        <v>0.00850694444444444</v>
      </c>
      <c r="D324" s="123" t="s">
        <v>29</v>
      </c>
      <c r="E324" s="123" t="s">
        <v>7892</v>
      </c>
      <c r="F324" s="123"/>
      <c r="G324" s="26"/>
      <c r="H324" s="36"/>
    </row>
    <row r="325" customHeight="1" spans="1:8">
      <c r="A325" s="126">
        <v>318</v>
      </c>
      <c r="B325" s="124">
        <v>0.00851851851851852</v>
      </c>
      <c r="C325" s="124">
        <v>0.00853009259259259</v>
      </c>
      <c r="D325" s="126" t="s">
        <v>65</v>
      </c>
      <c r="E325" s="123" t="s">
        <v>7893</v>
      </c>
      <c r="F325" s="123"/>
      <c r="G325" s="26"/>
      <c r="H325" s="36"/>
    </row>
    <row r="326" customHeight="1" spans="1:8">
      <c r="A326" s="126">
        <v>319</v>
      </c>
      <c r="B326" s="124">
        <v>0.00855324074074074</v>
      </c>
      <c r="C326" s="124">
        <v>0.00855324074074074</v>
      </c>
      <c r="D326" s="123" t="s">
        <v>29</v>
      </c>
      <c r="E326" s="123" t="s">
        <v>7894</v>
      </c>
      <c r="F326" s="123"/>
      <c r="G326" s="26"/>
      <c r="H326" s="36"/>
    </row>
    <row r="327" customHeight="1" spans="1:8">
      <c r="A327" s="126">
        <v>320</v>
      </c>
      <c r="B327" s="124">
        <v>0.00856481481481482</v>
      </c>
      <c r="C327" s="124">
        <v>0.00857638888888889</v>
      </c>
      <c r="D327" s="126" t="s">
        <v>65</v>
      </c>
      <c r="E327" s="123" t="s">
        <v>7895</v>
      </c>
      <c r="F327" s="123"/>
      <c r="G327" s="26"/>
      <c r="H327" s="36"/>
    </row>
    <row r="328" customHeight="1" spans="1:8">
      <c r="A328" s="126">
        <v>321</v>
      </c>
      <c r="B328" s="124">
        <v>0.00861111111111111</v>
      </c>
      <c r="C328" s="124">
        <v>0.00862268518518518</v>
      </c>
      <c r="D328" s="123" t="s">
        <v>65</v>
      </c>
      <c r="E328" s="123" t="s">
        <v>7896</v>
      </c>
      <c r="F328" s="123"/>
      <c r="G328" s="26"/>
      <c r="H328" s="36"/>
    </row>
    <row r="329" customHeight="1" spans="1:8">
      <c r="A329" s="126">
        <v>322</v>
      </c>
      <c r="B329" s="124">
        <v>0.00864583333333333</v>
      </c>
      <c r="C329" s="124">
        <v>0.00865740740740741</v>
      </c>
      <c r="D329" s="126" t="s">
        <v>65</v>
      </c>
      <c r="E329" s="123" t="s">
        <v>7897</v>
      </c>
      <c r="F329" s="123"/>
      <c r="G329" s="26"/>
      <c r="H329" s="36"/>
    </row>
    <row r="330" customHeight="1" spans="1:8">
      <c r="A330" s="126">
        <v>323</v>
      </c>
      <c r="B330" s="124">
        <v>0.00865740740740741</v>
      </c>
      <c r="C330" s="124">
        <v>0.00866898148148148</v>
      </c>
      <c r="D330" s="123" t="s">
        <v>29</v>
      </c>
      <c r="E330" s="123" t="s">
        <v>4355</v>
      </c>
      <c r="F330" s="123"/>
      <c r="G330" s="26"/>
      <c r="H330" s="36"/>
    </row>
    <row r="331" customHeight="1" spans="1:8">
      <c r="A331" s="126">
        <v>324</v>
      </c>
      <c r="B331" s="124">
        <v>0.00866898148148148</v>
      </c>
      <c r="C331" s="124">
        <v>0.00866898148148148</v>
      </c>
      <c r="D331" s="123" t="s">
        <v>27</v>
      </c>
      <c r="E331" s="123" t="s">
        <v>7898</v>
      </c>
      <c r="F331" s="123"/>
      <c r="G331" s="26"/>
      <c r="H331" s="36"/>
    </row>
    <row r="332" customHeight="1" spans="1:8">
      <c r="A332" s="126">
        <v>325</v>
      </c>
      <c r="B332" s="124">
        <v>0.00866898148148148</v>
      </c>
      <c r="C332" s="124">
        <v>0.00869212962962963</v>
      </c>
      <c r="D332" s="126" t="s">
        <v>29</v>
      </c>
      <c r="E332" s="123" t="s">
        <v>7899</v>
      </c>
      <c r="F332" s="123"/>
      <c r="G332" s="26"/>
      <c r="H332" s="36"/>
    </row>
    <row r="333" customHeight="1" spans="1:8">
      <c r="A333" s="126">
        <v>326</v>
      </c>
      <c r="B333" s="124">
        <v>0.00866898148148148</v>
      </c>
      <c r="C333" s="124">
        <v>0.00872685185185185</v>
      </c>
      <c r="D333" s="123" t="s">
        <v>27</v>
      </c>
      <c r="E333" s="123" t="s">
        <v>7900</v>
      </c>
      <c r="F333" s="123"/>
      <c r="G333" s="26"/>
      <c r="H333" s="36"/>
    </row>
    <row r="334" customHeight="1" spans="1:8">
      <c r="A334" s="126">
        <v>327</v>
      </c>
      <c r="B334" s="124">
        <v>0.00873842592592593</v>
      </c>
      <c r="C334" s="124">
        <v>0.00875</v>
      </c>
      <c r="D334" s="126" t="s">
        <v>65</v>
      </c>
      <c r="E334" s="123" t="s">
        <v>7901</v>
      </c>
      <c r="F334" s="123"/>
      <c r="G334" s="26"/>
      <c r="H334" s="36"/>
    </row>
    <row r="335" customHeight="1" spans="1:8">
      <c r="A335" s="126">
        <v>328</v>
      </c>
      <c r="B335" s="124">
        <v>0.00875</v>
      </c>
      <c r="C335" s="124">
        <v>0.00877314814814815</v>
      </c>
      <c r="D335" s="123" t="s">
        <v>27</v>
      </c>
      <c r="E335" s="123" t="s">
        <v>7902</v>
      </c>
      <c r="F335" s="123"/>
      <c r="G335" s="26"/>
      <c r="H335" s="36"/>
    </row>
    <row r="336" customHeight="1" spans="1:8">
      <c r="A336" s="126">
        <v>329</v>
      </c>
      <c r="B336" s="124">
        <v>0.00877314814814815</v>
      </c>
      <c r="C336" s="124">
        <v>0.00878472222222222</v>
      </c>
      <c r="D336" s="126" t="s">
        <v>65</v>
      </c>
      <c r="E336" s="123" t="s">
        <v>7903</v>
      </c>
      <c r="F336" s="123"/>
      <c r="G336" s="26"/>
      <c r="H336" s="36"/>
    </row>
    <row r="337" customHeight="1" spans="1:8">
      <c r="A337" s="126">
        <v>330</v>
      </c>
      <c r="B337" s="124">
        <v>0.00878472222222222</v>
      </c>
      <c r="C337" s="124">
        <v>0.0087962962962963</v>
      </c>
      <c r="D337" s="123" t="s">
        <v>27</v>
      </c>
      <c r="E337" s="123" t="s">
        <v>7904</v>
      </c>
      <c r="F337" s="123"/>
      <c r="G337" s="26"/>
      <c r="H337" s="36"/>
    </row>
    <row r="338" customHeight="1" spans="1:8">
      <c r="A338" s="126">
        <v>331</v>
      </c>
      <c r="B338" s="124">
        <v>0.0087962962962963</v>
      </c>
      <c r="C338" s="124">
        <v>0.00883101851851852</v>
      </c>
      <c r="D338" s="126" t="s">
        <v>65</v>
      </c>
      <c r="E338" s="123" t="s">
        <v>7905</v>
      </c>
      <c r="F338" s="123"/>
      <c r="G338" s="26"/>
      <c r="H338" s="36"/>
    </row>
    <row r="339" customHeight="1" spans="1:8">
      <c r="A339" s="126">
        <v>332</v>
      </c>
      <c r="B339" s="124">
        <v>0.00883101851851852</v>
      </c>
      <c r="C339" s="124">
        <v>0.00884259259259259</v>
      </c>
      <c r="D339" s="123" t="s">
        <v>29</v>
      </c>
      <c r="E339" s="123" t="s">
        <v>7906</v>
      </c>
      <c r="F339" s="123"/>
      <c r="G339" s="26"/>
      <c r="H339" s="36"/>
    </row>
    <row r="340" customHeight="1" spans="1:8">
      <c r="A340" s="126">
        <v>333</v>
      </c>
      <c r="B340" s="124">
        <v>0.00884259259259259</v>
      </c>
      <c r="C340" s="124">
        <v>0.00886574074074074</v>
      </c>
      <c r="D340" s="126" t="s">
        <v>27</v>
      </c>
      <c r="E340" s="123" t="s">
        <v>7907</v>
      </c>
      <c r="F340" s="123"/>
      <c r="G340" s="26"/>
      <c r="H340" s="36"/>
    </row>
    <row r="341" customHeight="1" spans="1:8">
      <c r="A341" s="126">
        <v>334</v>
      </c>
      <c r="B341" s="124">
        <v>0.00886574074074074</v>
      </c>
      <c r="C341" s="124">
        <v>0.00887731481481482</v>
      </c>
      <c r="D341" s="123" t="s">
        <v>65</v>
      </c>
      <c r="E341" s="123" t="s">
        <v>233</v>
      </c>
      <c r="F341" s="123"/>
      <c r="G341" s="26"/>
      <c r="H341" s="36"/>
    </row>
    <row r="342" customHeight="1" spans="1:8">
      <c r="A342" s="126">
        <v>335</v>
      </c>
      <c r="B342" s="124">
        <v>0.00887731481481482</v>
      </c>
      <c r="C342" s="124">
        <v>0.00887731481481482</v>
      </c>
      <c r="D342" s="126" t="s">
        <v>27</v>
      </c>
      <c r="E342" s="123" t="s">
        <v>7908</v>
      </c>
      <c r="F342" s="123"/>
      <c r="G342" s="26"/>
      <c r="H342" s="36"/>
    </row>
    <row r="343" customHeight="1" spans="1:8">
      <c r="A343" s="126">
        <v>336</v>
      </c>
      <c r="B343" s="124">
        <v>0.00887731481481482</v>
      </c>
      <c r="C343" s="124">
        <v>0.00887731481481482</v>
      </c>
      <c r="D343" s="123" t="s">
        <v>29</v>
      </c>
      <c r="E343" s="123" t="s">
        <v>7909</v>
      </c>
      <c r="F343" s="123"/>
      <c r="G343" s="26"/>
      <c r="H343" s="36"/>
    </row>
    <row r="344" customHeight="1" spans="1:8">
      <c r="A344" s="126">
        <v>337</v>
      </c>
      <c r="B344" s="124">
        <v>0.00887731481481482</v>
      </c>
      <c r="C344" s="124">
        <v>0.00890046296296296</v>
      </c>
      <c r="D344" s="123" t="s">
        <v>65</v>
      </c>
      <c r="E344" s="123" t="s">
        <v>7910</v>
      </c>
      <c r="F344" s="123"/>
      <c r="G344" s="26"/>
      <c r="H344" s="36"/>
    </row>
    <row r="345" customHeight="1" spans="1:8">
      <c r="A345" s="126">
        <v>338</v>
      </c>
      <c r="B345" s="124">
        <v>0.00890046296296296</v>
      </c>
      <c r="C345" s="124">
        <v>0.00894675925925926</v>
      </c>
      <c r="D345" s="126" t="s">
        <v>27</v>
      </c>
      <c r="E345" s="123" t="s">
        <v>7911</v>
      </c>
      <c r="F345" s="123"/>
      <c r="G345" s="26"/>
      <c r="H345" s="36"/>
    </row>
    <row r="346" customHeight="1" spans="1:8">
      <c r="A346" s="126">
        <v>339</v>
      </c>
      <c r="B346" s="124">
        <v>0.00898148148148148</v>
      </c>
      <c r="C346" s="124">
        <v>0.00899305555555556</v>
      </c>
      <c r="D346" s="123" t="s">
        <v>65</v>
      </c>
      <c r="E346" s="123" t="s">
        <v>7912</v>
      </c>
      <c r="F346" s="123"/>
      <c r="G346" s="26"/>
      <c r="H346" s="36"/>
    </row>
    <row r="347" customHeight="1" spans="1:8">
      <c r="A347" s="126">
        <v>340</v>
      </c>
      <c r="B347" s="124">
        <v>0.00899305555555556</v>
      </c>
      <c r="C347" s="124">
        <v>0.00900462962962963</v>
      </c>
      <c r="D347" s="123" t="s">
        <v>23</v>
      </c>
      <c r="E347" s="123" t="s">
        <v>7913</v>
      </c>
      <c r="F347" s="123"/>
      <c r="G347" s="26"/>
      <c r="H347" s="36"/>
    </row>
    <row r="348" customHeight="1" spans="1:8">
      <c r="A348" s="126">
        <v>341</v>
      </c>
      <c r="B348" s="124">
        <v>0.00902777777777778</v>
      </c>
      <c r="C348" s="124">
        <v>0.00902777777777778</v>
      </c>
      <c r="D348" s="126" t="s">
        <v>29</v>
      </c>
      <c r="E348" s="123" t="s">
        <v>7914</v>
      </c>
      <c r="F348" s="123"/>
      <c r="G348" s="26"/>
      <c r="H348" s="36"/>
    </row>
    <row r="349" customHeight="1" spans="1:8">
      <c r="A349" s="126">
        <v>342</v>
      </c>
      <c r="B349" s="124">
        <v>0.00903935185185185</v>
      </c>
      <c r="C349" s="124">
        <v>0.00905092592592593</v>
      </c>
      <c r="D349" s="123" t="s">
        <v>65</v>
      </c>
      <c r="E349" s="123" t="s">
        <v>7915</v>
      </c>
      <c r="F349" s="123"/>
      <c r="G349" s="26"/>
      <c r="H349" s="36"/>
    </row>
    <row r="350" customHeight="1" spans="1:8">
      <c r="A350" s="126">
        <v>343</v>
      </c>
      <c r="B350" s="124">
        <v>0.00905092592592593</v>
      </c>
      <c r="C350" s="124">
        <v>0.0090625</v>
      </c>
      <c r="D350" s="126" t="s">
        <v>29</v>
      </c>
      <c r="E350" s="123" t="s">
        <v>7916</v>
      </c>
      <c r="F350" s="123"/>
      <c r="G350" s="26"/>
      <c r="H350" s="36"/>
    </row>
    <row r="351" customHeight="1" spans="1:8">
      <c r="A351" s="126">
        <v>344</v>
      </c>
      <c r="B351" s="124">
        <v>0.0090625</v>
      </c>
      <c r="C351" s="124">
        <v>0.00908564814814815</v>
      </c>
      <c r="D351" s="126" t="s">
        <v>65</v>
      </c>
      <c r="E351" s="123" t="s">
        <v>7917</v>
      </c>
      <c r="F351" s="123"/>
      <c r="G351" s="26"/>
      <c r="H351" s="36"/>
    </row>
    <row r="352" customHeight="1" spans="1:8">
      <c r="A352" s="126">
        <v>345</v>
      </c>
      <c r="B352" s="124">
        <v>0.00908564814814815</v>
      </c>
      <c r="C352" s="124">
        <v>0.00909722222222222</v>
      </c>
      <c r="D352" s="123" t="s">
        <v>27</v>
      </c>
      <c r="E352" s="123" t="s">
        <v>7918</v>
      </c>
      <c r="F352" s="123"/>
      <c r="G352" s="26"/>
      <c r="H352" s="36"/>
    </row>
    <row r="353" customHeight="1" spans="1:8">
      <c r="A353" s="126">
        <v>346</v>
      </c>
      <c r="B353" s="124">
        <v>0.0091087962962963</v>
      </c>
      <c r="C353" s="124">
        <v>0.00912037037037037</v>
      </c>
      <c r="D353" s="126" t="s">
        <v>29</v>
      </c>
      <c r="E353" s="123" t="s">
        <v>7919</v>
      </c>
      <c r="F353" s="123"/>
      <c r="G353" s="26"/>
      <c r="H353" s="36"/>
    </row>
    <row r="354" customHeight="1" spans="1:8">
      <c r="A354" s="126">
        <v>347</v>
      </c>
      <c r="B354" s="124">
        <v>0.00912037037037037</v>
      </c>
      <c r="C354" s="124">
        <v>0.00912037037037037</v>
      </c>
      <c r="D354" s="126" t="s">
        <v>27</v>
      </c>
      <c r="E354" s="123" t="s">
        <v>7920</v>
      </c>
      <c r="F354" s="123"/>
      <c r="G354" s="26"/>
      <c r="H354" s="36"/>
    </row>
    <row r="355" customHeight="1" spans="1:8">
      <c r="A355" s="126">
        <v>348</v>
      </c>
      <c r="B355" s="124">
        <v>0.00912037037037037</v>
      </c>
      <c r="C355" s="124">
        <v>0.00918981481481482</v>
      </c>
      <c r="D355" s="123" t="s">
        <v>29</v>
      </c>
      <c r="E355" s="123" t="s">
        <v>7921</v>
      </c>
      <c r="F355" s="123"/>
      <c r="G355" s="26"/>
      <c r="H355" s="36"/>
    </row>
    <row r="356" customHeight="1" spans="1:8">
      <c r="A356" s="126">
        <v>349</v>
      </c>
      <c r="B356" s="124">
        <v>0.00920138888888889</v>
      </c>
      <c r="C356" s="124">
        <v>0.00927083333333333</v>
      </c>
      <c r="D356" s="126" t="s">
        <v>65</v>
      </c>
      <c r="E356" s="123" t="s">
        <v>7922</v>
      </c>
      <c r="F356" s="123"/>
      <c r="G356" s="26"/>
      <c r="H356" s="36"/>
    </row>
    <row r="357" customHeight="1" spans="1:8">
      <c r="A357" s="126">
        <v>350</v>
      </c>
      <c r="B357" s="124">
        <v>0.00928240740740741</v>
      </c>
      <c r="C357" s="124">
        <v>0.00928240740740741</v>
      </c>
      <c r="D357" s="123" t="s">
        <v>29</v>
      </c>
      <c r="E357" s="123" t="s">
        <v>1362</v>
      </c>
      <c r="F357" s="123"/>
      <c r="G357" s="26"/>
      <c r="H357" s="36"/>
    </row>
    <row r="358" customHeight="1" spans="1:8">
      <c r="A358" s="126">
        <v>351</v>
      </c>
      <c r="B358" s="124">
        <v>0.00928240740740741</v>
      </c>
      <c r="C358" s="124">
        <v>0.0093287037037037</v>
      </c>
      <c r="D358" s="123" t="s">
        <v>65</v>
      </c>
      <c r="E358" s="123" t="s">
        <v>7923</v>
      </c>
      <c r="F358" s="123"/>
      <c r="G358" s="26"/>
      <c r="H358" s="36"/>
    </row>
    <row r="359" customHeight="1" spans="1:8">
      <c r="A359" s="126">
        <v>352</v>
      </c>
      <c r="B359" s="124">
        <v>0.0093287037037037</v>
      </c>
      <c r="C359" s="124">
        <v>0.00934027777777778</v>
      </c>
      <c r="D359" s="126" t="s">
        <v>27</v>
      </c>
      <c r="E359" s="123" t="s">
        <v>2288</v>
      </c>
      <c r="F359" s="123"/>
      <c r="G359" s="26"/>
      <c r="H359" s="36"/>
    </row>
    <row r="360" customHeight="1" spans="1:8">
      <c r="A360" s="126">
        <v>353</v>
      </c>
      <c r="B360" s="124">
        <v>0.0093287037037037</v>
      </c>
      <c r="C360" s="124">
        <v>0.0093287037037037</v>
      </c>
      <c r="D360" s="123" t="s">
        <v>65</v>
      </c>
      <c r="E360" s="123" t="s">
        <v>7924</v>
      </c>
      <c r="F360" s="123"/>
      <c r="G360" s="26"/>
      <c r="H360" s="36"/>
    </row>
    <row r="361" customHeight="1" spans="1:8">
      <c r="A361" s="126">
        <v>354</v>
      </c>
      <c r="B361" s="124">
        <v>0.00934027777777778</v>
      </c>
      <c r="C361" s="124">
        <v>0.00943287037037037</v>
      </c>
      <c r="D361" s="126" t="s">
        <v>27</v>
      </c>
      <c r="E361" s="123" t="s">
        <v>7925</v>
      </c>
      <c r="F361" s="123"/>
      <c r="G361" s="26"/>
      <c r="H361" s="36"/>
    </row>
    <row r="362" customHeight="1" spans="1:8">
      <c r="A362" s="126">
        <v>355</v>
      </c>
      <c r="B362" s="124">
        <v>0.00944444444444444</v>
      </c>
      <c r="C362" s="124">
        <v>0.00945601851851852</v>
      </c>
      <c r="D362" s="123" t="s">
        <v>65</v>
      </c>
      <c r="E362" s="123" t="s">
        <v>7926</v>
      </c>
      <c r="F362" s="123"/>
      <c r="G362" s="26"/>
      <c r="H362" s="36"/>
    </row>
    <row r="363" customHeight="1" spans="1:8">
      <c r="A363" s="126">
        <v>356</v>
      </c>
      <c r="B363" s="124">
        <v>0.00945601851851852</v>
      </c>
      <c r="C363" s="124">
        <v>0.00947916666666667</v>
      </c>
      <c r="D363" s="126" t="s">
        <v>27</v>
      </c>
      <c r="E363" s="123" t="s">
        <v>7927</v>
      </c>
      <c r="F363" s="123"/>
      <c r="G363" s="26"/>
      <c r="H363" s="36"/>
    </row>
    <row r="364" customHeight="1" spans="1:8">
      <c r="A364" s="126">
        <v>357</v>
      </c>
      <c r="B364" s="124">
        <v>0.00949074074074074</v>
      </c>
      <c r="C364" s="124">
        <v>0.00954861111111111</v>
      </c>
      <c r="D364" s="123" t="s">
        <v>65</v>
      </c>
      <c r="E364" s="123" t="s">
        <v>7928</v>
      </c>
      <c r="F364" s="123"/>
      <c r="G364" s="26"/>
      <c r="H364" s="36"/>
    </row>
    <row r="365" customHeight="1" spans="1:8">
      <c r="A365" s="126">
        <v>358</v>
      </c>
      <c r="B365" s="124">
        <v>0.00954861111111111</v>
      </c>
      <c r="C365" s="124">
        <v>0.00959490740740741</v>
      </c>
      <c r="D365" s="126" t="s">
        <v>27</v>
      </c>
      <c r="E365" s="123" t="s">
        <v>7929</v>
      </c>
      <c r="F365" s="123"/>
      <c r="G365" s="26"/>
      <c r="H365" s="36"/>
    </row>
    <row r="366" customHeight="1" spans="1:8">
      <c r="A366" s="126">
        <v>359</v>
      </c>
      <c r="B366" s="124">
        <v>0.00959490740740741</v>
      </c>
      <c r="C366" s="124">
        <v>0.00960648148148148</v>
      </c>
      <c r="D366" s="123" t="s">
        <v>29</v>
      </c>
      <c r="E366" s="123" t="s">
        <v>7930</v>
      </c>
      <c r="F366" s="123" t="s">
        <v>7931</v>
      </c>
      <c r="G366" s="26"/>
      <c r="H366" s="36"/>
    </row>
    <row r="367" customHeight="1" spans="1:8">
      <c r="A367" s="126">
        <v>360</v>
      </c>
      <c r="B367" s="124">
        <v>0.00959490740740741</v>
      </c>
      <c r="C367" s="124">
        <v>0.00962962962962963</v>
      </c>
      <c r="D367" s="126" t="s">
        <v>27</v>
      </c>
      <c r="E367" s="123" t="s">
        <v>7932</v>
      </c>
      <c r="F367" s="123" t="s">
        <v>7933</v>
      </c>
      <c r="G367" s="26"/>
      <c r="H367" s="36"/>
    </row>
    <row r="368" customHeight="1" spans="1:8">
      <c r="A368" s="126">
        <v>361</v>
      </c>
      <c r="B368" s="124">
        <v>0.00962962962962963</v>
      </c>
      <c r="C368" s="124">
        <v>0.00965277777777778</v>
      </c>
      <c r="D368" s="123" t="s">
        <v>29</v>
      </c>
      <c r="E368" s="123" t="s">
        <v>7934</v>
      </c>
      <c r="F368" s="123"/>
      <c r="G368" s="26"/>
      <c r="H368" s="36"/>
    </row>
    <row r="369" customHeight="1" spans="1:8">
      <c r="A369" s="126">
        <v>362</v>
      </c>
      <c r="B369" s="124">
        <v>0.00965277777777778</v>
      </c>
      <c r="C369" s="124">
        <v>0.0096875</v>
      </c>
      <c r="D369" s="126" t="s">
        <v>27</v>
      </c>
      <c r="E369" s="123" t="s">
        <v>7935</v>
      </c>
      <c r="F369" s="123"/>
      <c r="G369" s="26"/>
      <c r="H369" s="36"/>
    </row>
    <row r="370" customHeight="1" spans="1:8">
      <c r="A370" s="126">
        <v>363</v>
      </c>
      <c r="B370" s="124">
        <v>0.0096875</v>
      </c>
      <c r="C370" s="124">
        <v>0.00972222222222222</v>
      </c>
      <c r="D370" s="123" t="s">
        <v>65</v>
      </c>
      <c r="E370" s="123" t="s">
        <v>7936</v>
      </c>
      <c r="F370" s="123"/>
      <c r="G370" s="26"/>
      <c r="H370" s="36"/>
    </row>
    <row r="371" customHeight="1" spans="1:8">
      <c r="A371" s="126">
        <v>364</v>
      </c>
      <c r="B371" s="124">
        <v>0.0097337962962963</v>
      </c>
      <c r="C371" s="124">
        <v>0.00975694444444444</v>
      </c>
      <c r="D371" s="126" t="s">
        <v>29</v>
      </c>
      <c r="E371" s="123" t="s">
        <v>7937</v>
      </c>
      <c r="F371" s="123" t="s">
        <v>7938</v>
      </c>
      <c r="G371" s="26"/>
      <c r="H371" s="36"/>
    </row>
    <row r="372" customHeight="1" spans="1:8">
      <c r="A372" s="126">
        <v>365</v>
      </c>
      <c r="B372" s="124">
        <v>0.00975694444444444</v>
      </c>
      <c r="C372" s="124">
        <v>0.00976851851851852</v>
      </c>
      <c r="D372" s="123" t="s">
        <v>27</v>
      </c>
      <c r="E372" s="123" t="s">
        <v>7939</v>
      </c>
      <c r="F372" s="123"/>
      <c r="G372" s="26"/>
      <c r="H372" s="36"/>
    </row>
    <row r="373" customHeight="1" spans="1:8">
      <c r="A373" s="126">
        <v>366</v>
      </c>
      <c r="B373" s="124">
        <v>0.00976851851851852</v>
      </c>
      <c r="C373" s="124">
        <v>0.00978009259259259</v>
      </c>
      <c r="D373" s="126" t="s">
        <v>29</v>
      </c>
      <c r="E373" s="123" t="s">
        <v>7940</v>
      </c>
      <c r="F373" s="123"/>
      <c r="G373" s="26"/>
      <c r="H373" s="36"/>
    </row>
    <row r="374" customHeight="1" spans="1:8">
      <c r="A374" s="126">
        <v>367</v>
      </c>
      <c r="B374" s="124">
        <v>0.00976851851851852</v>
      </c>
      <c r="C374" s="124">
        <v>0.00981481481481481</v>
      </c>
      <c r="D374" s="123" t="s">
        <v>27</v>
      </c>
      <c r="E374" s="123" t="s">
        <v>7941</v>
      </c>
      <c r="F374" s="123"/>
      <c r="G374" s="26"/>
      <c r="H374" s="36"/>
    </row>
    <row r="375" customHeight="1" spans="1:8">
      <c r="A375" s="126">
        <v>368</v>
      </c>
      <c r="B375" s="124">
        <v>0.00981481481481481</v>
      </c>
      <c r="C375" s="124">
        <v>0.00983796296296296</v>
      </c>
      <c r="D375" s="126" t="s">
        <v>29</v>
      </c>
      <c r="E375" s="123" t="s">
        <v>7942</v>
      </c>
      <c r="F375" s="123"/>
      <c r="G375" s="26"/>
      <c r="H375" s="36"/>
    </row>
    <row r="376" customHeight="1" spans="1:8">
      <c r="A376" s="126">
        <v>369</v>
      </c>
      <c r="B376" s="124">
        <v>0.00981481481481481</v>
      </c>
      <c r="C376" s="124">
        <v>0.00984953703703704</v>
      </c>
      <c r="D376" s="123" t="s">
        <v>27</v>
      </c>
      <c r="E376" s="123" t="s">
        <v>7943</v>
      </c>
      <c r="F376" s="123"/>
      <c r="G376" s="26"/>
      <c r="H376" s="36"/>
    </row>
    <row r="377" customHeight="1" spans="1:8">
      <c r="A377" s="126">
        <v>370</v>
      </c>
      <c r="B377" s="124">
        <v>0.00986111111111111</v>
      </c>
      <c r="C377" s="124">
        <v>0.00993055555555556</v>
      </c>
      <c r="D377" s="126" t="s">
        <v>23</v>
      </c>
      <c r="E377" s="123" t="s">
        <v>7944</v>
      </c>
      <c r="F377" s="123" t="s">
        <v>7945</v>
      </c>
      <c r="G377" s="26"/>
      <c r="H377" s="36"/>
    </row>
    <row r="378" customHeight="1" spans="1:8">
      <c r="A378" s="126">
        <v>371</v>
      </c>
      <c r="B378" s="124">
        <v>0.00993055555555556</v>
      </c>
      <c r="C378" s="124">
        <v>0.00994212962962963</v>
      </c>
      <c r="D378" s="123" t="s">
        <v>29</v>
      </c>
      <c r="E378" s="123" t="s">
        <v>7946</v>
      </c>
      <c r="F378" s="123"/>
      <c r="G378" s="26"/>
      <c r="H378" s="36"/>
    </row>
    <row r="379" customHeight="1" spans="1:8">
      <c r="A379" s="126">
        <v>372</v>
      </c>
      <c r="B379" s="124">
        <v>0.00994212962962963</v>
      </c>
      <c r="C379" s="124">
        <v>0.0101157407407407</v>
      </c>
      <c r="D379" s="126" t="s">
        <v>65</v>
      </c>
      <c r="E379" s="123" t="s">
        <v>7947</v>
      </c>
      <c r="F379" s="123"/>
      <c r="G379" s="26"/>
      <c r="H379" s="36"/>
    </row>
    <row r="380" customHeight="1" spans="1:8">
      <c r="A380" s="126">
        <v>373</v>
      </c>
      <c r="B380" s="124">
        <v>0.0101273148148148</v>
      </c>
      <c r="C380" s="124">
        <v>0.0101273148148148</v>
      </c>
      <c r="D380" s="126" t="s">
        <v>27</v>
      </c>
      <c r="E380" s="123" t="s">
        <v>7948</v>
      </c>
      <c r="F380" s="123"/>
      <c r="G380" s="26"/>
      <c r="H380" s="36"/>
    </row>
    <row r="381" customHeight="1" spans="1:8">
      <c r="A381" s="126">
        <v>374</v>
      </c>
      <c r="B381" s="124">
        <v>0.0101273148148148</v>
      </c>
      <c r="C381" s="124">
        <v>0.0101967592592593</v>
      </c>
      <c r="D381" s="123" t="s">
        <v>65</v>
      </c>
      <c r="E381" s="123" t="s">
        <v>7949</v>
      </c>
      <c r="F381" s="123"/>
      <c r="G381" s="26"/>
      <c r="H381" s="36"/>
    </row>
    <row r="382" customHeight="1" spans="1:8">
      <c r="A382" s="126">
        <v>375</v>
      </c>
      <c r="B382" s="124">
        <v>0.0102083333333333</v>
      </c>
      <c r="C382" s="124">
        <v>0.0102199074074074</v>
      </c>
      <c r="D382" s="126" t="s">
        <v>23</v>
      </c>
      <c r="E382" s="123" t="s">
        <v>7950</v>
      </c>
      <c r="F382" s="123"/>
      <c r="G382" s="26"/>
      <c r="H382" s="36"/>
    </row>
    <row r="383" customHeight="1" spans="1:8">
      <c r="A383" s="126">
        <v>376</v>
      </c>
      <c r="B383" s="124">
        <v>0.0102083333333333</v>
      </c>
      <c r="C383" s="124">
        <v>0.0102199074074074</v>
      </c>
      <c r="D383" s="126" t="s">
        <v>65</v>
      </c>
      <c r="E383" s="123" t="s">
        <v>7951</v>
      </c>
      <c r="F383" s="123" t="s">
        <v>7952</v>
      </c>
      <c r="G383" s="26"/>
      <c r="H383" s="36"/>
    </row>
    <row r="384" customHeight="1" spans="1:8">
      <c r="A384" s="126">
        <v>377</v>
      </c>
      <c r="B384" s="124">
        <v>0.0102199074074074</v>
      </c>
      <c r="C384" s="124">
        <v>0.0102546296296296</v>
      </c>
      <c r="D384" s="126" t="s">
        <v>23</v>
      </c>
      <c r="E384" s="123" t="s">
        <v>7953</v>
      </c>
      <c r="F384" s="123"/>
      <c r="G384" s="26"/>
      <c r="H384" s="36"/>
    </row>
    <row r="385" customHeight="1" spans="1:8">
      <c r="A385" s="126">
        <v>378</v>
      </c>
      <c r="B385" s="124">
        <v>0.0102546296296296</v>
      </c>
      <c r="C385" s="124">
        <v>0.0102662037037037</v>
      </c>
      <c r="D385" s="123" t="s">
        <v>27</v>
      </c>
      <c r="E385" s="123" t="s">
        <v>7954</v>
      </c>
      <c r="F385" s="123" t="s">
        <v>7955</v>
      </c>
      <c r="G385" s="26"/>
      <c r="H385" s="36"/>
    </row>
    <row r="386" customHeight="1" spans="1:8">
      <c r="A386" s="126">
        <v>379</v>
      </c>
      <c r="B386" s="124">
        <v>0.0102893518518519</v>
      </c>
      <c r="C386" s="124">
        <v>0.0102893518518519</v>
      </c>
      <c r="D386" s="126" t="s">
        <v>65</v>
      </c>
      <c r="E386" s="123" t="s">
        <v>7956</v>
      </c>
      <c r="F386" s="123"/>
      <c r="G386" s="26"/>
      <c r="H386" s="36"/>
    </row>
    <row r="387" customHeight="1" spans="1:8">
      <c r="A387" s="126">
        <v>380</v>
      </c>
      <c r="B387" s="124">
        <v>0.0103587962962963</v>
      </c>
      <c r="C387" s="124">
        <v>0.0103935185185185</v>
      </c>
      <c r="D387" s="123" t="s">
        <v>27</v>
      </c>
      <c r="E387" s="123" t="s">
        <v>7957</v>
      </c>
      <c r="F387" s="123"/>
      <c r="G387" s="26"/>
      <c r="H387" s="36"/>
    </row>
    <row r="388" customHeight="1" spans="1:8">
      <c r="A388" s="126">
        <v>381</v>
      </c>
      <c r="B388" s="124">
        <v>0.0103935185185185</v>
      </c>
      <c r="C388" s="124">
        <v>0.0103935185185185</v>
      </c>
      <c r="D388" s="126" t="s">
        <v>65</v>
      </c>
      <c r="E388" s="123" t="s">
        <v>1507</v>
      </c>
      <c r="F388" s="123"/>
      <c r="G388" s="26"/>
      <c r="H388" s="36"/>
    </row>
    <row r="389" customHeight="1" spans="1:8">
      <c r="A389" s="126">
        <v>382</v>
      </c>
      <c r="B389" s="124">
        <v>0.0103935185185185</v>
      </c>
      <c r="C389" s="124">
        <v>0.0104166666666667</v>
      </c>
      <c r="D389" s="123" t="s">
        <v>27</v>
      </c>
      <c r="E389" s="123" t="s">
        <v>7958</v>
      </c>
      <c r="F389" s="123"/>
      <c r="G389" s="26"/>
      <c r="H389" s="36"/>
    </row>
    <row r="390" customHeight="1" spans="1:8">
      <c r="A390" s="126">
        <v>383</v>
      </c>
      <c r="B390" s="124">
        <v>0.0104166666666667</v>
      </c>
      <c r="C390" s="124">
        <v>0.0104282407407407</v>
      </c>
      <c r="D390" s="126" t="s">
        <v>65</v>
      </c>
      <c r="E390" s="123" t="s">
        <v>7959</v>
      </c>
      <c r="F390" s="123"/>
      <c r="G390" s="26"/>
      <c r="H390" s="36"/>
    </row>
    <row r="391" customHeight="1" spans="1:8">
      <c r="A391" s="126">
        <v>384</v>
      </c>
      <c r="B391" s="124">
        <v>0.0104513888888889</v>
      </c>
      <c r="C391" s="124">
        <v>0.010462962962963</v>
      </c>
      <c r="D391" s="123" t="s">
        <v>27</v>
      </c>
      <c r="E391" s="123" t="s">
        <v>7960</v>
      </c>
      <c r="F391" s="123"/>
      <c r="G391" s="26"/>
      <c r="H391" s="36"/>
    </row>
    <row r="392" customHeight="1" spans="1:8">
      <c r="A392" s="126">
        <v>385</v>
      </c>
      <c r="B392" s="124">
        <v>0.010462962962963</v>
      </c>
      <c r="C392" s="124">
        <v>0.010474537037037</v>
      </c>
      <c r="D392" s="126" t="s">
        <v>65</v>
      </c>
      <c r="E392" s="123" t="s">
        <v>7961</v>
      </c>
      <c r="F392" s="123"/>
      <c r="G392" s="26"/>
      <c r="H392" s="36"/>
    </row>
    <row r="393" customHeight="1" spans="1:8">
      <c r="A393" s="126">
        <v>386</v>
      </c>
      <c r="B393" s="124">
        <v>0.0104976851851852</v>
      </c>
      <c r="C393" s="124">
        <v>0.0104976851851852</v>
      </c>
      <c r="D393" s="123" t="s">
        <v>23</v>
      </c>
      <c r="E393" s="123" t="s">
        <v>5601</v>
      </c>
      <c r="F393" s="123"/>
      <c r="G393" s="26"/>
      <c r="H393" s="36"/>
    </row>
    <row r="394" customFormat="1" customHeight="1" spans="1:8">
      <c r="A394" s="128"/>
      <c r="B394" s="129"/>
      <c r="C394" s="129"/>
      <c r="D394" s="130"/>
      <c r="E394" s="130"/>
      <c r="F394" s="130"/>
      <c r="G394" s="3"/>
      <c r="H394" s="1"/>
    </row>
    <row r="395" customFormat="1" customHeight="1" spans="1:8">
      <c r="A395" s="128"/>
      <c r="B395" s="129"/>
      <c r="C395" s="129"/>
      <c r="D395" s="130"/>
      <c r="E395" s="130"/>
      <c r="F395" s="130"/>
      <c r="G395" s="3"/>
      <c r="H395" s="1"/>
    </row>
    <row r="396" customFormat="1" customHeight="1" spans="1:8">
      <c r="A396" s="128"/>
      <c r="B396" s="129"/>
      <c r="C396" s="129"/>
      <c r="D396" s="130"/>
      <c r="E396" s="130"/>
      <c r="F396" s="130"/>
      <c r="G396" s="3"/>
      <c r="H396" s="1"/>
    </row>
    <row r="397" customFormat="1" customHeight="1"/>
    <row r="398" customFormat="1" customHeight="1"/>
    <row r="399" customFormat="1" customHeight="1"/>
    <row r="400" customHeight="1" spans="1:8">
      <c r="A400" s="25" t="s">
        <v>190</v>
      </c>
      <c r="B400" s="25" t="s">
        <v>13</v>
      </c>
      <c r="C400" s="25" t="s">
        <v>14</v>
      </c>
      <c r="D400" s="25" t="s">
        <v>15</v>
      </c>
      <c r="E400" s="25" t="s">
        <v>16</v>
      </c>
      <c r="F400" s="25" t="s">
        <v>17</v>
      </c>
      <c r="G400" s="25" t="s">
        <v>18</v>
      </c>
      <c r="H400" s="25" t="s">
        <v>19</v>
      </c>
    </row>
    <row r="401" ht="40.5" customHeight="1" spans="1:8">
      <c r="A401" s="123">
        <v>1</v>
      </c>
      <c r="B401" s="131">
        <v>0</v>
      </c>
      <c r="C401" s="131">
        <v>0.000138888888889</v>
      </c>
      <c r="D401" s="123" t="s">
        <v>23</v>
      </c>
      <c r="E401" s="132" t="s">
        <v>7962</v>
      </c>
      <c r="F401" s="132" t="s">
        <v>7963</v>
      </c>
      <c r="G401" s="26"/>
      <c r="H401" s="26"/>
    </row>
    <row r="402" customHeight="1" spans="1:8">
      <c r="A402" s="133">
        <v>2</v>
      </c>
      <c r="B402" s="134">
        <v>0.00025462962963</v>
      </c>
      <c r="C402" s="134">
        <v>0.000266203703704</v>
      </c>
      <c r="D402" s="133" t="s">
        <v>65</v>
      </c>
      <c r="E402" s="135" t="s">
        <v>7964</v>
      </c>
      <c r="F402" s="135" t="s">
        <v>7965</v>
      </c>
      <c r="G402" s="26"/>
      <c r="H402" s="26"/>
    </row>
    <row r="403" customHeight="1" spans="1:8">
      <c r="A403" s="133">
        <v>3</v>
      </c>
      <c r="B403" s="134">
        <v>0.000347222222223</v>
      </c>
      <c r="C403" s="134">
        <v>0.000358796296297</v>
      </c>
      <c r="D403" s="133" t="s">
        <v>65</v>
      </c>
      <c r="E403" s="135" t="s">
        <v>7966</v>
      </c>
      <c r="F403" s="135"/>
      <c r="G403" s="26"/>
      <c r="H403" s="26"/>
    </row>
    <row r="404" customHeight="1" spans="1:8">
      <c r="A404" s="133">
        <v>4</v>
      </c>
      <c r="B404" s="134">
        <v>0.000370370370371</v>
      </c>
      <c r="C404" s="134">
        <v>0.000381944444445</v>
      </c>
      <c r="D404" s="133" t="s">
        <v>27</v>
      </c>
      <c r="E404" s="135" t="s">
        <v>367</v>
      </c>
      <c r="F404" s="135" t="s">
        <v>7967</v>
      </c>
      <c r="G404" s="26"/>
      <c r="H404" s="26"/>
    </row>
    <row r="405" customHeight="1" spans="1:8">
      <c r="A405" s="133">
        <v>5</v>
      </c>
      <c r="B405" s="134">
        <v>0.000393518518519</v>
      </c>
      <c r="C405" s="134">
        <v>0.000405092592593</v>
      </c>
      <c r="D405" s="133" t="s">
        <v>65</v>
      </c>
      <c r="E405" s="135" t="s">
        <v>7968</v>
      </c>
      <c r="F405" s="135"/>
      <c r="G405" s="26"/>
      <c r="H405" s="26"/>
    </row>
    <row r="406" customHeight="1" spans="1:8">
      <c r="A406" s="133">
        <v>6</v>
      </c>
      <c r="B406" s="134">
        <v>0.000405092592593</v>
      </c>
      <c r="C406" s="134">
        <v>0.000497685185186</v>
      </c>
      <c r="D406" s="133" t="s">
        <v>27</v>
      </c>
      <c r="E406" s="135" t="s">
        <v>7969</v>
      </c>
      <c r="F406" s="135" t="s">
        <v>5805</v>
      </c>
      <c r="G406" s="26"/>
      <c r="H406" s="26"/>
    </row>
    <row r="407" customHeight="1" spans="1:8">
      <c r="A407" s="133">
        <v>7</v>
      </c>
      <c r="B407" s="134">
        <v>0.00056712962963</v>
      </c>
      <c r="C407" s="134">
        <v>0.000601851851852</v>
      </c>
      <c r="D407" s="133" t="s">
        <v>23</v>
      </c>
      <c r="E407" s="135" t="s">
        <v>7970</v>
      </c>
      <c r="F407" s="135"/>
      <c r="G407" s="26"/>
      <c r="H407" s="26"/>
    </row>
    <row r="408" customHeight="1" spans="1:8">
      <c r="A408" s="133">
        <v>8</v>
      </c>
      <c r="B408" s="134">
        <v>0.000682870370371</v>
      </c>
      <c r="C408" s="134">
        <v>0.000717592592593</v>
      </c>
      <c r="D408" s="133" t="s">
        <v>23</v>
      </c>
      <c r="E408" s="135" t="s">
        <v>7971</v>
      </c>
      <c r="F408" s="135"/>
      <c r="G408" s="26"/>
      <c r="H408" s="26"/>
    </row>
    <row r="409" customHeight="1" spans="1:8">
      <c r="A409" s="133">
        <v>9</v>
      </c>
      <c r="B409" s="134">
        <v>0.000717592592593</v>
      </c>
      <c r="C409" s="134">
        <v>0.000833333333334</v>
      </c>
      <c r="D409" s="133" t="s">
        <v>65</v>
      </c>
      <c r="E409" s="135" t="s">
        <v>7972</v>
      </c>
      <c r="F409" s="135"/>
      <c r="G409" s="26"/>
      <c r="H409" s="26"/>
    </row>
    <row r="410" customHeight="1" spans="1:8">
      <c r="A410" s="133">
        <v>10</v>
      </c>
      <c r="B410" s="134">
        <v>0.000868055555556</v>
      </c>
      <c r="C410" s="134">
        <v>0.000949074074075</v>
      </c>
      <c r="D410" s="133" t="s">
        <v>29</v>
      </c>
      <c r="E410" s="135" t="s">
        <v>7973</v>
      </c>
      <c r="F410" s="135"/>
      <c r="G410" s="26"/>
      <c r="H410" s="26"/>
    </row>
    <row r="411" customHeight="1" spans="1:8">
      <c r="A411" s="133">
        <v>11</v>
      </c>
      <c r="B411" s="134">
        <v>0.000995370370371</v>
      </c>
      <c r="C411" s="134">
        <v>0.000995370370371</v>
      </c>
      <c r="D411" s="133" t="s">
        <v>65</v>
      </c>
      <c r="E411" s="135" t="s">
        <v>7974</v>
      </c>
      <c r="F411" s="135"/>
      <c r="G411" s="26"/>
      <c r="H411" s="26"/>
    </row>
    <row r="412" customHeight="1" spans="1:8">
      <c r="A412" s="133">
        <v>12</v>
      </c>
      <c r="B412" s="134">
        <v>0.001018518518519</v>
      </c>
      <c r="C412" s="134">
        <v>0.001053240740741</v>
      </c>
      <c r="D412" s="133" t="s">
        <v>29</v>
      </c>
      <c r="E412" s="135" t="s">
        <v>7975</v>
      </c>
      <c r="F412" s="135"/>
      <c r="G412" s="26"/>
      <c r="H412" s="26"/>
    </row>
    <row r="413" customHeight="1" spans="1:8">
      <c r="A413" s="133">
        <v>13</v>
      </c>
      <c r="B413" s="134">
        <v>0.001053240740741</v>
      </c>
      <c r="C413" s="134">
        <v>0.001064814814815</v>
      </c>
      <c r="D413" s="133" t="s">
        <v>65</v>
      </c>
      <c r="E413" s="135" t="s">
        <v>7976</v>
      </c>
      <c r="F413" s="135" t="s">
        <v>7977</v>
      </c>
      <c r="G413" s="26"/>
      <c r="H413" s="26"/>
    </row>
    <row r="414" customHeight="1" spans="1:8">
      <c r="A414" s="133">
        <v>14</v>
      </c>
      <c r="B414" s="134">
        <v>0.001099537037038</v>
      </c>
      <c r="C414" s="134">
        <v>0.001111111111112</v>
      </c>
      <c r="D414" s="133" t="s">
        <v>29</v>
      </c>
      <c r="E414" s="135" t="s">
        <v>7978</v>
      </c>
      <c r="F414" s="135"/>
      <c r="G414" s="26"/>
      <c r="H414" s="26"/>
    </row>
    <row r="415" customHeight="1" spans="1:8">
      <c r="A415" s="133">
        <v>15</v>
      </c>
      <c r="B415" s="134">
        <v>0.001122685185186</v>
      </c>
      <c r="C415" s="134">
        <v>0.001145833333334</v>
      </c>
      <c r="D415" s="133" t="s">
        <v>65</v>
      </c>
      <c r="E415" s="135" t="s">
        <v>7979</v>
      </c>
      <c r="F415" s="135"/>
      <c r="G415" s="26"/>
      <c r="H415" s="26"/>
    </row>
    <row r="416" customHeight="1" spans="1:8">
      <c r="A416" s="133">
        <v>16</v>
      </c>
      <c r="B416" s="134">
        <v>0.001145833333334</v>
      </c>
      <c r="C416" s="134">
        <v>0.001180555555556</v>
      </c>
      <c r="D416" s="133" t="s">
        <v>23</v>
      </c>
      <c r="E416" s="135" t="s">
        <v>7980</v>
      </c>
      <c r="F416" s="135"/>
      <c r="G416" s="26"/>
      <c r="H416" s="26"/>
    </row>
    <row r="417" customHeight="1" spans="1:8">
      <c r="A417" s="133">
        <v>17</v>
      </c>
      <c r="B417" s="134">
        <v>0.001180555555556</v>
      </c>
      <c r="C417" s="134">
        <v>0.00119212962963</v>
      </c>
      <c r="D417" s="133" t="s">
        <v>65</v>
      </c>
      <c r="E417" s="135" t="s">
        <v>7981</v>
      </c>
      <c r="F417" s="135"/>
      <c r="G417" s="26"/>
      <c r="H417" s="26"/>
    </row>
    <row r="418" customHeight="1" spans="1:8">
      <c r="A418" s="133">
        <v>18</v>
      </c>
      <c r="B418" s="134">
        <v>0.001226851851852</v>
      </c>
      <c r="C418" s="134">
        <v>0.001261574074075</v>
      </c>
      <c r="D418" s="133" t="s">
        <v>65</v>
      </c>
      <c r="E418" s="135" t="s">
        <v>7982</v>
      </c>
      <c r="F418" s="135"/>
      <c r="G418" s="26"/>
      <c r="H418" s="26"/>
    </row>
    <row r="419" customHeight="1" spans="1:8">
      <c r="A419" s="133">
        <v>19</v>
      </c>
      <c r="B419" s="134">
        <v>0.001284722222223</v>
      </c>
      <c r="C419" s="134">
        <v>0.001307870370371</v>
      </c>
      <c r="D419" s="133" t="s">
        <v>29</v>
      </c>
      <c r="E419" s="135" t="s">
        <v>7983</v>
      </c>
      <c r="F419" s="135"/>
      <c r="G419" s="26"/>
      <c r="H419" s="26"/>
    </row>
    <row r="420" customHeight="1" spans="1:8">
      <c r="A420" s="133">
        <v>20</v>
      </c>
      <c r="B420" s="134">
        <v>0.001331018518519</v>
      </c>
      <c r="C420" s="134">
        <v>0.001342592592593</v>
      </c>
      <c r="D420" s="133" t="s">
        <v>65</v>
      </c>
      <c r="E420" s="135" t="s">
        <v>7984</v>
      </c>
      <c r="F420" s="135"/>
      <c r="G420" s="26"/>
      <c r="H420" s="26"/>
    </row>
    <row r="421" customHeight="1" spans="1:8">
      <c r="A421" s="133">
        <v>21</v>
      </c>
      <c r="B421" s="134">
        <v>0.001354166666667</v>
      </c>
      <c r="C421" s="134">
        <v>0.001377314814815</v>
      </c>
      <c r="D421" s="133" t="s">
        <v>29</v>
      </c>
      <c r="E421" s="135" t="s">
        <v>7985</v>
      </c>
      <c r="F421" s="135"/>
      <c r="G421" s="26"/>
      <c r="H421" s="26"/>
    </row>
    <row r="422" customHeight="1" spans="1:8">
      <c r="A422" s="133">
        <v>22</v>
      </c>
      <c r="B422" s="134">
        <v>0.001388888888889</v>
      </c>
      <c r="C422" s="134">
        <v>0.001388888888889</v>
      </c>
      <c r="D422" s="133" t="s">
        <v>27</v>
      </c>
      <c r="E422" s="135" t="s">
        <v>1362</v>
      </c>
      <c r="F422" s="135"/>
      <c r="G422" s="26"/>
      <c r="H422" s="26"/>
    </row>
    <row r="423" customHeight="1" spans="1:8">
      <c r="A423" s="133">
        <v>23</v>
      </c>
      <c r="B423" s="134">
        <v>0.001400462962963</v>
      </c>
      <c r="C423" s="134">
        <v>0.001423611111112</v>
      </c>
      <c r="D423" s="133" t="s">
        <v>65</v>
      </c>
      <c r="E423" s="135" t="s">
        <v>7986</v>
      </c>
      <c r="F423" s="135"/>
      <c r="G423" s="26"/>
      <c r="H423" s="26"/>
    </row>
    <row r="424" customHeight="1" spans="1:8">
      <c r="A424" s="133">
        <v>24</v>
      </c>
      <c r="B424" s="134">
        <v>0.001469907407408</v>
      </c>
      <c r="C424" s="134">
        <v>0.001469907407408</v>
      </c>
      <c r="D424" s="133" t="s">
        <v>65</v>
      </c>
      <c r="E424" s="135" t="s">
        <v>1507</v>
      </c>
      <c r="F424" s="135"/>
      <c r="G424" s="26"/>
      <c r="H424" s="26"/>
    </row>
    <row r="425" customHeight="1" spans="1:8">
      <c r="A425" s="133">
        <v>25</v>
      </c>
      <c r="B425" s="134">
        <v>0.001481481481482</v>
      </c>
      <c r="C425" s="134">
        <v>0.001493055555556</v>
      </c>
      <c r="D425" s="133" t="s">
        <v>27</v>
      </c>
      <c r="E425" s="135" t="s">
        <v>5116</v>
      </c>
      <c r="F425" s="135"/>
      <c r="G425" s="26"/>
      <c r="H425" s="26"/>
    </row>
    <row r="426" customHeight="1" spans="1:8">
      <c r="A426" s="133">
        <v>26</v>
      </c>
      <c r="B426" s="134">
        <v>0.00150462962963</v>
      </c>
      <c r="C426" s="134">
        <v>0.001527777777778</v>
      </c>
      <c r="D426" s="133" t="s">
        <v>65</v>
      </c>
      <c r="E426" s="135" t="s">
        <v>7987</v>
      </c>
      <c r="F426" s="135"/>
      <c r="G426" s="26"/>
      <c r="H426" s="26"/>
    </row>
    <row r="427" customHeight="1" spans="1:8">
      <c r="A427" s="133">
        <v>27</v>
      </c>
      <c r="B427" s="134">
        <v>0.001539351851852</v>
      </c>
      <c r="C427" s="134">
        <v>0.001574074074075</v>
      </c>
      <c r="D427" s="133" t="s">
        <v>29</v>
      </c>
      <c r="E427" s="135" t="s">
        <v>7988</v>
      </c>
      <c r="F427" s="135"/>
      <c r="G427" s="26"/>
      <c r="H427" s="26"/>
    </row>
    <row r="428" customHeight="1" spans="1:8">
      <c r="A428" s="133">
        <v>28</v>
      </c>
      <c r="B428" s="134">
        <v>0.001585648148149</v>
      </c>
      <c r="C428" s="134">
        <v>0.001643518518519</v>
      </c>
      <c r="D428" s="133" t="s">
        <v>23</v>
      </c>
      <c r="E428" s="135" t="s">
        <v>7989</v>
      </c>
      <c r="F428" s="135"/>
      <c r="G428" s="26"/>
      <c r="H428" s="26"/>
    </row>
    <row r="429" customHeight="1" spans="1:8">
      <c r="A429" s="133">
        <v>29</v>
      </c>
      <c r="B429" s="134">
        <v>0.001643518518519</v>
      </c>
      <c r="C429" s="134">
        <v>0.001678240740741</v>
      </c>
      <c r="D429" s="133" t="s">
        <v>65</v>
      </c>
      <c r="E429" s="135" t="s">
        <v>7990</v>
      </c>
      <c r="F429" s="135"/>
      <c r="G429" s="26"/>
      <c r="H429" s="26"/>
    </row>
    <row r="430" customHeight="1" spans="1:8">
      <c r="A430" s="133">
        <v>30</v>
      </c>
      <c r="B430" s="134">
        <v>0.001678240740741</v>
      </c>
      <c r="C430" s="134">
        <v>0.001678240740741</v>
      </c>
      <c r="D430" s="133" t="s">
        <v>27</v>
      </c>
      <c r="E430" s="135" t="s">
        <v>2785</v>
      </c>
      <c r="F430" s="135"/>
      <c r="G430" s="26"/>
      <c r="H430" s="26"/>
    </row>
    <row r="431" customHeight="1" spans="1:8">
      <c r="A431" s="133">
        <v>31</v>
      </c>
      <c r="B431" s="134">
        <v>0.001689814814815</v>
      </c>
      <c r="C431" s="134">
        <v>0.001689814814815</v>
      </c>
      <c r="D431" s="133" t="s">
        <v>23</v>
      </c>
      <c r="E431" s="135" t="s">
        <v>7991</v>
      </c>
      <c r="F431" s="135"/>
      <c r="G431" s="26"/>
      <c r="H431" s="26"/>
    </row>
    <row r="432" customHeight="1" spans="1:8">
      <c r="A432" s="133">
        <v>32</v>
      </c>
      <c r="B432" s="134">
        <v>0.001689814814815</v>
      </c>
      <c r="C432" s="134">
        <v>0.001736111111112</v>
      </c>
      <c r="D432" s="133" t="s">
        <v>65</v>
      </c>
      <c r="E432" s="135" t="s">
        <v>7992</v>
      </c>
      <c r="F432" s="135"/>
      <c r="G432" s="26"/>
      <c r="H432" s="26"/>
    </row>
    <row r="433" customHeight="1" spans="1:8">
      <c r="A433" s="133">
        <v>33</v>
      </c>
      <c r="B433" s="134">
        <v>0.001736111111112</v>
      </c>
      <c r="C433" s="134">
        <v>0.00175925925926</v>
      </c>
      <c r="D433" s="133" t="s">
        <v>23</v>
      </c>
      <c r="E433" s="135" t="s">
        <v>7993</v>
      </c>
      <c r="F433" s="135"/>
      <c r="G433" s="26"/>
      <c r="H433" s="26"/>
    </row>
    <row r="434" customHeight="1" spans="1:8">
      <c r="A434" s="133">
        <v>34</v>
      </c>
      <c r="B434" s="134">
        <v>0.00175925925926</v>
      </c>
      <c r="C434" s="134">
        <v>0.00175925925926</v>
      </c>
      <c r="D434" s="133" t="s">
        <v>65</v>
      </c>
      <c r="E434" s="135" t="s">
        <v>7994</v>
      </c>
      <c r="F434" s="135"/>
      <c r="G434" s="26"/>
      <c r="H434" s="26"/>
    </row>
    <row r="435" customHeight="1" spans="1:8">
      <c r="A435" s="133">
        <v>35</v>
      </c>
      <c r="B435" s="134">
        <v>0.00175925925926</v>
      </c>
      <c r="C435" s="134">
        <v>0.001770833333334</v>
      </c>
      <c r="D435" s="133" t="s">
        <v>23</v>
      </c>
      <c r="E435" s="135" t="s">
        <v>7995</v>
      </c>
      <c r="F435" s="135"/>
      <c r="G435" s="26"/>
      <c r="H435" s="26"/>
    </row>
    <row r="436" customHeight="1" spans="1:8">
      <c r="A436" s="133">
        <v>36</v>
      </c>
      <c r="B436" s="134">
        <v>0.00175925925926</v>
      </c>
      <c r="C436" s="134">
        <v>0.001805555555556</v>
      </c>
      <c r="D436" s="133" t="s">
        <v>65</v>
      </c>
      <c r="E436" s="135" t="s">
        <v>7996</v>
      </c>
      <c r="F436" s="135"/>
      <c r="G436" s="26"/>
      <c r="H436" s="26"/>
    </row>
    <row r="437" customHeight="1" spans="1:8">
      <c r="A437" s="133">
        <v>37</v>
      </c>
      <c r="B437" s="134">
        <v>0.001805555555556</v>
      </c>
      <c r="C437" s="134">
        <v>0.001805555555556</v>
      </c>
      <c r="D437" s="133" t="s">
        <v>23</v>
      </c>
      <c r="E437" s="135" t="s">
        <v>7997</v>
      </c>
      <c r="F437" s="135" t="s">
        <v>7998</v>
      </c>
      <c r="G437" s="26"/>
      <c r="H437" s="26"/>
    </row>
    <row r="438" customHeight="1" spans="1:8">
      <c r="A438" s="133">
        <v>38</v>
      </c>
      <c r="B438" s="134">
        <v>0.00181712962963</v>
      </c>
      <c r="C438" s="134">
        <v>0.001875</v>
      </c>
      <c r="D438" s="133" t="s">
        <v>65</v>
      </c>
      <c r="E438" s="135" t="s">
        <v>7999</v>
      </c>
      <c r="F438" s="135" t="s">
        <v>7977</v>
      </c>
      <c r="G438" s="26"/>
      <c r="H438" s="26"/>
    </row>
    <row r="439" customHeight="1" spans="1:8">
      <c r="A439" s="133">
        <v>39</v>
      </c>
      <c r="B439" s="134">
        <v>0.002060185185186</v>
      </c>
      <c r="C439" s="134">
        <v>0.002199074074075</v>
      </c>
      <c r="D439" s="133" t="s">
        <v>29</v>
      </c>
      <c r="E439" s="135" t="s">
        <v>8000</v>
      </c>
      <c r="F439" s="135"/>
      <c r="G439" s="26"/>
      <c r="H439" s="26"/>
    </row>
    <row r="440" customHeight="1" spans="1:8">
      <c r="A440" s="133">
        <v>40</v>
      </c>
      <c r="B440" s="134">
        <v>0.002222222222223</v>
      </c>
      <c r="C440" s="134">
        <v>0.002256944444445</v>
      </c>
      <c r="D440" s="133" t="s">
        <v>27</v>
      </c>
      <c r="E440" s="135" t="s">
        <v>8001</v>
      </c>
      <c r="F440" s="135"/>
      <c r="G440" s="26"/>
      <c r="H440" s="26"/>
    </row>
    <row r="441" customHeight="1" spans="1:8">
      <c r="A441" s="133">
        <v>41</v>
      </c>
      <c r="B441" s="134">
        <v>0.002268518518519</v>
      </c>
      <c r="C441" s="134">
        <v>0.002326388888889</v>
      </c>
      <c r="D441" s="133" t="s">
        <v>29</v>
      </c>
      <c r="E441" s="135" t="s">
        <v>8002</v>
      </c>
      <c r="F441" s="135"/>
      <c r="G441" s="26"/>
      <c r="H441" s="26"/>
    </row>
    <row r="442" customHeight="1" spans="1:8">
      <c r="A442" s="133">
        <v>42</v>
      </c>
      <c r="B442" s="134">
        <v>0.002337962962963</v>
      </c>
      <c r="C442" s="134">
        <v>0.002337962962963</v>
      </c>
      <c r="D442" s="133" t="s">
        <v>27</v>
      </c>
      <c r="E442" s="135" t="s">
        <v>1362</v>
      </c>
      <c r="F442" s="135"/>
      <c r="G442" s="26"/>
      <c r="H442" s="26"/>
    </row>
    <row r="443" customHeight="1" spans="1:8">
      <c r="A443" s="133">
        <v>43</v>
      </c>
      <c r="B443" s="134">
        <v>0.002349537037038</v>
      </c>
      <c r="C443" s="134">
        <v>0.002361111111112</v>
      </c>
      <c r="D443" s="133" t="s">
        <v>29</v>
      </c>
      <c r="E443" s="135" t="s">
        <v>8003</v>
      </c>
      <c r="F443" s="135"/>
      <c r="G443" s="26"/>
      <c r="H443" s="26"/>
    </row>
    <row r="444" customHeight="1" spans="1:8">
      <c r="A444" s="133">
        <v>44</v>
      </c>
      <c r="B444" s="134">
        <v>0.002361111111112</v>
      </c>
      <c r="C444" s="134">
        <v>0.002361111111112</v>
      </c>
      <c r="D444" s="133" t="s">
        <v>65</v>
      </c>
      <c r="E444" s="135" t="s">
        <v>1793</v>
      </c>
      <c r="F444" s="135"/>
      <c r="G444" s="26"/>
      <c r="H444" s="26"/>
    </row>
    <row r="445" customHeight="1" spans="1:8">
      <c r="A445" s="133">
        <v>45</v>
      </c>
      <c r="B445" s="134">
        <v>0.002361111111112</v>
      </c>
      <c r="C445" s="134">
        <v>0.002361111111112</v>
      </c>
      <c r="D445" s="133" t="s">
        <v>27</v>
      </c>
      <c r="E445" s="135" t="s">
        <v>1144</v>
      </c>
      <c r="F445" s="135"/>
      <c r="G445" s="26"/>
      <c r="H445" s="26"/>
    </row>
    <row r="446" customHeight="1" spans="1:8">
      <c r="A446" s="133">
        <v>46</v>
      </c>
      <c r="B446" s="134">
        <v>0.002361111111112</v>
      </c>
      <c r="C446" s="134">
        <v>0.002372685185186</v>
      </c>
      <c r="D446" s="133" t="s">
        <v>65</v>
      </c>
      <c r="E446" s="135" t="s">
        <v>8004</v>
      </c>
      <c r="F446" s="135"/>
      <c r="G446" s="26"/>
      <c r="H446" s="26"/>
    </row>
    <row r="447" customHeight="1" spans="1:8">
      <c r="A447" s="133">
        <v>47</v>
      </c>
      <c r="B447" s="134">
        <v>0.00238425925926</v>
      </c>
      <c r="C447" s="134">
        <v>0.002418981481482</v>
      </c>
      <c r="D447" s="133" t="s">
        <v>27</v>
      </c>
      <c r="E447" s="135" t="s">
        <v>8005</v>
      </c>
      <c r="F447" s="135"/>
      <c r="G447" s="26"/>
      <c r="H447" s="26"/>
    </row>
    <row r="448" customHeight="1" spans="1:8">
      <c r="A448" s="133">
        <v>48</v>
      </c>
      <c r="B448" s="134">
        <v>0.002430555555556</v>
      </c>
      <c r="C448" s="134">
        <v>0.002453703703704</v>
      </c>
      <c r="D448" s="133" t="s">
        <v>65</v>
      </c>
      <c r="E448" s="135" t="s">
        <v>8006</v>
      </c>
      <c r="F448" s="135" t="s">
        <v>8007</v>
      </c>
      <c r="G448" s="26"/>
      <c r="H448" s="26"/>
    </row>
    <row r="449" customHeight="1" spans="1:8">
      <c r="A449" s="133">
        <v>49</v>
      </c>
      <c r="B449" s="134">
        <v>0.002453703703704</v>
      </c>
      <c r="C449" s="134">
        <v>0.002476851851852</v>
      </c>
      <c r="D449" s="133" t="s">
        <v>27</v>
      </c>
      <c r="E449" s="135" t="s">
        <v>8008</v>
      </c>
      <c r="F449" s="135"/>
      <c r="G449" s="26"/>
      <c r="H449" s="26"/>
    </row>
    <row r="450" customHeight="1" spans="1:8">
      <c r="A450" s="133">
        <v>50</v>
      </c>
      <c r="B450" s="134">
        <v>0.0025</v>
      </c>
      <c r="C450" s="134">
        <v>0.002511574074075</v>
      </c>
      <c r="D450" s="133" t="s">
        <v>27</v>
      </c>
      <c r="E450" s="135" t="s">
        <v>8009</v>
      </c>
      <c r="F450" s="135"/>
      <c r="G450" s="26"/>
      <c r="H450" s="26"/>
    </row>
    <row r="451" customHeight="1" spans="1:8">
      <c r="A451" s="133">
        <v>51</v>
      </c>
      <c r="B451" s="134">
        <v>0.002511574074075</v>
      </c>
      <c r="C451" s="134">
        <v>0.002546296296297</v>
      </c>
      <c r="D451" s="133" t="s">
        <v>29</v>
      </c>
      <c r="E451" s="135" t="s">
        <v>8010</v>
      </c>
      <c r="F451" s="135"/>
      <c r="G451" s="26"/>
      <c r="H451" s="26"/>
    </row>
    <row r="452" customHeight="1" spans="1:8">
      <c r="A452" s="133">
        <v>52</v>
      </c>
      <c r="B452" s="134">
        <v>0.002557870370371</v>
      </c>
      <c r="C452" s="134">
        <v>0.002604166666667</v>
      </c>
      <c r="D452" s="133" t="s">
        <v>65</v>
      </c>
      <c r="E452" s="135" t="s">
        <v>8011</v>
      </c>
      <c r="F452" s="135"/>
      <c r="G452" s="26"/>
      <c r="H452" s="26"/>
    </row>
    <row r="453" customHeight="1" spans="1:8">
      <c r="A453" s="133">
        <v>53</v>
      </c>
      <c r="B453" s="134">
        <v>0.002604166666667</v>
      </c>
      <c r="C453" s="134">
        <v>0.002604166666667</v>
      </c>
      <c r="D453" s="133" t="s">
        <v>27</v>
      </c>
      <c r="E453" s="135" t="s">
        <v>8012</v>
      </c>
      <c r="F453" s="135" t="s">
        <v>7998</v>
      </c>
      <c r="G453" s="26"/>
      <c r="H453" s="26"/>
    </row>
    <row r="454" customHeight="1" spans="1:8">
      <c r="A454" s="133">
        <v>54</v>
      </c>
      <c r="B454" s="134">
        <v>0.002627314814815</v>
      </c>
      <c r="C454" s="134">
        <v>0.002627314814815</v>
      </c>
      <c r="D454" s="133" t="s">
        <v>27</v>
      </c>
      <c r="E454" s="135" t="s">
        <v>8013</v>
      </c>
      <c r="F454" s="135" t="s">
        <v>7998</v>
      </c>
      <c r="G454" s="26"/>
      <c r="H454" s="26"/>
    </row>
    <row r="455" customHeight="1" spans="1:8">
      <c r="A455" s="133">
        <v>55</v>
      </c>
      <c r="B455" s="134">
        <v>0.002627314814815</v>
      </c>
      <c r="C455" s="134">
        <v>0.002650462962963</v>
      </c>
      <c r="D455" s="133" t="s">
        <v>65</v>
      </c>
      <c r="E455" s="135" t="s">
        <v>8014</v>
      </c>
      <c r="F455" s="135"/>
      <c r="G455" s="26"/>
      <c r="H455" s="26"/>
    </row>
    <row r="456" customHeight="1" spans="1:8">
      <c r="A456" s="133">
        <v>56</v>
      </c>
      <c r="B456" s="134">
        <v>0.002650462962963</v>
      </c>
      <c r="C456" s="134">
        <v>0.002650462962963</v>
      </c>
      <c r="D456" s="133" t="s">
        <v>27</v>
      </c>
      <c r="E456" s="135" t="s">
        <v>1362</v>
      </c>
      <c r="F456" s="135"/>
      <c r="G456" s="26"/>
      <c r="H456" s="26"/>
    </row>
    <row r="457" customHeight="1" spans="1:8">
      <c r="A457" s="133">
        <v>57</v>
      </c>
      <c r="B457" s="134">
        <v>0.002650462962963</v>
      </c>
      <c r="C457" s="134">
        <v>0.002685185185186</v>
      </c>
      <c r="D457" s="133" t="s">
        <v>65</v>
      </c>
      <c r="E457" s="135" t="s">
        <v>8015</v>
      </c>
      <c r="F457" s="135" t="s">
        <v>7977</v>
      </c>
      <c r="G457" s="26"/>
      <c r="H457" s="26"/>
    </row>
    <row r="458" customHeight="1" spans="1:8">
      <c r="A458" s="133">
        <v>58</v>
      </c>
      <c r="B458" s="134">
        <v>0.00269675925926</v>
      </c>
      <c r="C458" s="134">
        <v>0.002719907407408</v>
      </c>
      <c r="D458" s="133" t="s">
        <v>27</v>
      </c>
      <c r="E458" s="135" t="s">
        <v>8016</v>
      </c>
      <c r="F458" s="135"/>
      <c r="G458" s="26"/>
      <c r="H458" s="26"/>
    </row>
    <row r="459" customHeight="1" spans="1:8">
      <c r="A459" s="133">
        <v>59</v>
      </c>
      <c r="B459" s="134">
        <v>0.002719907407408</v>
      </c>
      <c r="C459" s="134">
        <v>0.002766203703704</v>
      </c>
      <c r="D459" s="133" t="s">
        <v>65</v>
      </c>
      <c r="E459" s="135" t="s">
        <v>8017</v>
      </c>
      <c r="F459" s="135"/>
      <c r="G459" s="26"/>
      <c r="H459" s="26"/>
    </row>
    <row r="460" customHeight="1" spans="1:8">
      <c r="A460" s="133">
        <v>60</v>
      </c>
      <c r="B460" s="134">
        <v>0.002766203703704</v>
      </c>
      <c r="C460" s="134">
        <v>0.002777777777778</v>
      </c>
      <c r="D460" s="133" t="s">
        <v>27</v>
      </c>
      <c r="E460" s="135" t="s">
        <v>8018</v>
      </c>
      <c r="F460" s="135"/>
      <c r="G460" s="26"/>
      <c r="H460" s="26"/>
    </row>
    <row r="461" customHeight="1" spans="1:8">
      <c r="A461" s="133">
        <v>61</v>
      </c>
      <c r="B461" s="134">
        <v>0.002777777777778</v>
      </c>
      <c r="C461" s="134">
        <v>0.0028125</v>
      </c>
      <c r="D461" s="133" t="s">
        <v>65</v>
      </c>
      <c r="E461" s="135" t="s">
        <v>8019</v>
      </c>
      <c r="F461" s="135"/>
      <c r="G461" s="26"/>
      <c r="H461" s="26"/>
    </row>
    <row r="462" customHeight="1" spans="1:8">
      <c r="A462" s="133">
        <v>62</v>
      </c>
      <c r="B462" s="134">
        <v>0.002824074074075</v>
      </c>
      <c r="C462" s="134">
        <v>0.002858796296297</v>
      </c>
      <c r="D462" s="133" t="s">
        <v>27</v>
      </c>
      <c r="E462" s="135" t="s">
        <v>8020</v>
      </c>
      <c r="F462" s="135"/>
      <c r="G462" s="26"/>
      <c r="H462" s="26"/>
    </row>
    <row r="463" customHeight="1" spans="1:8">
      <c r="A463" s="133">
        <v>63</v>
      </c>
      <c r="B463" s="134">
        <v>0.002881944444445</v>
      </c>
      <c r="C463" s="134">
        <v>0.002905092592593</v>
      </c>
      <c r="D463" s="133" t="s">
        <v>65</v>
      </c>
      <c r="E463" s="135" t="s">
        <v>8021</v>
      </c>
      <c r="F463" s="135"/>
      <c r="G463" s="26"/>
      <c r="H463" s="26"/>
    </row>
    <row r="464" customHeight="1" spans="1:8">
      <c r="A464" s="133">
        <v>64</v>
      </c>
      <c r="B464" s="134">
        <v>0.002939814814815</v>
      </c>
      <c r="C464" s="134">
        <v>0.002951388888889</v>
      </c>
      <c r="D464" s="133" t="s">
        <v>27</v>
      </c>
      <c r="E464" s="135" t="s">
        <v>8022</v>
      </c>
      <c r="F464" s="135" t="s">
        <v>7998</v>
      </c>
      <c r="G464" s="26"/>
      <c r="H464" s="26"/>
    </row>
    <row r="465" customHeight="1" spans="1:8">
      <c r="A465" s="133">
        <v>65</v>
      </c>
      <c r="B465" s="134">
        <v>0.002939814814815</v>
      </c>
      <c r="C465" s="134">
        <v>0.002986111111112</v>
      </c>
      <c r="D465" s="133" t="s">
        <v>65</v>
      </c>
      <c r="E465" s="135" t="s">
        <v>8023</v>
      </c>
      <c r="F465" s="135"/>
      <c r="G465" s="26"/>
      <c r="H465" s="26"/>
    </row>
    <row r="466" customHeight="1" spans="1:8">
      <c r="A466" s="133">
        <v>66</v>
      </c>
      <c r="B466" s="134">
        <v>0.002986111111112</v>
      </c>
      <c r="C466" s="134">
        <v>0.003032407407408</v>
      </c>
      <c r="D466" s="133" t="s">
        <v>27</v>
      </c>
      <c r="E466" s="135" t="s">
        <v>8024</v>
      </c>
      <c r="F466" s="135"/>
      <c r="G466" s="26"/>
      <c r="H466" s="26"/>
    </row>
    <row r="467" customHeight="1" spans="1:8">
      <c r="A467" s="133">
        <v>67</v>
      </c>
      <c r="B467" s="134">
        <v>0.003032407407408</v>
      </c>
      <c r="C467" s="134">
        <v>0.003055555555556</v>
      </c>
      <c r="D467" s="133" t="s">
        <v>65</v>
      </c>
      <c r="E467" s="135" t="s">
        <v>8025</v>
      </c>
      <c r="F467" s="135"/>
      <c r="G467" s="26"/>
      <c r="H467" s="26"/>
    </row>
    <row r="468" customHeight="1" spans="1:8">
      <c r="A468" s="133">
        <v>68</v>
      </c>
      <c r="B468" s="134">
        <v>0.003113425925926</v>
      </c>
      <c r="C468" s="134">
        <v>0.003125</v>
      </c>
      <c r="D468" s="133" t="s">
        <v>65</v>
      </c>
      <c r="E468" s="135" t="s">
        <v>1793</v>
      </c>
      <c r="F468" s="135"/>
      <c r="G468" s="26"/>
      <c r="H468" s="26"/>
    </row>
    <row r="469" customHeight="1" spans="1:8">
      <c r="A469" s="133">
        <v>69</v>
      </c>
      <c r="B469" s="134">
        <v>0.003125</v>
      </c>
      <c r="C469" s="134">
        <v>0.003136574074075</v>
      </c>
      <c r="D469" s="133" t="s">
        <v>29</v>
      </c>
      <c r="E469" s="135" t="s">
        <v>8026</v>
      </c>
      <c r="F469" s="135"/>
      <c r="G469" s="26"/>
      <c r="H469" s="26"/>
    </row>
    <row r="470" customHeight="1" spans="1:8">
      <c r="A470" s="133">
        <v>70</v>
      </c>
      <c r="B470" s="134">
        <v>0.003148148148149</v>
      </c>
      <c r="C470" s="134">
        <v>0.003171296296297</v>
      </c>
      <c r="D470" s="133" t="s">
        <v>65</v>
      </c>
      <c r="E470" s="135" t="s">
        <v>8027</v>
      </c>
      <c r="F470" s="135"/>
      <c r="G470" s="26"/>
      <c r="H470" s="26"/>
    </row>
    <row r="471" customHeight="1" spans="1:8">
      <c r="A471" s="133">
        <v>71</v>
      </c>
      <c r="B471" s="134">
        <v>0.003194444444445</v>
      </c>
      <c r="C471" s="134">
        <v>0.003229166666667</v>
      </c>
      <c r="D471" s="133" t="s">
        <v>65</v>
      </c>
      <c r="E471" s="135" t="s">
        <v>8028</v>
      </c>
      <c r="F471" s="135"/>
      <c r="G471" s="26"/>
      <c r="H471" s="26"/>
    </row>
    <row r="472" customHeight="1" spans="1:8">
      <c r="A472" s="133">
        <v>72</v>
      </c>
      <c r="B472" s="134">
        <v>0.003229166666667</v>
      </c>
      <c r="C472" s="134">
        <v>0.003229166666667</v>
      </c>
      <c r="D472" s="133" t="s">
        <v>27</v>
      </c>
      <c r="E472" s="135" t="s">
        <v>8029</v>
      </c>
      <c r="F472" s="135" t="s">
        <v>8030</v>
      </c>
      <c r="G472" s="26"/>
      <c r="H472" s="26"/>
    </row>
    <row r="473" customHeight="1" spans="1:8">
      <c r="A473" s="133">
        <v>73</v>
      </c>
      <c r="B473" s="134">
        <v>0.003252314814815</v>
      </c>
      <c r="C473" s="134">
        <v>0.003310185185186</v>
      </c>
      <c r="D473" s="133" t="s">
        <v>65</v>
      </c>
      <c r="E473" s="135" t="s">
        <v>8031</v>
      </c>
      <c r="F473" s="135"/>
      <c r="G473" s="26"/>
      <c r="H473" s="26"/>
    </row>
    <row r="474" customHeight="1" spans="1:8">
      <c r="A474" s="133">
        <v>74</v>
      </c>
      <c r="B474" s="134">
        <v>0.003356481481482</v>
      </c>
      <c r="C474" s="134">
        <v>0.00337962962963</v>
      </c>
      <c r="D474" s="133" t="s">
        <v>65</v>
      </c>
      <c r="E474" s="135" t="s">
        <v>8032</v>
      </c>
      <c r="F474" s="135"/>
      <c r="G474" s="26"/>
      <c r="H474" s="26"/>
    </row>
    <row r="475" customHeight="1" spans="1:8">
      <c r="A475" s="133">
        <v>75</v>
      </c>
      <c r="B475" s="134">
        <v>0.003391203703704</v>
      </c>
      <c r="C475" s="134">
        <v>0.003449074074075</v>
      </c>
      <c r="D475" s="133" t="s">
        <v>29</v>
      </c>
      <c r="E475" s="135" t="s">
        <v>8033</v>
      </c>
      <c r="F475" s="135"/>
      <c r="G475" s="26"/>
      <c r="H475" s="26"/>
    </row>
    <row r="476" customHeight="1" spans="1:8">
      <c r="A476" s="133">
        <v>76</v>
      </c>
      <c r="B476" s="134">
        <v>0.003449074074075</v>
      </c>
      <c r="C476" s="134">
        <v>0.003472222222223</v>
      </c>
      <c r="D476" s="133" t="s">
        <v>65</v>
      </c>
      <c r="E476" s="135" t="s">
        <v>8034</v>
      </c>
      <c r="F476" s="135"/>
      <c r="G476" s="26"/>
      <c r="H476" s="26"/>
    </row>
    <row r="477" customHeight="1" spans="1:8">
      <c r="A477" s="133">
        <v>77</v>
      </c>
      <c r="B477" s="134">
        <v>0.003483796296297</v>
      </c>
      <c r="C477" s="134">
        <v>0.003495370370371</v>
      </c>
      <c r="D477" s="133" t="s">
        <v>29</v>
      </c>
      <c r="E477" s="135" t="s">
        <v>8035</v>
      </c>
      <c r="F477" s="135"/>
      <c r="G477" s="26"/>
      <c r="H477" s="26"/>
    </row>
    <row r="478" customHeight="1" spans="1:8">
      <c r="A478" s="133">
        <v>78</v>
      </c>
      <c r="B478" s="134">
        <v>0.003506944444445</v>
      </c>
      <c r="C478" s="134">
        <v>0.003530092592593</v>
      </c>
      <c r="D478" s="133" t="s">
        <v>65</v>
      </c>
      <c r="E478" s="135" t="s">
        <v>8036</v>
      </c>
      <c r="F478" s="135"/>
      <c r="G478" s="26"/>
      <c r="H478" s="26"/>
    </row>
    <row r="479" customHeight="1" spans="1:8">
      <c r="A479" s="133">
        <v>79</v>
      </c>
      <c r="B479" s="134">
        <v>0.003553240740741</v>
      </c>
      <c r="C479" s="134">
        <v>0.003645833333334</v>
      </c>
      <c r="D479" s="133" t="s">
        <v>65</v>
      </c>
      <c r="E479" s="135" t="s">
        <v>8037</v>
      </c>
      <c r="F479" s="135"/>
      <c r="G479" s="26"/>
      <c r="H479" s="26"/>
    </row>
    <row r="480" customHeight="1" spans="1:8">
      <c r="A480" s="133">
        <v>80</v>
      </c>
      <c r="B480" s="134">
        <v>0.003726851851852</v>
      </c>
      <c r="C480" s="134">
        <v>0.003831018518519</v>
      </c>
      <c r="D480" s="133" t="s">
        <v>65</v>
      </c>
      <c r="E480" s="135" t="s">
        <v>8038</v>
      </c>
      <c r="F480" s="135"/>
      <c r="G480" s="26"/>
      <c r="H480" s="26"/>
    </row>
    <row r="481" customHeight="1" spans="1:8">
      <c r="A481" s="133">
        <v>81</v>
      </c>
      <c r="B481" s="134">
        <v>0.003831018518519</v>
      </c>
      <c r="C481" s="134">
        <v>0.003865740740741</v>
      </c>
      <c r="D481" s="133" t="s">
        <v>29</v>
      </c>
      <c r="E481" s="135" t="s">
        <v>8039</v>
      </c>
      <c r="F481" s="135"/>
      <c r="G481" s="26"/>
      <c r="H481" s="26"/>
    </row>
    <row r="482" customHeight="1" spans="1:8">
      <c r="A482" s="133">
        <v>82</v>
      </c>
      <c r="B482" s="134">
        <v>0.003865740740741</v>
      </c>
      <c r="C482" s="134">
        <v>0.003877314814815</v>
      </c>
      <c r="D482" s="133" t="s">
        <v>65</v>
      </c>
      <c r="E482" s="135" t="s">
        <v>8040</v>
      </c>
      <c r="F482" s="135"/>
      <c r="G482" s="26"/>
      <c r="H482" s="26"/>
    </row>
    <row r="483" customHeight="1" spans="1:8">
      <c r="A483" s="133">
        <v>83</v>
      </c>
      <c r="B483" s="134">
        <v>0.003877314814815</v>
      </c>
      <c r="C483" s="134">
        <v>0.003969907407408</v>
      </c>
      <c r="D483" s="133" t="s">
        <v>29</v>
      </c>
      <c r="E483" s="135" t="s">
        <v>8041</v>
      </c>
      <c r="F483" s="135"/>
      <c r="G483" s="26"/>
      <c r="H483" s="26"/>
    </row>
    <row r="484" customHeight="1" spans="1:8">
      <c r="A484" s="133">
        <v>84</v>
      </c>
      <c r="B484" s="134">
        <v>0.00400462962963</v>
      </c>
      <c r="C484" s="134">
        <v>0.004027777777778</v>
      </c>
      <c r="D484" s="133" t="s">
        <v>27</v>
      </c>
      <c r="E484" s="135" t="s">
        <v>8042</v>
      </c>
      <c r="F484" s="135"/>
      <c r="G484" s="26"/>
      <c r="H484" s="26"/>
    </row>
    <row r="485" customHeight="1" spans="1:8">
      <c r="A485" s="133">
        <v>85</v>
      </c>
      <c r="B485" s="134">
        <v>0.004270833333334</v>
      </c>
      <c r="C485" s="134">
        <v>0.004282407407408</v>
      </c>
      <c r="D485" s="133" t="s">
        <v>29</v>
      </c>
      <c r="E485" s="135" t="s">
        <v>8043</v>
      </c>
      <c r="F485" s="135"/>
      <c r="G485" s="26"/>
      <c r="H485" s="26"/>
    </row>
    <row r="486" customHeight="1" spans="1:8">
      <c r="A486" s="133">
        <v>86</v>
      </c>
      <c r="B486" s="134">
        <v>0.004293981481482</v>
      </c>
      <c r="C486" s="134">
        <v>0.004305555555556</v>
      </c>
      <c r="D486" s="133" t="s">
        <v>65</v>
      </c>
      <c r="E486" s="135" t="s">
        <v>8044</v>
      </c>
      <c r="F486" s="135"/>
      <c r="G486" s="26"/>
      <c r="H486" s="26"/>
    </row>
    <row r="487" customHeight="1" spans="1:8">
      <c r="A487" s="133">
        <v>87</v>
      </c>
      <c r="B487" s="134">
        <v>0.004328703703704</v>
      </c>
      <c r="C487" s="134">
        <v>0.004351851851852</v>
      </c>
      <c r="D487" s="133" t="s">
        <v>27</v>
      </c>
      <c r="E487" s="135" t="s">
        <v>8045</v>
      </c>
      <c r="F487" s="135"/>
      <c r="G487" s="26"/>
      <c r="H487" s="26"/>
    </row>
    <row r="488" customHeight="1" spans="1:8">
      <c r="A488" s="133">
        <v>88</v>
      </c>
      <c r="B488" s="134">
        <v>0.004375</v>
      </c>
      <c r="C488" s="134">
        <v>0.004409722222223</v>
      </c>
      <c r="D488" s="133" t="s">
        <v>27</v>
      </c>
      <c r="E488" s="135" t="s">
        <v>8046</v>
      </c>
      <c r="F488" s="135"/>
      <c r="G488" s="26"/>
      <c r="H488" s="26"/>
    </row>
    <row r="489" customHeight="1" spans="1:8">
      <c r="A489" s="133">
        <v>89</v>
      </c>
      <c r="B489" s="134">
        <v>0.004409722222223</v>
      </c>
      <c r="C489" s="134">
        <v>0.004421296296297</v>
      </c>
      <c r="D489" s="133" t="s">
        <v>65</v>
      </c>
      <c r="E489" s="135" t="s">
        <v>8047</v>
      </c>
      <c r="F489" s="135"/>
      <c r="G489" s="26"/>
      <c r="H489" s="26"/>
    </row>
    <row r="490" customHeight="1" spans="1:8">
      <c r="A490" s="133">
        <v>90</v>
      </c>
      <c r="B490" s="134">
        <v>0.004444444444445</v>
      </c>
      <c r="C490" s="134">
        <v>0.004479166666667</v>
      </c>
      <c r="D490" s="133" t="s">
        <v>27</v>
      </c>
      <c r="E490" s="135" t="s">
        <v>8048</v>
      </c>
      <c r="F490" s="135"/>
      <c r="G490" s="26"/>
      <c r="H490" s="26"/>
    </row>
    <row r="491" customHeight="1" spans="1:8">
      <c r="A491" s="133">
        <v>91</v>
      </c>
      <c r="B491" s="134">
        <v>0.004502314814815</v>
      </c>
      <c r="C491" s="134">
        <v>0.004525462962963</v>
      </c>
      <c r="D491" s="133" t="s">
        <v>27</v>
      </c>
      <c r="E491" s="135" t="s">
        <v>8049</v>
      </c>
      <c r="F491" s="135"/>
      <c r="G491" s="26"/>
      <c r="H491" s="26"/>
    </row>
    <row r="492" customHeight="1" spans="1:8">
      <c r="A492" s="133">
        <v>92</v>
      </c>
      <c r="B492" s="134">
        <v>0.004548611111112</v>
      </c>
      <c r="C492" s="134">
        <v>0.004606481481482</v>
      </c>
      <c r="D492" s="133" t="s">
        <v>27</v>
      </c>
      <c r="E492" s="135" t="s">
        <v>8050</v>
      </c>
      <c r="F492" s="135"/>
      <c r="G492" s="26"/>
      <c r="H492" s="26"/>
    </row>
    <row r="493" customHeight="1" spans="1:8">
      <c r="A493" s="133">
        <v>93</v>
      </c>
      <c r="B493" s="134">
        <v>0.004791666666667</v>
      </c>
      <c r="C493" s="134">
        <v>0.004814814814815</v>
      </c>
      <c r="D493" s="133" t="s">
        <v>65</v>
      </c>
      <c r="E493" s="135" t="s">
        <v>8051</v>
      </c>
      <c r="F493" s="135"/>
      <c r="G493" s="26"/>
      <c r="H493" s="26"/>
    </row>
    <row r="494" customHeight="1" spans="1:8">
      <c r="A494" s="133">
        <v>94</v>
      </c>
      <c r="B494" s="134">
        <v>0.004826388888889</v>
      </c>
      <c r="C494" s="134">
        <v>0.004826388888889</v>
      </c>
      <c r="D494" s="133" t="s">
        <v>29</v>
      </c>
      <c r="E494" s="135" t="s">
        <v>937</v>
      </c>
      <c r="F494" s="135"/>
      <c r="G494" s="26"/>
      <c r="H494" s="26"/>
    </row>
    <row r="495" customHeight="1" spans="1:8">
      <c r="A495" s="133">
        <v>95</v>
      </c>
      <c r="B495" s="134">
        <v>0.004837962962963</v>
      </c>
      <c r="C495" s="134">
        <v>0.004849537037038</v>
      </c>
      <c r="D495" s="133" t="s">
        <v>65</v>
      </c>
      <c r="E495" s="135" t="s">
        <v>8052</v>
      </c>
      <c r="F495" s="135"/>
      <c r="G495" s="26"/>
      <c r="H495" s="26"/>
    </row>
    <row r="496" customHeight="1" spans="1:8">
      <c r="A496" s="133">
        <v>96</v>
      </c>
      <c r="B496" s="134">
        <v>0.004849537037038</v>
      </c>
      <c r="C496" s="134">
        <v>0.004861111111112</v>
      </c>
      <c r="D496" s="133" t="s">
        <v>29</v>
      </c>
      <c r="E496" s="135" t="s">
        <v>5798</v>
      </c>
      <c r="F496" s="135"/>
      <c r="G496" s="26"/>
      <c r="H496" s="26"/>
    </row>
    <row r="497" customHeight="1" spans="1:8">
      <c r="A497" s="133">
        <v>97</v>
      </c>
      <c r="B497" s="134">
        <v>0.004861111111112</v>
      </c>
      <c r="C497" s="134">
        <v>0.004895833333334</v>
      </c>
      <c r="D497" s="133" t="s">
        <v>65</v>
      </c>
      <c r="E497" s="135" t="s">
        <v>8053</v>
      </c>
      <c r="F497" s="135"/>
      <c r="G497" s="26"/>
      <c r="H497" s="26"/>
    </row>
    <row r="498" customHeight="1" spans="1:8">
      <c r="A498" s="133">
        <v>98</v>
      </c>
      <c r="B498" s="134">
        <v>0.004907407407408</v>
      </c>
      <c r="C498" s="134">
        <v>0.004918981481482</v>
      </c>
      <c r="D498" s="133" t="s">
        <v>29</v>
      </c>
      <c r="E498" s="135" t="s">
        <v>8054</v>
      </c>
      <c r="F498" s="135"/>
      <c r="G498" s="26"/>
      <c r="H498" s="26"/>
    </row>
    <row r="499" customHeight="1" spans="1:8">
      <c r="A499" s="133">
        <v>99</v>
      </c>
      <c r="B499" s="134">
        <v>0.005092592592593</v>
      </c>
      <c r="C499" s="134">
        <v>0.005104166666667</v>
      </c>
      <c r="D499" s="133" t="s">
        <v>65</v>
      </c>
      <c r="E499" s="135" t="s">
        <v>8055</v>
      </c>
      <c r="F499" s="135"/>
      <c r="G499" s="26"/>
      <c r="H499" s="26"/>
    </row>
    <row r="500" customHeight="1" spans="1:8">
      <c r="A500" s="133">
        <v>100</v>
      </c>
      <c r="B500" s="134">
        <v>0.005185185185186</v>
      </c>
      <c r="C500" s="134">
        <v>0.005208333333334</v>
      </c>
      <c r="D500" s="133" t="s">
        <v>29</v>
      </c>
      <c r="E500" s="135" t="s">
        <v>8056</v>
      </c>
      <c r="F500" s="135" t="s">
        <v>8057</v>
      </c>
      <c r="G500" s="26"/>
      <c r="H500" s="26"/>
    </row>
    <row r="501" customHeight="1" spans="1:8">
      <c r="A501" s="133">
        <v>101</v>
      </c>
      <c r="B501" s="134">
        <v>0.005752314814815</v>
      </c>
      <c r="C501" s="134">
        <v>0.005763888888889</v>
      </c>
      <c r="D501" s="133" t="s">
        <v>27</v>
      </c>
      <c r="E501" s="135" t="s">
        <v>8058</v>
      </c>
      <c r="F501" s="135"/>
      <c r="G501" s="26"/>
      <c r="H501" s="26"/>
    </row>
    <row r="502" customHeight="1" spans="1:8">
      <c r="A502" s="123">
        <v>102</v>
      </c>
      <c r="B502" s="131">
        <v>0.005891203703704</v>
      </c>
      <c r="C502" s="131">
        <v>0.005960648148149</v>
      </c>
      <c r="D502" s="123" t="s">
        <v>65</v>
      </c>
      <c r="E502" s="132" t="s">
        <v>8059</v>
      </c>
      <c r="F502" s="132"/>
      <c r="G502" s="26"/>
      <c r="H502" s="26"/>
    </row>
    <row r="503" customHeight="1" spans="1:8">
      <c r="A503" s="133">
        <v>103</v>
      </c>
      <c r="B503" s="134">
        <v>0.005972222222223</v>
      </c>
      <c r="C503" s="134">
        <v>0.006018518518519</v>
      </c>
      <c r="D503" s="133" t="s">
        <v>27</v>
      </c>
      <c r="E503" s="135" t="s">
        <v>8060</v>
      </c>
      <c r="F503" s="135"/>
      <c r="G503" s="26"/>
      <c r="H503" s="26"/>
    </row>
    <row r="504" customHeight="1" spans="1:8">
      <c r="A504" s="133">
        <v>104</v>
      </c>
      <c r="B504" s="134">
        <v>0.006030092592593</v>
      </c>
      <c r="C504" s="134">
        <v>0.006087962962963</v>
      </c>
      <c r="D504" s="133" t="s">
        <v>65</v>
      </c>
      <c r="E504" s="135" t="s">
        <v>8061</v>
      </c>
      <c r="F504" s="135"/>
      <c r="G504" s="26"/>
      <c r="H504" s="26"/>
    </row>
    <row r="505" customHeight="1" spans="1:8">
      <c r="A505" s="133">
        <v>105</v>
      </c>
      <c r="B505" s="134">
        <v>0.006087962962963</v>
      </c>
      <c r="C505" s="134">
        <v>0.006099537037038</v>
      </c>
      <c r="D505" s="133" t="s">
        <v>27</v>
      </c>
      <c r="E505" s="135" t="s">
        <v>8062</v>
      </c>
      <c r="F505" s="135"/>
      <c r="G505" s="26"/>
      <c r="H505" s="26"/>
    </row>
    <row r="506" customHeight="1" spans="1:8">
      <c r="A506" s="133">
        <v>106</v>
      </c>
      <c r="B506" s="134">
        <v>0.006099537037038</v>
      </c>
      <c r="C506" s="134">
        <v>0.006122685185186</v>
      </c>
      <c r="D506" s="133" t="s">
        <v>29</v>
      </c>
      <c r="E506" s="135" t="s">
        <v>8063</v>
      </c>
      <c r="F506" s="135" t="s">
        <v>7998</v>
      </c>
      <c r="G506" s="26"/>
      <c r="H506" s="26"/>
    </row>
    <row r="507" customHeight="1" spans="1:8">
      <c r="A507" s="133">
        <v>107</v>
      </c>
      <c r="B507" s="134">
        <v>0.006099537037038</v>
      </c>
      <c r="C507" s="134">
        <v>0.006122685185186</v>
      </c>
      <c r="D507" s="133" t="s">
        <v>27</v>
      </c>
      <c r="E507" s="135" t="s">
        <v>8064</v>
      </c>
      <c r="F507" s="135"/>
      <c r="G507" s="26"/>
      <c r="H507" s="26"/>
    </row>
    <row r="508" customHeight="1" spans="1:8">
      <c r="A508" s="133">
        <v>108</v>
      </c>
      <c r="B508" s="134">
        <v>0.006180555555556</v>
      </c>
      <c r="C508" s="134">
        <v>0.00619212962963</v>
      </c>
      <c r="D508" s="133" t="s">
        <v>27</v>
      </c>
      <c r="E508" s="135" t="s">
        <v>8065</v>
      </c>
      <c r="F508" s="135"/>
      <c r="G508" s="26"/>
      <c r="H508" s="26"/>
    </row>
    <row r="509" customHeight="1" spans="1:8">
      <c r="A509" s="133">
        <v>109</v>
      </c>
      <c r="B509" s="134">
        <v>0.00619212962963</v>
      </c>
      <c r="C509" s="134">
        <v>0.006203703703704</v>
      </c>
      <c r="D509" s="133" t="s">
        <v>65</v>
      </c>
      <c r="E509" s="135" t="s">
        <v>8066</v>
      </c>
      <c r="F509" s="135"/>
      <c r="G509" s="26"/>
      <c r="H509" s="26"/>
    </row>
    <row r="510" customHeight="1" spans="1:8">
      <c r="A510" s="133">
        <v>110</v>
      </c>
      <c r="B510" s="134">
        <v>0.006215277777778</v>
      </c>
      <c r="C510" s="134">
        <v>0.006226851851852</v>
      </c>
      <c r="D510" s="133" t="s">
        <v>27</v>
      </c>
      <c r="E510" s="135" t="s">
        <v>8067</v>
      </c>
      <c r="F510" s="135" t="s">
        <v>8068</v>
      </c>
      <c r="G510" s="26"/>
      <c r="H510" s="26"/>
    </row>
    <row r="511" customHeight="1" spans="1:8">
      <c r="A511" s="133">
        <v>111</v>
      </c>
      <c r="B511" s="134">
        <v>0.00625</v>
      </c>
      <c r="C511" s="134">
        <v>0.006273148148149</v>
      </c>
      <c r="D511" s="133" t="s">
        <v>27</v>
      </c>
      <c r="E511" s="135" t="s">
        <v>8069</v>
      </c>
      <c r="F511" s="135"/>
      <c r="G511" s="26"/>
      <c r="H511" s="26"/>
    </row>
    <row r="512" customHeight="1" spans="1:8">
      <c r="A512" s="133">
        <v>112</v>
      </c>
      <c r="B512" s="134">
        <v>0.006296296296297</v>
      </c>
      <c r="C512" s="134">
        <v>0.006365740740741</v>
      </c>
      <c r="D512" s="133" t="s">
        <v>65</v>
      </c>
      <c r="E512" s="135" t="s">
        <v>8070</v>
      </c>
      <c r="F512" s="135"/>
      <c r="G512" s="26"/>
      <c r="H512" s="26"/>
    </row>
    <row r="513" customHeight="1" spans="1:8">
      <c r="A513" s="133">
        <v>113</v>
      </c>
      <c r="B513" s="134">
        <v>0.006412037037038</v>
      </c>
      <c r="C513" s="134">
        <v>0.006435185185186</v>
      </c>
      <c r="D513" s="133" t="s">
        <v>65</v>
      </c>
      <c r="E513" s="135" t="s">
        <v>8071</v>
      </c>
      <c r="F513" s="135"/>
      <c r="G513" s="26"/>
      <c r="H513" s="26"/>
    </row>
    <row r="514" customHeight="1" spans="1:8">
      <c r="A514" s="133">
        <v>114</v>
      </c>
      <c r="B514" s="134">
        <v>0.006585648148149</v>
      </c>
      <c r="C514" s="134">
        <v>0.006712962962963</v>
      </c>
      <c r="D514" s="133" t="s">
        <v>27</v>
      </c>
      <c r="E514" s="135" t="s">
        <v>8072</v>
      </c>
      <c r="F514" s="135" t="s">
        <v>8073</v>
      </c>
      <c r="G514" s="26"/>
      <c r="H514" s="26"/>
    </row>
    <row r="515" customHeight="1" spans="1:8">
      <c r="A515" s="133">
        <v>115</v>
      </c>
      <c r="B515" s="134">
        <v>0.006724537037038</v>
      </c>
      <c r="C515" s="134">
        <v>0.006736111111112</v>
      </c>
      <c r="D515" s="133" t="s">
        <v>65</v>
      </c>
      <c r="E515" s="135" t="s">
        <v>8074</v>
      </c>
      <c r="F515" s="135"/>
      <c r="G515" s="26"/>
      <c r="H515" s="26"/>
    </row>
    <row r="516" customHeight="1" spans="1:8">
      <c r="A516" s="133">
        <v>116</v>
      </c>
      <c r="B516" s="134">
        <v>0.006793981481482</v>
      </c>
      <c r="C516" s="134">
        <v>0.00681712962963</v>
      </c>
      <c r="D516" s="133" t="s">
        <v>23</v>
      </c>
      <c r="E516" s="135" t="s">
        <v>8075</v>
      </c>
      <c r="F516" s="135"/>
      <c r="G516" s="26"/>
      <c r="H516" s="26"/>
    </row>
    <row r="517" customHeight="1" spans="1:8">
      <c r="A517" s="133">
        <v>117</v>
      </c>
      <c r="B517" s="134">
        <v>0.00681712962963</v>
      </c>
      <c r="C517" s="134">
        <v>0.006932870370371</v>
      </c>
      <c r="D517" s="133" t="s">
        <v>65</v>
      </c>
      <c r="E517" s="135" t="s">
        <v>8076</v>
      </c>
      <c r="F517" s="135"/>
      <c r="G517" s="26"/>
      <c r="H517" s="26"/>
    </row>
    <row r="518" customHeight="1" spans="1:8">
      <c r="A518" s="133">
        <v>118</v>
      </c>
      <c r="B518" s="134">
        <v>0.006956018518519</v>
      </c>
      <c r="C518" s="134">
        <v>0.007002314814815</v>
      </c>
      <c r="D518" s="133" t="s">
        <v>29</v>
      </c>
      <c r="E518" s="135" t="s">
        <v>8077</v>
      </c>
      <c r="F518" s="135"/>
      <c r="G518" s="26"/>
      <c r="H518" s="26"/>
    </row>
    <row r="519" customHeight="1" spans="1:8">
      <c r="A519" s="133">
        <v>119</v>
      </c>
      <c r="B519" s="134">
        <v>0.007002314814815</v>
      </c>
      <c r="C519" s="134">
        <v>0.007013888888889</v>
      </c>
      <c r="D519" s="133" t="s">
        <v>65</v>
      </c>
      <c r="E519" s="135" t="s">
        <v>119</v>
      </c>
      <c r="F519" s="135"/>
      <c r="G519" s="26"/>
      <c r="H519" s="26"/>
    </row>
    <row r="520" customHeight="1" spans="1:8">
      <c r="A520" s="133">
        <v>120</v>
      </c>
      <c r="B520" s="134">
        <v>0.007013888888889</v>
      </c>
      <c r="C520" s="134">
        <v>0.007013888888889</v>
      </c>
      <c r="D520" s="133" t="s">
        <v>29</v>
      </c>
      <c r="E520" s="135" t="s">
        <v>8078</v>
      </c>
      <c r="F520" s="135"/>
      <c r="G520" s="26"/>
      <c r="H520" s="26"/>
    </row>
    <row r="521" customHeight="1" spans="1:8">
      <c r="A521" s="133">
        <v>121</v>
      </c>
      <c r="B521" s="134">
        <v>0.007025462962963</v>
      </c>
      <c r="C521" s="134">
        <v>0.00707175925926</v>
      </c>
      <c r="D521" s="133" t="s">
        <v>65</v>
      </c>
      <c r="E521" s="135" t="s">
        <v>8079</v>
      </c>
      <c r="F521" s="135"/>
      <c r="G521" s="26"/>
      <c r="H521" s="26"/>
    </row>
    <row r="522" customHeight="1" spans="1:8">
      <c r="A522" s="133">
        <v>122</v>
      </c>
      <c r="B522" s="134">
        <v>0.00707175925926</v>
      </c>
      <c r="C522" s="134">
        <v>0.00707175925926</v>
      </c>
      <c r="D522" s="133" t="s">
        <v>29</v>
      </c>
      <c r="E522" s="135" t="s">
        <v>8080</v>
      </c>
      <c r="F522" s="135"/>
      <c r="G522" s="26"/>
      <c r="H522" s="26"/>
    </row>
    <row r="523" customHeight="1" spans="1:8">
      <c r="A523" s="133">
        <v>123</v>
      </c>
      <c r="B523" s="134">
        <v>0.007083333333334</v>
      </c>
      <c r="C523" s="134">
        <v>0.0071875</v>
      </c>
      <c r="D523" s="133" t="s">
        <v>65</v>
      </c>
      <c r="E523" s="135" t="s">
        <v>8081</v>
      </c>
      <c r="F523" s="135"/>
      <c r="G523" s="26"/>
      <c r="H523" s="26"/>
    </row>
    <row r="524" customHeight="1" spans="1:8">
      <c r="A524" s="133">
        <v>124</v>
      </c>
      <c r="B524" s="134">
        <v>0.007222222222223</v>
      </c>
      <c r="C524" s="134">
        <v>0.007256944444445</v>
      </c>
      <c r="D524" s="133" t="s">
        <v>65</v>
      </c>
      <c r="E524" s="135" t="s">
        <v>8082</v>
      </c>
      <c r="F524" s="135"/>
      <c r="G524" s="26"/>
      <c r="H524" s="26"/>
    </row>
    <row r="525" customHeight="1" spans="1:8">
      <c r="A525" s="133">
        <v>125</v>
      </c>
      <c r="B525" s="134">
        <v>0.007268518518519</v>
      </c>
      <c r="C525" s="134">
        <v>0.007280092592593</v>
      </c>
      <c r="D525" s="133" t="s">
        <v>29</v>
      </c>
      <c r="E525" s="135" t="s">
        <v>8083</v>
      </c>
      <c r="F525" s="135"/>
      <c r="G525" s="26"/>
      <c r="H525" s="26"/>
    </row>
    <row r="526" customHeight="1" spans="1:8">
      <c r="A526" s="133">
        <v>126</v>
      </c>
      <c r="B526" s="134">
        <v>0.007280092592593</v>
      </c>
      <c r="C526" s="134">
        <v>0.007291666666667</v>
      </c>
      <c r="D526" s="133" t="s">
        <v>27</v>
      </c>
      <c r="E526" s="135" t="s">
        <v>8084</v>
      </c>
      <c r="F526" s="135"/>
      <c r="G526" s="26"/>
      <c r="H526" s="26"/>
    </row>
    <row r="527" customHeight="1" spans="1:8">
      <c r="A527" s="133">
        <v>127</v>
      </c>
      <c r="B527" s="134">
        <v>0.007280092592593</v>
      </c>
      <c r="C527" s="134">
        <v>0.007291666666667</v>
      </c>
      <c r="D527" s="133" t="s">
        <v>65</v>
      </c>
      <c r="E527" s="135" t="s">
        <v>8085</v>
      </c>
      <c r="F527" s="135"/>
      <c r="G527" s="26"/>
      <c r="H527" s="26"/>
    </row>
    <row r="528" customHeight="1" spans="1:8">
      <c r="A528" s="133">
        <v>128</v>
      </c>
      <c r="B528" s="134">
        <v>0.007291666666667</v>
      </c>
      <c r="C528" s="134">
        <v>0.007303240740741</v>
      </c>
      <c r="D528" s="133" t="s">
        <v>27</v>
      </c>
      <c r="E528" s="135" t="s">
        <v>8084</v>
      </c>
      <c r="F528" s="135"/>
      <c r="G528" s="26"/>
      <c r="H528" s="26"/>
    </row>
    <row r="529" customHeight="1" spans="1:8">
      <c r="A529" s="133">
        <v>129</v>
      </c>
      <c r="B529" s="134">
        <v>0.007303240740741</v>
      </c>
      <c r="C529" s="134">
        <v>0.007314814814815</v>
      </c>
      <c r="D529" s="133" t="s">
        <v>65</v>
      </c>
      <c r="E529" s="135" t="s">
        <v>8086</v>
      </c>
      <c r="F529" s="135"/>
      <c r="G529" s="26"/>
      <c r="H529" s="26"/>
    </row>
    <row r="530" customHeight="1" spans="1:8">
      <c r="A530" s="133">
        <v>130</v>
      </c>
      <c r="B530" s="134">
        <v>0.007303240740741</v>
      </c>
      <c r="C530" s="134">
        <v>0.007326388888889</v>
      </c>
      <c r="D530" s="133" t="s">
        <v>27</v>
      </c>
      <c r="E530" s="135" t="s">
        <v>8087</v>
      </c>
      <c r="F530" s="135"/>
      <c r="G530" s="26"/>
      <c r="H530" s="26"/>
    </row>
    <row r="531" customHeight="1" spans="1:8">
      <c r="A531" s="133">
        <v>131</v>
      </c>
      <c r="B531" s="134">
        <v>0.007314814814815</v>
      </c>
      <c r="C531" s="134">
        <v>0.007326388888889</v>
      </c>
      <c r="D531" s="133" t="s">
        <v>65</v>
      </c>
      <c r="E531" s="135" t="s">
        <v>8088</v>
      </c>
      <c r="F531" s="135"/>
      <c r="G531" s="26"/>
      <c r="H531" s="26"/>
    </row>
    <row r="532" customHeight="1" spans="1:8">
      <c r="A532" s="133">
        <v>132</v>
      </c>
      <c r="B532" s="134">
        <v>0.007326388888889</v>
      </c>
      <c r="C532" s="134">
        <v>0.007349537037038</v>
      </c>
      <c r="D532" s="133" t="s">
        <v>29</v>
      </c>
      <c r="E532" s="135" t="s">
        <v>8089</v>
      </c>
      <c r="F532" s="135"/>
      <c r="G532" s="26"/>
      <c r="H532" s="26"/>
    </row>
    <row r="533" customHeight="1" spans="1:8">
      <c r="A533" s="133">
        <v>133</v>
      </c>
      <c r="B533" s="134">
        <v>0.007349537037038</v>
      </c>
      <c r="C533" s="134">
        <v>0.007361111111112</v>
      </c>
      <c r="D533" s="133" t="s">
        <v>65</v>
      </c>
      <c r="E533" s="135" t="s">
        <v>8090</v>
      </c>
      <c r="F533" s="135"/>
      <c r="G533" s="26"/>
      <c r="H533" s="26"/>
    </row>
    <row r="534" customHeight="1" spans="1:8">
      <c r="A534" s="133">
        <v>134</v>
      </c>
      <c r="B534" s="134">
        <v>0.007361111111112</v>
      </c>
      <c r="C534" s="134">
        <v>0.0075</v>
      </c>
      <c r="D534" s="133" t="s">
        <v>27</v>
      </c>
      <c r="E534" s="135" t="s">
        <v>8091</v>
      </c>
      <c r="F534" s="135"/>
      <c r="G534" s="26"/>
      <c r="H534" s="26"/>
    </row>
    <row r="535" customHeight="1" spans="1:8">
      <c r="A535" s="133">
        <v>135</v>
      </c>
      <c r="B535" s="134">
        <v>0.007534722222223</v>
      </c>
      <c r="C535" s="134">
        <v>0.007546296296297</v>
      </c>
      <c r="D535" s="133" t="s">
        <v>27</v>
      </c>
      <c r="E535" s="135" t="s">
        <v>8092</v>
      </c>
      <c r="F535" s="135"/>
      <c r="G535" s="26"/>
      <c r="H535" s="26"/>
    </row>
    <row r="536" customHeight="1" spans="1:8">
      <c r="A536" s="133">
        <v>136</v>
      </c>
      <c r="B536" s="134">
        <v>0.007557870370371</v>
      </c>
      <c r="C536" s="134">
        <v>0.007569444444445</v>
      </c>
      <c r="D536" s="133" t="s">
        <v>27</v>
      </c>
      <c r="E536" s="135" t="s">
        <v>1979</v>
      </c>
      <c r="F536" s="135"/>
      <c r="G536" s="26"/>
      <c r="H536" s="26"/>
    </row>
    <row r="537" customHeight="1" spans="1:8">
      <c r="A537" s="133">
        <v>137</v>
      </c>
      <c r="B537" s="134">
        <v>0.007569444444445</v>
      </c>
      <c r="C537" s="134">
        <v>0.007581018518519</v>
      </c>
      <c r="D537" s="133" t="s">
        <v>29</v>
      </c>
      <c r="E537" s="135" t="s">
        <v>8093</v>
      </c>
      <c r="F537" s="135" t="s">
        <v>7998</v>
      </c>
      <c r="G537" s="26"/>
      <c r="H537" s="26"/>
    </row>
    <row r="538" customHeight="1" spans="1:8">
      <c r="A538" s="133">
        <v>138</v>
      </c>
      <c r="B538" s="134">
        <v>0.007581018518519</v>
      </c>
      <c r="C538" s="134">
        <v>0.007604166666667</v>
      </c>
      <c r="D538" s="133" t="s">
        <v>27</v>
      </c>
      <c r="E538" s="135" t="s">
        <v>8092</v>
      </c>
      <c r="F538" s="135"/>
      <c r="G538" s="26"/>
      <c r="H538" s="26"/>
    </row>
    <row r="539" customHeight="1" spans="1:8">
      <c r="A539" s="133">
        <v>139</v>
      </c>
      <c r="B539" s="134">
        <v>0.007581018518519</v>
      </c>
      <c r="C539" s="134">
        <v>0.007604166666667</v>
      </c>
      <c r="D539" s="133" t="s">
        <v>65</v>
      </c>
      <c r="E539" s="135" t="s">
        <v>8094</v>
      </c>
      <c r="F539" s="135"/>
      <c r="G539" s="26"/>
      <c r="H539" s="26"/>
    </row>
    <row r="540" customHeight="1" spans="1:8">
      <c r="A540" s="133">
        <v>140</v>
      </c>
      <c r="B540" s="134">
        <v>0.007604166666667</v>
      </c>
      <c r="C540" s="134">
        <v>0.007627314814815</v>
      </c>
      <c r="D540" s="133" t="s">
        <v>27</v>
      </c>
      <c r="E540" s="135" t="s">
        <v>1979</v>
      </c>
      <c r="F540" s="135"/>
      <c r="G540" s="26"/>
      <c r="H540" s="26"/>
    </row>
    <row r="541" customHeight="1" spans="1:8">
      <c r="A541" s="133">
        <v>141</v>
      </c>
      <c r="B541" s="134">
        <v>0.007638888888889</v>
      </c>
      <c r="C541" s="134">
        <v>0.007650462962963</v>
      </c>
      <c r="D541" s="133" t="s">
        <v>27</v>
      </c>
      <c r="E541" s="135" t="s">
        <v>367</v>
      </c>
      <c r="F541" s="135"/>
      <c r="G541" s="26"/>
      <c r="H541" s="26"/>
    </row>
    <row r="542" customHeight="1" spans="1:8">
      <c r="A542" s="133">
        <v>142</v>
      </c>
      <c r="B542" s="134">
        <v>0.007638888888889</v>
      </c>
      <c r="C542" s="134">
        <v>0.007662037037038</v>
      </c>
      <c r="D542" s="133" t="s">
        <v>65</v>
      </c>
      <c r="E542" s="135" t="s">
        <v>8095</v>
      </c>
      <c r="F542" s="135"/>
      <c r="G542" s="26"/>
      <c r="H542" s="26"/>
    </row>
    <row r="543" customHeight="1" spans="1:8">
      <c r="A543" s="133">
        <v>143</v>
      </c>
      <c r="B543" s="134">
        <v>0.00769675925926</v>
      </c>
      <c r="C543" s="134">
        <v>0.007708333333334</v>
      </c>
      <c r="D543" s="133" t="s">
        <v>29</v>
      </c>
      <c r="E543" s="135" t="s">
        <v>8096</v>
      </c>
      <c r="F543" s="135"/>
      <c r="G543" s="26"/>
      <c r="H543" s="26"/>
    </row>
    <row r="544" customHeight="1" spans="1:8">
      <c r="A544" s="133">
        <v>144</v>
      </c>
      <c r="B544" s="134">
        <v>0.007719907407408</v>
      </c>
      <c r="C544" s="134">
        <v>0.007789351851852</v>
      </c>
      <c r="D544" s="133" t="s">
        <v>65</v>
      </c>
      <c r="E544" s="135" t="s">
        <v>8097</v>
      </c>
      <c r="F544" s="135"/>
      <c r="G544" s="26"/>
      <c r="H544" s="26"/>
    </row>
    <row r="545" customHeight="1" spans="1:8">
      <c r="A545" s="133">
        <v>145</v>
      </c>
      <c r="B545" s="134">
        <v>0.007847222222223</v>
      </c>
      <c r="C545" s="134">
        <v>0.007858796296297</v>
      </c>
      <c r="D545" s="133" t="s">
        <v>29</v>
      </c>
      <c r="E545" s="135" t="s">
        <v>8098</v>
      </c>
      <c r="F545" s="135"/>
      <c r="G545" s="26"/>
      <c r="H545" s="26"/>
    </row>
    <row r="546" customHeight="1" spans="1:8">
      <c r="A546" s="133">
        <v>146</v>
      </c>
      <c r="B546" s="134">
        <v>0.007858796296297</v>
      </c>
      <c r="C546" s="134">
        <v>0.007870370370371</v>
      </c>
      <c r="D546" s="133" t="s">
        <v>65</v>
      </c>
      <c r="E546" s="135" t="s">
        <v>8099</v>
      </c>
      <c r="F546" s="135"/>
      <c r="G546" s="26"/>
      <c r="H546" s="26"/>
    </row>
    <row r="547" customHeight="1" spans="1:8">
      <c r="A547" s="133">
        <v>147</v>
      </c>
      <c r="B547" s="134">
        <v>0.007870370370371</v>
      </c>
      <c r="C547" s="134">
        <v>0.007881944444445</v>
      </c>
      <c r="D547" s="133" t="s">
        <v>27</v>
      </c>
      <c r="E547" s="135" t="s">
        <v>8100</v>
      </c>
      <c r="F547" s="135"/>
      <c r="G547" s="26"/>
      <c r="H547" s="26"/>
    </row>
    <row r="548" customHeight="1" spans="1:8">
      <c r="A548" s="133">
        <v>148</v>
      </c>
      <c r="B548" s="134">
        <v>0.007893518518519</v>
      </c>
      <c r="C548" s="134">
        <v>0.007905092592593</v>
      </c>
      <c r="D548" s="133" t="s">
        <v>29</v>
      </c>
      <c r="E548" s="135" t="s">
        <v>8101</v>
      </c>
      <c r="F548" s="135"/>
      <c r="G548" s="26"/>
      <c r="H548" s="26"/>
    </row>
    <row r="549" customHeight="1" spans="1:8">
      <c r="A549" s="133">
        <v>149</v>
      </c>
      <c r="B549" s="134">
        <v>0.007905092592593</v>
      </c>
      <c r="C549" s="134">
        <v>0.007905092592593</v>
      </c>
      <c r="D549" s="133" t="s">
        <v>27</v>
      </c>
      <c r="E549" s="135" t="s">
        <v>1505</v>
      </c>
      <c r="F549" s="135"/>
      <c r="G549" s="26"/>
      <c r="H549" s="26"/>
    </row>
    <row r="550" customHeight="1" spans="1:8">
      <c r="A550" s="133">
        <v>150</v>
      </c>
      <c r="B550" s="134">
        <v>0.007974537037038</v>
      </c>
      <c r="C550" s="134">
        <v>0.00800925925926</v>
      </c>
      <c r="D550" s="133" t="s">
        <v>65</v>
      </c>
      <c r="E550" s="135" t="s">
        <v>8102</v>
      </c>
      <c r="F550" s="135"/>
      <c r="G550" s="26"/>
      <c r="H550" s="26"/>
    </row>
    <row r="551" customHeight="1" spans="1:8">
      <c r="A551" s="133">
        <v>151</v>
      </c>
      <c r="B551" s="134">
        <v>0.00800925925926</v>
      </c>
      <c r="C551" s="134">
        <v>0.008055555555556</v>
      </c>
      <c r="D551" s="133" t="s">
        <v>27</v>
      </c>
      <c r="E551" s="135" t="s">
        <v>8103</v>
      </c>
      <c r="F551" s="135"/>
      <c r="G551" s="26"/>
      <c r="H551" s="26"/>
    </row>
    <row r="552" customHeight="1" spans="1:8">
      <c r="A552" s="133">
        <v>152</v>
      </c>
      <c r="B552" s="134">
        <v>0.008101851851852</v>
      </c>
      <c r="C552" s="134">
        <v>0.008101851851852</v>
      </c>
      <c r="D552" s="133" t="s">
        <v>29</v>
      </c>
      <c r="E552" s="135" t="s">
        <v>8104</v>
      </c>
      <c r="F552" s="135"/>
      <c r="G552" s="26"/>
      <c r="H552" s="26"/>
    </row>
    <row r="553" customHeight="1" spans="1:8">
      <c r="A553" s="133">
        <v>153</v>
      </c>
      <c r="B553" s="134">
        <v>0.008101851851852</v>
      </c>
      <c r="C553" s="134">
        <v>0.008113425925926</v>
      </c>
      <c r="D553" s="133" t="s">
        <v>27</v>
      </c>
      <c r="E553" s="135" t="s">
        <v>8105</v>
      </c>
      <c r="F553" s="135"/>
      <c r="G553" s="26"/>
      <c r="H553" s="26"/>
    </row>
    <row r="554" customHeight="1" spans="1:8">
      <c r="A554" s="133">
        <v>154</v>
      </c>
      <c r="B554" s="134">
        <v>0.008182870370371</v>
      </c>
      <c r="C554" s="134">
        <v>0.008182870370371</v>
      </c>
      <c r="D554" s="133" t="s">
        <v>65</v>
      </c>
      <c r="E554" s="135" t="s">
        <v>8106</v>
      </c>
      <c r="F554" s="135"/>
      <c r="G554" s="26"/>
      <c r="H554" s="26"/>
    </row>
    <row r="555" customHeight="1" spans="1:8">
      <c r="A555" s="133">
        <v>155</v>
      </c>
      <c r="B555" s="134">
        <v>0.008194444444445</v>
      </c>
      <c r="C555" s="134">
        <v>0.008206018518519</v>
      </c>
      <c r="D555" s="133" t="s">
        <v>27</v>
      </c>
      <c r="E555" s="135" t="s">
        <v>6004</v>
      </c>
      <c r="F555" s="135"/>
      <c r="G555" s="26"/>
      <c r="H555" s="26"/>
    </row>
    <row r="556" customHeight="1" spans="1:8">
      <c r="A556" s="133">
        <v>156</v>
      </c>
      <c r="B556" s="134">
        <v>0.008206018518519</v>
      </c>
      <c r="C556" s="134">
        <v>0.008217592592593</v>
      </c>
      <c r="D556" s="133" t="s">
        <v>29</v>
      </c>
      <c r="E556" s="135" t="s">
        <v>8107</v>
      </c>
      <c r="F556" s="135"/>
      <c r="G556" s="26"/>
      <c r="H556" s="26"/>
    </row>
    <row r="557" customHeight="1" spans="1:8">
      <c r="A557" s="133">
        <v>157</v>
      </c>
      <c r="B557" s="134">
        <v>0.008217592592593</v>
      </c>
      <c r="C557" s="134">
        <v>0.008217592592593</v>
      </c>
      <c r="D557" s="133" t="s">
        <v>27</v>
      </c>
      <c r="E557" s="135" t="s">
        <v>1362</v>
      </c>
      <c r="F557" s="135"/>
      <c r="G557" s="26"/>
      <c r="H557" s="26"/>
    </row>
    <row r="558" customHeight="1" spans="1:8">
      <c r="A558" s="133">
        <v>158</v>
      </c>
      <c r="B558" s="134">
        <v>0.008240740740741</v>
      </c>
      <c r="C558" s="134">
        <v>0.008263888888889</v>
      </c>
      <c r="D558" s="133" t="s">
        <v>29</v>
      </c>
      <c r="E558" s="135" t="s">
        <v>8108</v>
      </c>
      <c r="F558" s="135"/>
      <c r="G558" s="26"/>
      <c r="H558" s="26"/>
    </row>
    <row r="559" customHeight="1" spans="1:8">
      <c r="A559" s="133">
        <v>159</v>
      </c>
      <c r="B559" s="134">
        <v>0.008263888888889</v>
      </c>
      <c r="C559" s="134">
        <v>0.008275462962963</v>
      </c>
      <c r="D559" s="133" t="s">
        <v>27</v>
      </c>
      <c r="E559" s="135" t="s">
        <v>8109</v>
      </c>
      <c r="F559" s="135"/>
      <c r="G559" s="26"/>
      <c r="H559" s="26"/>
    </row>
    <row r="560" customHeight="1" spans="1:8">
      <c r="A560" s="133">
        <v>160</v>
      </c>
      <c r="B560" s="134">
        <v>0.008275462962963</v>
      </c>
      <c r="C560" s="134">
        <v>0.008287037037038</v>
      </c>
      <c r="D560" s="133" t="s">
        <v>29</v>
      </c>
      <c r="E560" s="135" t="s">
        <v>8110</v>
      </c>
      <c r="F560" s="135"/>
      <c r="G560" s="26"/>
      <c r="H560" s="26"/>
    </row>
    <row r="561" customHeight="1" spans="1:8">
      <c r="A561" s="133">
        <v>161</v>
      </c>
      <c r="B561" s="134">
        <v>0.008298611111112</v>
      </c>
      <c r="C561" s="134">
        <v>0.008310185185186</v>
      </c>
      <c r="D561" s="133" t="s">
        <v>65</v>
      </c>
      <c r="E561" s="135" t="s">
        <v>8111</v>
      </c>
      <c r="F561" s="135"/>
      <c r="G561" s="26"/>
      <c r="H561" s="26"/>
    </row>
    <row r="562" customHeight="1" spans="1:8">
      <c r="A562" s="133">
        <v>162</v>
      </c>
      <c r="B562" s="134">
        <v>0.008310185185186</v>
      </c>
      <c r="C562" s="134">
        <v>0.00832175925926</v>
      </c>
      <c r="D562" s="133" t="s">
        <v>27</v>
      </c>
      <c r="E562" s="135" t="s">
        <v>8112</v>
      </c>
      <c r="F562" s="135"/>
      <c r="G562" s="26"/>
      <c r="H562" s="26"/>
    </row>
    <row r="563" customHeight="1" spans="1:8">
      <c r="A563" s="133">
        <v>163</v>
      </c>
      <c r="B563" s="134">
        <v>0.00832175925926</v>
      </c>
      <c r="C563" s="134">
        <v>0.008333333333334</v>
      </c>
      <c r="D563" s="133" t="s">
        <v>65</v>
      </c>
      <c r="E563" s="135" t="s">
        <v>8113</v>
      </c>
      <c r="F563" s="135"/>
      <c r="G563" s="26"/>
      <c r="H563" s="26"/>
    </row>
    <row r="564" customHeight="1" spans="1:8">
      <c r="A564" s="133">
        <v>164</v>
      </c>
      <c r="B564" s="134">
        <v>0.008333333333334</v>
      </c>
      <c r="C564" s="134">
        <v>0.008356481481482</v>
      </c>
      <c r="D564" s="133" t="s">
        <v>27</v>
      </c>
      <c r="E564" s="135" t="s">
        <v>8114</v>
      </c>
      <c r="F564" s="135"/>
      <c r="G564" s="26"/>
      <c r="H564" s="26"/>
    </row>
    <row r="565" customHeight="1" spans="1:8">
      <c r="A565" s="133">
        <v>165</v>
      </c>
      <c r="B565" s="134">
        <v>0.008356481481482</v>
      </c>
      <c r="C565" s="134">
        <v>0.008368055555556</v>
      </c>
      <c r="D565" s="133" t="s">
        <v>65</v>
      </c>
      <c r="E565" s="135" t="s">
        <v>8115</v>
      </c>
      <c r="F565" s="135"/>
      <c r="G565" s="26"/>
      <c r="H565" s="26"/>
    </row>
    <row r="566" customHeight="1" spans="1:8">
      <c r="A566" s="133">
        <v>166</v>
      </c>
      <c r="B566" s="134">
        <v>0.008368055555556</v>
      </c>
      <c r="C566" s="134">
        <v>0.008391203703704</v>
      </c>
      <c r="D566" s="133" t="s">
        <v>27</v>
      </c>
      <c r="E566" s="135" t="s">
        <v>8116</v>
      </c>
      <c r="F566" s="135"/>
      <c r="G566" s="26"/>
      <c r="H566" s="26"/>
    </row>
    <row r="567" customHeight="1" spans="1:8">
      <c r="A567" s="133">
        <v>167</v>
      </c>
      <c r="B567" s="134">
        <v>0.008425925925926</v>
      </c>
      <c r="C567" s="134">
        <v>0.008460648148149</v>
      </c>
      <c r="D567" s="133" t="s">
        <v>65</v>
      </c>
      <c r="E567" s="135" t="s">
        <v>8117</v>
      </c>
      <c r="F567" s="135"/>
      <c r="G567" s="26"/>
      <c r="H567" s="26"/>
    </row>
    <row r="568" customHeight="1" spans="1:8">
      <c r="A568" s="133">
        <v>168</v>
      </c>
      <c r="B568" s="134">
        <v>0.008506944444445</v>
      </c>
      <c r="C568" s="134">
        <v>0.008518518518519</v>
      </c>
      <c r="D568" s="133" t="s">
        <v>65</v>
      </c>
      <c r="E568" s="135" t="s">
        <v>8118</v>
      </c>
      <c r="F568" s="135"/>
      <c r="G568" s="26"/>
      <c r="H568" s="26"/>
    </row>
    <row r="569" customHeight="1" spans="1:8">
      <c r="A569" s="133">
        <v>169</v>
      </c>
      <c r="B569" s="134">
        <v>0.008530092592593</v>
      </c>
      <c r="C569" s="134">
        <v>0.008553240740741</v>
      </c>
      <c r="D569" s="133" t="s">
        <v>27</v>
      </c>
      <c r="E569" s="135" t="s">
        <v>8119</v>
      </c>
      <c r="F569" s="135"/>
      <c r="G569" s="26"/>
      <c r="H569" s="26"/>
    </row>
    <row r="570" customHeight="1" spans="1:8">
      <c r="A570" s="133">
        <v>170</v>
      </c>
      <c r="B570" s="134">
        <v>0.008622685185186</v>
      </c>
      <c r="C570" s="134">
        <v>0.008622685185186</v>
      </c>
      <c r="D570" s="133" t="s">
        <v>65</v>
      </c>
      <c r="E570" s="135" t="s">
        <v>8120</v>
      </c>
      <c r="F570" s="135" t="s">
        <v>8121</v>
      </c>
      <c r="G570" s="26"/>
      <c r="H570" s="26"/>
    </row>
    <row r="571" customHeight="1" spans="1:8">
      <c r="A571" s="133">
        <v>171</v>
      </c>
      <c r="B571" s="134">
        <v>0.008622685185186</v>
      </c>
      <c r="C571" s="134">
        <v>0.008645833333334</v>
      </c>
      <c r="D571" s="133" t="s">
        <v>27</v>
      </c>
      <c r="E571" s="135" t="s">
        <v>8122</v>
      </c>
      <c r="F571" s="135"/>
      <c r="G571" s="26"/>
      <c r="H571" s="26"/>
    </row>
    <row r="572" customHeight="1" spans="1:8">
      <c r="A572" s="133">
        <v>172</v>
      </c>
      <c r="B572" s="134">
        <v>0.008668981481482</v>
      </c>
      <c r="C572" s="134">
        <v>0.008680555555556</v>
      </c>
      <c r="D572" s="133" t="s">
        <v>65</v>
      </c>
      <c r="E572" s="135" t="s">
        <v>8123</v>
      </c>
      <c r="F572" s="135"/>
      <c r="G572" s="26"/>
      <c r="H572" s="26"/>
    </row>
    <row r="573" customHeight="1" spans="1:8">
      <c r="A573" s="133">
        <v>173</v>
      </c>
      <c r="B573" s="134">
        <v>0.008680555555556</v>
      </c>
      <c r="C573" s="134">
        <v>0.008738425925926</v>
      </c>
      <c r="D573" s="133" t="s">
        <v>27</v>
      </c>
      <c r="E573" s="135" t="s">
        <v>8124</v>
      </c>
      <c r="F573" s="135"/>
      <c r="G573" s="26"/>
      <c r="H573" s="26"/>
    </row>
    <row r="574" customHeight="1" spans="1:8">
      <c r="A574" s="133">
        <v>174</v>
      </c>
      <c r="B574" s="134">
        <v>0.00875</v>
      </c>
      <c r="C574" s="134">
        <v>0.00875</v>
      </c>
      <c r="D574" s="133" t="s">
        <v>65</v>
      </c>
      <c r="E574" s="135" t="s">
        <v>8125</v>
      </c>
      <c r="F574" s="135"/>
      <c r="G574" s="26"/>
      <c r="H574" s="26"/>
    </row>
    <row r="575" customHeight="1" spans="1:8">
      <c r="A575" s="133">
        <v>175</v>
      </c>
      <c r="B575" s="134">
        <v>0.008784722222223</v>
      </c>
      <c r="C575" s="134">
        <v>0.008784722222223</v>
      </c>
      <c r="D575" s="133" t="s">
        <v>65</v>
      </c>
      <c r="E575" s="135" t="s">
        <v>8126</v>
      </c>
      <c r="F575" s="135"/>
      <c r="G575" s="26"/>
      <c r="H575" s="26"/>
    </row>
    <row r="576" customHeight="1" spans="1:8">
      <c r="A576" s="133">
        <v>176</v>
      </c>
      <c r="B576" s="134">
        <v>0.008796296296297</v>
      </c>
      <c r="C576" s="134">
        <v>0.008807870370371</v>
      </c>
      <c r="D576" s="133" t="s">
        <v>27</v>
      </c>
      <c r="E576" s="135" t="s">
        <v>8127</v>
      </c>
      <c r="F576" s="135"/>
      <c r="G576" s="26"/>
      <c r="H576" s="26"/>
    </row>
    <row r="577" customHeight="1" spans="1:8">
      <c r="A577" s="133">
        <v>177</v>
      </c>
      <c r="B577" s="134">
        <v>0.008807870370371</v>
      </c>
      <c r="C577" s="134">
        <v>0.008831018518519</v>
      </c>
      <c r="D577" s="133" t="s">
        <v>65</v>
      </c>
      <c r="E577" s="135" t="s">
        <v>8128</v>
      </c>
      <c r="F577" s="135"/>
      <c r="G577" s="26"/>
      <c r="H577" s="26"/>
    </row>
    <row r="578" customHeight="1" spans="1:8">
      <c r="A578" s="133">
        <v>178</v>
      </c>
      <c r="B578" s="134">
        <v>0.008854166666667</v>
      </c>
      <c r="C578" s="134">
        <v>0.008854166666667</v>
      </c>
      <c r="D578" s="133" t="s">
        <v>29</v>
      </c>
      <c r="E578" s="135" t="s">
        <v>6030</v>
      </c>
      <c r="F578" s="135"/>
      <c r="G578" s="26"/>
      <c r="H578" s="26"/>
    </row>
    <row r="579" customHeight="1" spans="1:8">
      <c r="A579" s="133">
        <v>179</v>
      </c>
      <c r="B579" s="134">
        <v>0.008854166666667</v>
      </c>
      <c r="C579" s="134">
        <v>0.008912037037038</v>
      </c>
      <c r="D579" s="133" t="s">
        <v>27</v>
      </c>
      <c r="E579" s="135" t="s">
        <v>8129</v>
      </c>
      <c r="F579" s="135"/>
      <c r="G579" s="26"/>
      <c r="H579" s="26"/>
    </row>
    <row r="580" customHeight="1" spans="1:8">
      <c r="A580" s="133">
        <v>180</v>
      </c>
      <c r="B580" s="134">
        <v>0.008958333333334</v>
      </c>
      <c r="C580" s="134">
        <v>0.008958333333334</v>
      </c>
      <c r="D580" s="133" t="s">
        <v>65</v>
      </c>
      <c r="E580" s="135" t="s">
        <v>8130</v>
      </c>
      <c r="F580" s="135"/>
      <c r="G580" s="26"/>
      <c r="H580" s="26"/>
    </row>
    <row r="581" customHeight="1" spans="1:8">
      <c r="A581" s="133">
        <v>181</v>
      </c>
      <c r="B581" s="134">
        <v>0.00900462962963</v>
      </c>
      <c r="C581" s="134">
        <v>0.009016203703704</v>
      </c>
      <c r="D581" s="133" t="s">
        <v>65</v>
      </c>
      <c r="E581" s="135" t="s">
        <v>8131</v>
      </c>
      <c r="F581" s="135"/>
      <c r="G581" s="26"/>
      <c r="H581" s="26"/>
    </row>
    <row r="582" customHeight="1" spans="1:8">
      <c r="A582" s="133">
        <v>182</v>
      </c>
      <c r="B582" s="134">
        <v>0.009039351851852</v>
      </c>
      <c r="C582" s="134">
        <v>0.0090625</v>
      </c>
      <c r="D582" s="133" t="s">
        <v>27</v>
      </c>
      <c r="E582" s="135" t="s">
        <v>8132</v>
      </c>
      <c r="F582" s="135"/>
      <c r="G582" s="26"/>
      <c r="H582" s="26"/>
    </row>
    <row r="583" customHeight="1" spans="1:8">
      <c r="A583" s="133">
        <v>183</v>
      </c>
      <c r="B583" s="134">
        <v>0.0090625</v>
      </c>
      <c r="C583" s="134">
        <v>0.0090625</v>
      </c>
      <c r="D583" s="133" t="s">
        <v>65</v>
      </c>
      <c r="E583" s="135" t="s">
        <v>8133</v>
      </c>
      <c r="F583" s="135"/>
      <c r="G583" s="26"/>
      <c r="H583" s="26"/>
    </row>
    <row r="584" customHeight="1" spans="1:8">
      <c r="A584" s="133">
        <v>184</v>
      </c>
      <c r="B584" s="134">
        <v>0.0090625</v>
      </c>
      <c r="C584" s="134">
        <v>0.009097222222223</v>
      </c>
      <c r="D584" s="133" t="s">
        <v>27</v>
      </c>
      <c r="E584" s="135" t="s">
        <v>8134</v>
      </c>
      <c r="F584" s="135"/>
      <c r="G584" s="26"/>
      <c r="H584" s="26"/>
    </row>
    <row r="585" customHeight="1" spans="1:8">
      <c r="A585" s="133">
        <v>185</v>
      </c>
      <c r="B585" s="134">
        <v>0.009131944444445</v>
      </c>
      <c r="C585" s="134">
        <v>0.009155092592593</v>
      </c>
      <c r="D585" s="133" t="s">
        <v>27</v>
      </c>
      <c r="E585" s="135" t="s">
        <v>8135</v>
      </c>
      <c r="F585" s="135"/>
      <c r="G585" s="26"/>
      <c r="H585" s="26"/>
    </row>
    <row r="586" customHeight="1" spans="1:8">
      <c r="A586" s="133">
        <v>186</v>
      </c>
      <c r="B586" s="134">
        <v>0.009155092592593</v>
      </c>
      <c r="C586" s="134">
        <v>0.009166666666667</v>
      </c>
      <c r="D586" s="133" t="s">
        <v>65</v>
      </c>
      <c r="E586" s="135" t="s">
        <v>8136</v>
      </c>
      <c r="F586" s="135"/>
      <c r="G586" s="26"/>
      <c r="H586" s="26"/>
    </row>
    <row r="587" customHeight="1" spans="1:8">
      <c r="A587" s="133">
        <v>187</v>
      </c>
      <c r="B587" s="134">
        <v>0.009155092592593</v>
      </c>
      <c r="C587" s="134">
        <v>0.009166666666667</v>
      </c>
      <c r="D587" s="133" t="s">
        <v>27</v>
      </c>
      <c r="E587" s="135" t="s">
        <v>8137</v>
      </c>
      <c r="F587" s="135"/>
      <c r="G587" s="26"/>
      <c r="H587" s="26"/>
    </row>
    <row r="588" customHeight="1" spans="1:8">
      <c r="A588" s="133">
        <v>188</v>
      </c>
      <c r="B588" s="134">
        <v>0.009212962962963</v>
      </c>
      <c r="C588" s="134">
        <v>0.009236111111112</v>
      </c>
      <c r="D588" s="133" t="s">
        <v>27</v>
      </c>
      <c r="E588" s="135" t="s">
        <v>8138</v>
      </c>
      <c r="F588" s="135"/>
      <c r="G588" s="26"/>
      <c r="H588" s="26"/>
    </row>
    <row r="589" customHeight="1" spans="1:8">
      <c r="A589" s="133">
        <v>189</v>
      </c>
      <c r="B589" s="134">
        <v>0.009236111111112</v>
      </c>
      <c r="C589" s="134">
        <v>0.00925925925926</v>
      </c>
      <c r="D589" s="133" t="s">
        <v>29</v>
      </c>
      <c r="E589" s="135" t="s">
        <v>8139</v>
      </c>
      <c r="F589" s="135"/>
      <c r="G589" s="26"/>
      <c r="H589" s="26"/>
    </row>
    <row r="590" customHeight="1" spans="1:8">
      <c r="A590" s="133">
        <v>190</v>
      </c>
      <c r="B590" s="134">
        <v>0.00925925925926</v>
      </c>
      <c r="C590" s="134">
        <v>0.009293981481482</v>
      </c>
      <c r="D590" s="133" t="s">
        <v>65</v>
      </c>
      <c r="E590" s="135" t="s">
        <v>8140</v>
      </c>
      <c r="F590" s="135"/>
      <c r="G590" s="26"/>
      <c r="H590" s="26"/>
    </row>
    <row r="591" customHeight="1" spans="1:8">
      <c r="A591" s="133">
        <v>191</v>
      </c>
      <c r="B591" s="134">
        <v>0.009305555555556</v>
      </c>
      <c r="C591" s="134">
        <v>0.009363425925926</v>
      </c>
      <c r="D591" s="133" t="s">
        <v>27</v>
      </c>
      <c r="E591" s="135" t="s">
        <v>8141</v>
      </c>
      <c r="F591" s="135"/>
      <c r="G591" s="26"/>
      <c r="H591" s="26"/>
    </row>
    <row r="592" customHeight="1" spans="1:8">
      <c r="A592" s="133">
        <v>192</v>
      </c>
      <c r="B592" s="134">
        <v>0.009386574074075</v>
      </c>
      <c r="C592" s="134">
        <v>0.009398148148149</v>
      </c>
      <c r="D592" s="133" t="s">
        <v>29</v>
      </c>
      <c r="E592" s="135" t="s">
        <v>8142</v>
      </c>
      <c r="F592" s="135"/>
      <c r="G592" s="26"/>
      <c r="H592" s="26"/>
    </row>
    <row r="593" customHeight="1" spans="1:8">
      <c r="A593" s="133">
        <v>193</v>
      </c>
      <c r="B593" s="134">
        <v>0.009398148148149</v>
      </c>
      <c r="C593" s="134">
        <v>0.009432870370371</v>
      </c>
      <c r="D593" s="133" t="s">
        <v>27</v>
      </c>
      <c r="E593" s="135" t="s">
        <v>8143</v>
      </c>
      <c r="F593" s="135"/>
      <c r="G593" s="26"/>
      <c r="H593" s="26"/>
    </row>
    <row r="594" customHeight="1" spans="1:8">
      <c r="A594" s="133">
        <v>194</v>
      </c>
      <c r="B594" s="134">
        <v>0.009432870370371</v>
      </c>
      <c r="C594" s="134">
        <v>0.009444444444445</v>
      </c>
      <c r="D594" s="133" t="s">
        <v>29</v>
      </c>
      <c r="E594" s="135" t="s">
        <v>8144</v>
      </c>
      <c r="F594" s="135"/>
      <c r="G594" s="26"/>
      <c r="H594" s="26"/>
    </row>
    <row r="595" customHeight="1" spans="1:8">
      <c r="A595" s="133">
        <v>195</v>
      </c>
      <c r="B595" s="134">
        <v>0.009444444444445</v>
      </c>
      <c r="C595" s="134">
        <v>0.009456018518519</v>
      </c>
      <c r="D595" s="133" t="s">
        <v>65</v>
      </c>
      <c r="E595" s="135" t="s">
        <v>8145</v>
      </c>
      <c r="F595" s="135"/>
      <c r="G595" s="26"/>
      <c r="H595" s="26"/>
    </row>
    <row r="596" customHeight="1" spans="1:8">
      <c r="A596" s="133">
        <v>196</v>
      </c>
      <c r="B596" s="134">
        <v>0.009502314814815</v>
      </c>
      <c r="C596" s="134">
        <v>0.009513888888889</v>
      </c>
      <c r="D596" s="133" t="s">
        <v>23</v>
      </c>
      <c r="E596" s="135" t="s">
        <v>8146</v>
      </c>
      <c r="F596" s="135"/>
      <c r="G596" s="26"/>
      <c r="H596" s="26"/>
    </row>
    <row r="597" customHeight="1" spans="1:8">
      <c r="A597" s="133">
        <v>197</v>
      </c>
      <c r="B597" s="134">
        <v>0.009513888888889</v>
      </c>
      <c r="C597" s="134">
        <v>0.009537037037038</v>
      </c>
      <c r="D597" s="133" t="s">
        <v>27</v>
      </c>
      <c r="E597" s="135" t="s">
        <v>8147</v>
      </c>
      <c r="F597" s="135"/>
      <c r="G597" s="26"/>
      <c r="H597" s="26"/>
    </row>
    <row r="598" customHeight="1" spans="1:8">
      <c r="A598" s="133">
        <v>198</v>
      </c>
      <c r="B598" s="134">
        <v>0.009618055555556</v>
      </c>
      <c r="C598" s="134">
        <v>0.00962962962963</v>
      </c>
      <c r="D598" s="133" t="s">
        <v>65</v>
      </c>
      <c r="E598" s="135" t="s">
        <v>8148</v>
      </c>
      <c r="F598" s="135"/>
      <c r="G598" s="26"/>
      <c r="H598" s="26"/>
    </row>
    <row r="599" customHeight="1" spans="1:8">
      <c r="A599" s="133">
        <v>199</v>
      </c>
      <c r="B599" s="134">
        <v>0.00962962962963</v>
      </c>
      <c r="C599" s="134">
        <v>0.009722222222223</v>
      </c>
      <c r="D599" s="133" t="s">
        <v>27</v>
      </c>
      <c r="E599" s="135" t="s">
        <v>8149</v>
      </c>
      <c r="F599" s="135"/>
      <c r="G599" s="26"/>
      <c r="H599" s="26"/>
    </row>
    <row r="600" customHeight="1" spans="1:8">
      <c r="A600" s="133">
        <v>200</v>
      </c>
      <c r="B600" s="134">
        <v>0.009722222222223</v>
      </c>
      <c r="C600" s="134">
        <v>0.009733796296297</v>
      </c>
      <c r="D600" s="133" t="s">
        <v>65</v>
      </c>
      <c r="E600" s="135" t="s">
        <v>8150</v>
      </c>
      <c r="F600" s="135"/>
      <c r="G600" s="26"/>
      <c r="H600" s="26"/>
    </row>
    <row r="601" customHeight="1" spans="1:8">
      <c r="A601" s="133">
        <v>201</v>
      </c>
      <c r="B601" s="134">
        <v>0.009745370370371</v>
      </c>
      <c r="C601" s="134">
        <v>0.009768518518519</v>
      </c>
      <c r="D601" s="133" t="s">
        <v>27</v>
      </c>
      <c r="E601" s="135" t="s">
        <v>8151</v>
      </c>
      <c r="F601" s="135"/>
      <c r="G601" s="26"/>
      <c r="H601" s="26"/>
    </row>
    <row r="602" customHeight="1" spans="1:8">
      <c r="A602" s="133">
        <v>202</v>
      </c>
      <c r="B602" s="134">
        <v>0.009756944444445</v>
      </c>
      <c r="C602" s="134">
        <v>0.009791666666667</v>
      </c>
      <c r="D602" s="133" t="s">
        <v>65</v>
      </c>
      <c r="E602" s="135" t="s">
        <v>8152</v>
      </c>
      <c r="F602" s="135"/>
      <c r="G602" s="26"/>
      <c r="H602" s="26"/>
    </row>
    <row r="603" customHeight="1" spans="1:8">
      <c r="A603" s="133">
        <v>203</v>
      </c>
      <c r="B603" s="134">
        <v>0.009791666666667</v>
      </c>
      <c r="C603" s="134">
        <v>0.009791666666667</v>
      </c>
      <c r="D603" s="133" t="s">
        <v>27</v>
      </c>
      <c r="E603" s="135" t="s">
        <v>755</v>
      </c>
      <c r="F603" s="135"/>
      <c r="G603" s="26"/>
      <c r="H603" s="26"/>
    </row>
    <row r="604" customHeight="1" spans="1:8">
      <c r="A604" s="133">
        <v>204</v>
      </c>
      <c r="B604" s="134">
        <v>0.009791666666667</v>
      </c>
      <c r="C604" s="134">
        <v>0.009849537037038</v>
      </c>
      <c r="D604" s="133" t="s">
        <v>65</v>
      </c>
      <c r="E604" s="135" t="s">
        <v>8153</v>
      </c>
      <c r="F604" s="135"/>
      <c r="G604" s="26"/>
      <c r="H604" s="26"/>
    </row>
    <row r="605" customHeight="1" spans="1:8">
      <c r="A605" s="133">
        <v>205</v>
      </c>
      <c r="B605" s="134">
        <v>0.009849537037038</v>
      </c>
      <c r="C605" s="134">
        <v>0.009965277777778</v>
      </c>
      <c r="D605" s="133" t="s">
        <v>27</v>
      </c>
      <c r="E605" s="135" t="s">
        <v>8154</v>
      </c>
      <c r="F605" s="135"/>
      <c r="G605" s="26"/>
      <c r="H605" s="26"/>
    </row>
    <row r="606" customHeight="1" spans="1:8">
      <c r="A606" s="133">
        <v>206</v>
      </c>
      <c r="B606" s="134">
        <v>0.010011574074075</v>
      </c>
      <c r="C606" s="134">
        <v>0.010057870370371</v>
      </c>
      <c r="D606" s="133" t="s">
        <v>27</v>
      </c>
      <c r="E606" s="135" t="s">
        <v>8155</v>
      </c>
      <c r="F606" s="135"/>
      <c r="G606" s="26"/>
      <c r="H606" s="26"/>
    </row>
    <row r="607" customHeight="1" spans="1:8">
      <c r="A607" s="133">
        <v>207</v>
      </c>
      <c r="B607" s="134">
        <v>0.010081018518519</v>
      </c>
      <c r="C607" s="134">
        <v>0.010092592592593</v>
      </c>
      <c r="D607" s="133" t="s">
        <v>65</v>
      </c>
      <c r="E607" s="135" t="s">
        <v>8156</v>
      </c>
      <c r="F607" s="135"/>
      <c r="G607" s="26"/>
      <c r="H607" s="26"/>
    </row>
    <row r="608" customHeight="1" spans="1:8">
      <c r="A608" s="133">
        <v>208</v>
      </c>
      <c r="B608" s="134">
        <v>0.010104166666667</v>
      </c>
      <c r="C608" s="134">
        <v>0.010115740740741</v>
      </c>
      <c r="D608" s="133" t="s">
        <v>27</v>
      </c>
      <c r="E608" s="135" t="s">
        <v>8157</v>
      </c>
      <c r="F608" s="135"/>
      <c r="G608" s="26"/>
      <c r="H608" s="26"/>
    </row>
    <row r="609" customHeight="1" spans="1:8">
      <c r="A609" s="133">
        <v>209</v>
      </c>
      <c r="B609" s="134">
        <v>0.010138888888889</v>
      </c>
      <c r="C609" s="134">
        <v>0.010138888888889</v>
      </c>
      <c r="D609" s="133" t="s">
        <v>65</v>
      </c>
      <c r="E609" s="135" t="s">
        <v>3829</v>
      </c>
      <c r="F609" s="135"/>
      <c r="G609" s="26"/>
      <c r="H609" s="26"/>
    </row>
    <row r="610" customHeight="1" spans="1:8">
      <c r="A610" s="133">
        <v>210</v>
      </c>
      <c r="B610" s="134">
        <v>0.01019675925926</v>
      </c>
      <c r="C610" s="134">
        <v>0.010231481481482</v>
      </c>
      <c r="D610" s="133" t="s">
        <v>27</v>
      </c>
      <c r="E610" s="135" t="s">
        <v>8158</v>
      </c>
      <c r="F610" s="135"/>
      <c r="G610" s="26"/>
      <c r="H610" s="26"/>
    </row>
    <row r="611" customHeight="1" spans="1:8">
      <c r="A611" s="133">
        <v>211</v>
      </c>
      <c r="B611" s="134">
        <v>0.010347222222223</v>
      </c>
      <c r="C611" s="134">
        <v>0.010381944444445</v>
      </c>
      <c r="D611" s="133" t="s">
        <v>65</v>
      </c>
      <c r="E611" s="135" t="s">
        <v>8159</v>
      </c>
      <c r="F611" s="135"/>
      <c r="G611" s="26"/>
      <c r="H611" s="26"/>
    </row>
    <row r="612" customHeight="1" spans="1:8">
      <c r="A612" s="133">
        <v>212</v>
      </c>
      <c r="B612" s="134">
        <v>0.010393518518519</v>
      </c>
      <c r="C612" s="134">
        <v>0.010439814814815</v>
      </c>
      <c r="D612" s="133" t="s">
        <v>27</v>
      </c>
      <c r="E612" s="135" t="s">
        <v>8160</v>
      </c>
      <c r="F612" s="135"/>
      <c r="G612" s="26"/>
      <c r="H612" s="26"/>
    </row>
    <row r="613" customHeight="1" spans="1:8">
      <c r="A613" s="133">
        <v>213</v>
      </c>
      <c r="B613" s="134">
        <v>0.010451388888889</v>
      </c>
      <c r="C613" s="134">
        <v>0.010486111111112</v>
      </c>
      <c r="D613" s="133" t="s">
        <v>65</v>
      </c>
      <c r="E613" s="135" t="s">
        <v>8161</v>
      </c>
      <c r="F613" s="135"/>
      <c r="G613" s="26"/>
      <c r="H613" s="26"/>
    </row>
    <row r="614" customHeight="1" spans="1:8">
      <c r="A614" s="133">
        <v>214</v>
      </c>
      <c r="B614" s="134">
        <v>0.01050925925926</v>
      </c>
      <c r="C614" s="134">
        <v>0.01050925925926</v>
      </c>
      <c r="D614" s="133" t="s">
        <v>65</v>
      </c>
      <c r="E614" s="135" t="s">
        <v>8162</v>
      </c>
      <c r="F614" s="135"/>
      <c r="G614" s="26"/>
      <c r="H614" s="26"/>
    </row>
    <row r="615" customHeight="1" spans="1:8">
      <c r="A615" s="133">
        <v>215</v>
      </c>
      <c r="B615" s="134">
        <v>0.01056712962963</v>
      </c>
      <c r="C615" s="134">
        <v>0.010578703703704</v>
      </c>
      <c r="D615" s="133" t="s">
        <v>23</v>
      </c>
      <c r="E615" s="135" t="s">
        <v>8163</v>
      </c>
      <c r="F615" s="135"/>
      <c r="G615" s="26"/>
      <c r="H615" s="26"/>
    </row>
    <row r="616" customFormat="1" customHeight="1" spans="1:8">
      <c r="A616" s="130"/>
      <c r="B616" s="136"/>
      <c r="C616" s="136"/>
      <c r="D616" s="130"/>
      <c r="E616" s="130"/>
      <c r="F616" s="130"/>
      <c r="G616" s="3"/>
      <c r="H616" s="3"/>
    </row>
    <row r="617" customFormat="1" customHeight="1" spans="1:8">
      <c r="A617" s="130"/>
      <c r="B617" s="136"/>
      <c r="C617" s="136"/>
      <c r="D617" s="130"/>
      <c r="E617" s="130"/>
      <c r="F617" s="130"/>
      <c r="G617" s="3"/>
      <c r="H617" s="3"/>
    </row>
    <row r="618" customFormat="1" customHeight="1" spans="1:8">
      <c r="A618" s="130"/>
      <c r="B618" s="136"/>
      <c r="C618" s="136"/>
      <c r="D618" s="130"/>
      <c r="E618" s="130"/>
      <c r="F618" s="130"/>
      <c r="G618" s="3"/>
      <c r="H618" s="3"/>
    </row>
    <row r="619" customFormat="1" customHeight="1"/>
    <row r="620" customFormat="1" customHeight="1"/>
    <row r="621" customFormat="1" customHeight="1"/>
    <row r="622" customHeight="1" spans="1:8">
      <c r="A622" s="56" t="s">
        <v>450</v>
      </c>
      <c r="B622" s="81" t="s">
        <v>13</v>
      </c>
      <c r="C622" s="31" t="s">
        <v>14</v>
      </c>
      <c r="D622" s="25" t="s">
        <v>15</v>
      </c>
      <c r="E622" s="25" t="s">
        <v>16</v>
      </c>
      <c r="F622" s="25" t="s">
        <v>17</v>
      </c>
      <c r="G622" s="25" t="s">
        <v>18</v>
      </c>
      <c r="H622" s="25" t="s">
        <v>19</v>
      </c>
    </row>
    <row r="623" customHeight="1" spans="1:8">
      <c r="A623" s="126">
        <v>1</v>
      </c>
      <c r="B623" s="137">
        <v>0</v>
      </c>
      <c r="C623" s="137">
        <v>3.47222222222222e-5</v>
      </c>
      <c r="D623" s="126" t="s">
        <v>23</v>
      </c>
      <c r="E623" s="132" t="s">
        <v>8164</v>
      </c>
      <c r="F623" s="132" t="s">
        <v>8165</v>
      </c>
      <c r="G623" s="26"/>
      <c r="H623" s="26"/>
    </row>
    <row r="624" customHeight="1" spans="1:8">
      <c r="A624" s="126">
        <v>2</v>
      </c>
      <c r="B624" s="137">
        <v>4.62962962962963e-5</v>
      </c>
      <c r="C624" s="137">
        <v>6.94444444444444e-5</v>
      </c>
      <c r="D624" s="128" t="s">
        <v>65</v>
      </c>
      <c r="E624" s="133" t="s">
        <v>8166</v>
      </c>
      <c r="F624" s="138"/>
      <c r="G624" s="26"/>
      <c r="H624" s="26"/>
    </row>
    <row r="625" customHeight="1" spans="1:8">
      <c r="A625" s="123">
        <v>3</v>
      </c>
      <c r="B625" s="137">
        <v>6.94444444444444e-5</v>
      </c>
      <c r="C625" s="137">
        <v>9.25925925925926e-5</v>
      </c>
      <c r="D625" s="139" t="s">
        <v>23</v>
      </c>
      <c r="E625" s="140" t="s">
        <v>8167</v>
      </c>
      <c r="F625" s="141"/>
      <c r="G625" s="26"/>
      <c r="H625" s="26"/>
    </row>
    <row r="626" customHeight="1" spans="1:8">
      <c r="A626" s="126">
        <v>4</v>
      </c>
      <c r="B626" s="137">
        <v>9.25925925925926e-5</v>
      </c>
      <c r="C626" s="137">
        <v>9.25925925925926e-5</v>
      </c>
      <c r="D626" s="126" t="s">
        <v>29</v>
      </c>
      <c r="E626" s="132" t="s">
        <v>5344</v>
      </c>
      <c r="F626" s="132"/>
      <c r="G626" s="26"/>
      <c r="H626" s="26"/>
    </row>
    <row r="627" customHeight="1" spans="1:8">
      <c r="A627" s="126">
        <v>5</v>
      </c>
      <c r="B627" s="137">
        <v>9.25925925925926e-5</v>
      </c>
      <c r="C627" s="137">
        <v>0.000104166666666667</v>
      </c>
      <c r="D627" s="142" t="s">
        <v>65</v>
      </c>
      <c r="E627" s="135" t="s">
        <v>5344</v>
      </c>
      <c r="F627" s="135"/>
      <c r="G627" s="26"/>
      <c r="H627" s="26"/>
    </row>
    <row r="628" customHeight="1" spans="1:8">
      <c r="A628" s="123">
        <v>6</v>
      </c>
      <c r="B628" s="137">
        <v>0.000104166666666667</v>
      </c>
      <c r="C628" s="137">
        <v>0.000115740740740741</v>
      </c>
      <c r="D628" s="142" t="s">
        <v>23</v>
      </c>
      <c r="E628" s="135" t="s">
        <v>4899</v>
      </c>
      <c r="F628" s="135"/>
      <c r="G628" s="26"/>
      <c r="H628" s="26"/>
    </row>
    <row r="629" customHeight="1" spans="1:8">
      <c r="A629" s="126">
        <v>7</v>
      </c>
      <c r="B629" s="137">
        <v>0.000104166666666667</v>
      </c>
      <c r="C629" s="137">
        <v>0.000138888888888889</v>
      </c>
      <c r="D629" s="142" t="s">
        <v>29</v>
      </c>
      <c r="E629" s="135" t="s">
        <v>8168</v>
      </c>
      <c r="F629" s="135"/>
      <c r="G629" s="26"/>
      <c r="H629" s="26"/>
    </row>
    <row r="630" customHeight="1" spans="1:8">
      <c r="A630" s="126">
        <v>8</v>
      </c>
      <c r="B630" s="137">
        <v>0.000173611111111111</v>
      </c>
      <c r="C630" s="137">
        <v>0.000196759259259259</v>
      </c>
      <c r="D630" s="142" t="s">
        <v>27</v>
      </c>
      <c r="E630" s="135" t="s">
        <v>8169</v>
      </c>
      <c r="F630" s="135"/>
      <c r="G630" s="26"/>
      <c r="H630" s="26"/>
    </row>
    <row r="631" customHeight="1" spans="1:8">
      <c r="A631" s="123">
        <v>9</v>
      </c>
      <c r="B631" s="137">
        <v>0.000196759259259259</v>
      </c>
      <c r="C631" s="137">
        <v>0.000196759259259259</v>
      </c>
      <c r="D631" s="142" t="s">
        <v>65</v>
      </c>
      <c r="E631" s="135" t="s">
        <v>5344</v>
      </c>
      <c r="F631" s="135"/>
      <c r="G631" s="26"/>
      <c r="H631" s="26"/>
    </row>
    <row r="632" customHeight="1" spans="1:8">
      <c r="A632" s="126">
        <v>10</v>
      </c>
      <c r="B632" s="137">
        <v>0.000231481481481481</v>
      </c>
      <c r="C632" s="137">
        <v>0.000243055555555556</v>
      </c>
      <c r="D632" s="142" t="s">
        <v>27</v>
      </c>
      <c r="E632" s="135" t="s">
        <v>8170</v>
      </c>
      <c r="F632" s="135"/>
      <c r="G632" s="26"/>
      <c r="H632" s="26"/>
    </row>
    <row r="633" customHeight="1" spans="1:8">
      <c r="A633" s="126">
        <v>11</v>
      </c>
      <c r="B633" s="137">
        <v>0.000266203703703704</v>
      </c>
      <c r="C633" s="137">
        <v>0.000277777777777778</v>
      </c>
      <c r="D633" s="142" t="s">
        <v>29</v>
      </c>
      <c r="E633" s="135" t="s">
        <v>8171</v>
      </c>
      <c r="F633" s="135"/>
      <c r="G633" s="26"/>
      <c r="H633" s="26"/>
    </row>
    <row r="634" customHeight="1" spans="1:8">
      <c r="A634" s="123">
        <v>12</v>
      </c>
      <c r="B634" s="137">
        <v>0.0003125</v>
      </c>
      <c r="C634" s="137">
        <v>0.000324074074074074</v>
      </c>
      <c r="D634" s="142" t="s">
        <v>65</v>
      </c>
      <c r="E634" s="135" t="s">
        <v>8172</v>
      </c>
      <c r="F634" s="135"/>
      <c r="G634" s="26"/>
      <c r="H634" s="26"/>
    </row>
    <row r="635" customHeight="1" spans="1:8">
      <c r="A635" s="126">
        <v>13</v>
      </c>
      <c r="B635" s="137">
        <v>0.000324074074074074</v>
      </c>
      <c r="C635" s="137">
        <v>0.000347222222222222</v>
      </c>
      <c r="D635" s="142" t="s">
        <v>29</v>
      </c>
      <c r="E635" s="135" t="s">
        <v>8173</v>
      </c>
      <c r="F635" s="135"/>
      <c r="G635" s="26"/>
      <c r="H635" s="26"/>
    </row>
    <row r="636" customHeight="1" spans="1:8">
      <c r="A636" s="126">
        <v>14</v>
      </c>
      <c r="B636" s="137">
        <v>0.000347222222222222</v>
      </c>
      <c r="C636" s="137">
        <v>0.000405092592592593</v>
      </c>
      <c r="D636" s="142" t="s">
        <v>27</v>
      </c>
      <c r="E636" s="135" t="s">
        <v>8174</v>
      </c>
      <c r="F636" s="135"/>
      <c r="G636" s="26"/>
      <c r="H636" s="26"/>
    </row>
    <row r="637" customHeight="1" spans="1:8">
      <c r="A637" s="123">
        <v>15</v>
      </c>
      <c r="B637" s="137">
        <v>0.000405092592592593</v>
      </c>
      <c r="C637" s="137">
        <v>0.000405092592592593</v>
      </c>
      <c r="D637" s="142" t="s">
        <v>29</v>
      </c>
      <c r="E637" s="135" t="s">
        <v>5344</v>
      </c>
      <c r="F637" s="135"/>
      <c r="G637" s="26"/>
      <c r="H637" s="26"/>
    </row>
    <row r="638" customHeight="1" spans="1:8">
      <c r="A638" s="126">
        <v>16</v>
      </c>
      <c r="B638" s="137">
        <v>0.000405092592592593</v>
      </c>
      <c r="C638" s="137">
        <v>0.000428240740740741</v>
      </c>
      <c r="D638" s="142" t="s">
        <v>27</v>
      </c>
      <c r="E638" s="135" t="s">
        <v>8175</v>
      </c>
      <c r="F638" s="135" t="s">
        <v>8176</v>
      </c>
      <c r="G638" s="26"/>
      <c r="H638" s="26"/>
    </row>
    <row r="639" customHeight="1" spans="1:8">
      <c r="A639" s="126">
        <v>17</v>
      </c>
      <c r="B639" s="137">
        <v>0.000439814814814815</v>
      </c>
      <c r="C639" s="137">
        <v>0.000474537037037037</v>
      </c>
      <c r="D639" s="142" t="s">
        <v>23</v>
      </c>
      <c r="E639" s="135" t="s">
        <v>8177</v>
      </c>
      <c r="F639" s="135"/>
      <c r="G639" s="26"/>
      <c r="H639" s="26"/>
    </row>
    <row r="640" customHeight="1" spans="1:8">
      <c r="A640" s="123">
        <v>18</v>
      </c>
      <c r="B640" s="137">
        <v>0.000509259259259259</v>
      </c>
      <c r="C640" s="137">
        <v>0.000509259259259259</v>
      </c>
      <c r="D640" s="142" t="s">
        <v>27</v>
      </c>
      <c r="E640" s="135" t="s">
        <v>1915</v>
      </c>
      <c r="F640" s="135"/>
      <c r="G640" s="26"/>
      <c r="H640" s="26"/>
    </row>
    <row r="641" customHeight="1" spans="1:8">
      <c r="A641" s="126">
        <v>19</v>
      </c>
      <c r="B641" s="137">
        <v>0.000520833333333333</v>
      </c>
      <c r="C641" s="137">
        <v>0.000532407407407407</v>
      </c>
      <c r="D641" s="142" t="s">
        <v>65</v>
      </c>
      <c r="E641" s="135" t="s">
        <v>8178</v>
      </c>
      <c r="F641" s="135"/>
      <c r="G641" s="26"/>
      <c r="H641" s="26"/>
    </row>
    <row r="642" customHeight="1" spans="1:8">
      <c r="A642" s="126">
        <v>20</v>
      </c>
      <c r="B642" s="137">
        <v>0.000543981481481481</v>
      </c>
      <c r="C642" s="137">
        <v>0.00056712962962963</v>
      </c>
      <c r="D642" s="142" t="s">
        <v>29</v>
      </c>
      <c r="E642" s="135" t="s">
        <v>8179</v>
      </c>
      <c r="F642" s="135"/>
      <c r="G642" s="26"/>
      <c r="H642" s="26"/>
    </row>
    <row r="643" customHeight="1" spans="1:8">
      <c r="A643" s="123">
        <v>21</v>
      </c>
      <c r="B643" s="137">
        <v>0.000578703703703704</v>
      </c>
      <c r="C643" s="137">
        <v>0.000590277777777778</v>
      </c>
      <c r="D643" s="142" t="s">
        <v>23</v>
      </c>
      <c r="E643" s="135" t="s">
        <v>8180</v>
      </c>
      <c r="F643" s="135"/>
      <c r="G643" s="26"/>
      <c r="H643" s="26"/>
    </row>
    <row r="644" customHeight="1" spans="1:8">
      <c r="A644" s="126">
        <v>22</v>
      </c>
      <c r="B644" s="137">
        <v>0.000590277777777778</v>
      </c>
      <c r="C644" s="137">
        <v>0.000590277777777778</v>
      </c>
      <c r="D644" s="142" t="s">
        <v>29</v>
      </c>
      <c r="E644" s="135" t="s">
        <v>8181</v>
      </c>
      <c r="F644" s="135"/>
      <c r="G644" s="26"/>
      <c r="H644" s="26"/>
    </row>
    <row r="645" customHeight="1" spans="1:8">
      <c r="A645" s="126">
        <v>23</v>
      </c>
      <c r="B645" s="137">
        <v>0.000601851851851852</v>
      </c>
      <c r="C645" s="137">
        <v>0.000613425925925926</v>
      </c>
      <c r="D645" s="142" t="s">
        <v>23</v>
      </c>
      <c r="E645" s="135" t="s">
        <v>8182</v>
      </c>
      <c r="F645" s="135"/>
      <c r="G645" s="26"/>
      <c r="H645" s="26"/>
    </row>
    <row r="646" customHeight="1" spans="1:8">
      <c r="A646" s="123">
        <v>24</v>
      </c>
      <c r="B646" s="137">
        <v>0.000613425925925926</v>
      </c>
      <c r="C646" s="137">
        <v>0.000613425925925926</v>
      </c>
      <c r="D646" s="142" t="s">
        <v>65</v>
      </c>
      <c r="E646" s="135" t="s">
        <v>8183</v>
      </c>
      <c r="F646" s="135"/>
      <c r="G646" s="26"/>
      <c r="H646" s="26"/>
    </row>
    <row r="647" customHeight="1" spans="1:8">
      <c r="A647" s="126">
        <v>25</v>
      </c>
      <c r="B647" s="137">
        <v>0.000613425925925926</v>
      </c>
      <c r="C647" s="137">
        <v>0.000613425925925926</v>
      </c>
      <c r="D647" s="142" t="s">
        <v>29</v>
      </c>
      <c r="E647" s="135" t="s">
        <v>8184</v>
      </c>
      <c r="F647" s="135"/>
      <c r="G647" s="26"/>
      <c r="H647" s="26"/>
    </row>
    <row r="648" customHeight="1" spans="1:8">
      <c r="A648" s="126">
        <v>26</v>
      </c>
      <c r="B648" s="137">
        <v>0.000625</v>
      </c>
      <c r="C648" s="137">
        <v>0.000648148148148148</v>
      </c>
      <c r="D648" s="142" t="s">
        <v>65</v>
      </c>
      <c r="E648" s="135" t="s">
        <v>8185</v>
      </c>
      <c r="F648" s="135"/>
      <c r="G648" s="26"/>
      <c r="H648" s="26"/>
    </row>
    <row r="649" customHeight="1" spans="1:8">
      <c r="A649" s="123">
        <v>27</v>
      </c>
      <c r="B649" s="137">
        <v>0.000648148148148148</v>
      </c>
      <c r="C649" s="137">
        <v>0.000648148148148148</v>
      </c>
      <c r="D649" s="142" t="s">
        <v>29</v>
      </c>
      <c r="E649" s="135" t="s">
        <v>8186</v>
      </c>
      <c r="F649" s="135" t="s">
        <v>8187</v>
      </c>
      <c r="G649" s="26"/>
      <c r="H649" s="26"/>
    </row>
    <row r="650" customHeight="1" spans="1:8">
      <c r="A650" s="126">
        <v>28</v>
      </c>
      <c r="B650" s="137">
        <v>0.000648148148148148</v>
      </c>
      <c r="C650" s="137">
        <v>0.000648148148148148</v>
      </c>
      <c r="D650" s="142" t="s">
        <v>65</v>
      </c>
      <c r="E650" s="135" t="s">
        <v>8188</v>
      </c>
      <c r="F650" s="135"/>
      <c r="G650" s="26"/>
      <c r="H650" s="26"/>
    </row>
    <row r="651" customHeight="1" spans="1:8">
      <c r="A651" s="126">
        <v>29</v>
      </c>
      <c r="B651" s="137">
        <v>0.000671296296296296</v>
      </c>
      <c r="C651" s="137">
        <v>0.000694444444444444</v>
      </c>
      <c r="D651" s="142" t="s">
        <v>29</v>
      </c>
      <c r="E651" s="135" t="s">
        <v>8189</v>
      </c>
      <c r="F651" s="135"/>
      <c r="G651" s="26"/>
      <c r="H651" s="26"/>
    </row>
    <row r="652" customHeight="1" spans="1:8">
      <c r="A652" s="123">
        <v>30</v>
      </c>
      <c r="B652" s="137">
        <v>0.000706018518518518</v>
      </c>
      <c r="C652" s="137">
        <v>0.000810185185185185</v>
      </c>
      <c r="D652" s="142" t="s">
        <v>65</v>
      </c>
      <c r="E652" s="135" t="s">
        <v>8190</v>
      </c>
      <c r="F652" s="135"/>
      <c r="G652" s="26"/>
      <c r="H652" s="26"/>
    </row>
    <row r="653" customHeight="1" spans="1:8">
      <c r="A653" s="126">
        <v>31</v>
      </c>
      <c r="B653" s="137">
        <v>0.000821759259259259</v>
      </c>
      <c r="C653" s="137">
        <v>0.000821759259259259</v>
      </c>
      <c r="D653" s="142" t="s">
        <v>27</v>
      </c>
      <c r="E653" s="135" t="s">
        <v>251</v>
      </c>
      <c r="F653" s="135"/>
      <c r="G653" s="26"/>
      <c r="H653" s="26"/>
    </row>
    <row r="654" customHeight="1" spans="1:8">
      <c r="A654" s="126">
        <v>32</v>
      </c>
      <c r="B654" s="137">
        <v>0.000833333333333333</v>
      </c>
      <c r="C654" s="137">
        <v>0.000844907407407407</v>
      </c>
      <c r="D654" s="142" t="s">
        <v>29</v>
      </c>
      <c r="E654" s="135" t="s">
        <v>8191</v>
      </c>
      <c r="F654" s="135"/>
      <c r="G654" s="26"/>
      <c r="H654" s="26"/>
    </row>
    <row r="655" customHeight="1" spans="1:8">
      <c r="A655" s="123">
        <v>33</v>
      </c>
      <c r="B655" s="137">
        <v>0.000868055555555556</v>
      </c>
      <c r="C655" s="137">
        <v>0.00087962962962963</v>
      </c>
      <c r="D655" s="142" t="s">
        <v>65</v>
      </c>
      <c r="E655" s="135" t="s">
        <v>8192</v>
      </c>
      <c r="F655" s="135" t="s">
        <v>8193</v>
      </c>
      <c r="G655" s="26"/>
      <c r="H655" s="26"/>
    </row>
    <row r="656" customHeight="1" spans="1:8">
      <c r="A656" s="126">
        <v>34</v>
      </c>
      <c r="B656" s="137">
        <v>0.000925925925925926</v>
      </c>
      <c r="C656" s="137">
        <v>0.000925925925925926</v>
      </c>
      <c r="D656" s="142" t="s">
        <v>65</v>
      </c>
      <c r="E656" s="135" t="s">
        <v>8194</v>
      </c>
      <c r="F656" s="135"/>
      <c r="G656" s="26"/>
      <c r="H656" s="26"/>
    </row>
    <row r="657" customHeight="1" spans="1:8">
      <c r="A657" s="126">
        <v>35</v>
      </c>
      <c r="B657" s="137">
        <v>0.0009375</v>
      </c>
      <c r="C657" s="137">
        <v>0.0009375</v>
      </c>
      <c r="D657" s="142" t="s">
        <v>29</v>
      </c>
      <c r="E657" s="135" t="s">
        <v>8195</v>
      </c>
      <c r="F657" s="135"/>
      <c r="G657" s="26"/>
      <c r="H657" s="26"/>
    </row>
    <row r="658" customHeight="1" spans="1:8">
      <c r="A658" s="123">
        <v>36</v>
      </c>
      <c r="B658" s="137">
        <v>0.0009375</v>
      </c>
      <c r="C658" s="137">
        <v>0.0009375</v>
      </c>
      <c r="D658" s="142" t="s">
        <v>65</v>
      </c>
      <c r="E658" s="135" t="s">
        <v>8196</v>
      </c>
      <c r="F658" s="135" t="s">
        <v>8197</v>
      </c>
      <c r="G658" s="26"/>
      <c r="H658" s="26"/>
    </row>
    <row r="659" customHeight="1" spans="1:8">
      <c r="A659" s="126">
        <v>37</v>
      </c>
      <c r="B659" s="137">
        <v>0.0009375</v>
      </c>
      <c r="C659" s="137">
        <v>0.000960648148148148</v>
      </c>
      <c r="D659" s="142" t="s">
        <v>29</v>
      </c>
      <c r="E659" s="135" t="s">
        <v>8198</v>
      </c>
      <c r="F659" s="135"/>
      <c r="G659" s="26"/>
      <c r="H659" s="26"/>
    </row>
    <row r="660" customHeight="1" spans="1:8">
      <c r="A660" s="126">
        <v>38</v>
      </c>
      <c r="B660" s="137">
        <v>0.000983796296296296</v>
      </c>
      <c r="C660" s="137">
        <v>0.00101851851851852</v>
      </c>
      <c r="D660" s="142" t="s">
        <v>29</v>
      </c>
      <c r="E660" s="135" t="s">
        <v>8199</v>
      </c>
      <c r="F660" s="135"/>
      <c r="G660" s="26"/>
      <c r="H660" s="26"/>
    </row>
    <row r="661" customHeight="1" spans="1:8">
      <c r="A661" s="123">
        <v>39</v>
      </c>
      <c r="B661" s="137">
        <v>0.00108796296296296</v>
      </c>
      <c r="C661" s="137">
        <v>0.00111111111111111</v>
      </c>
      <c r="D661" s="142" t="s">
        <v>29</v>
      </c>
      <c r="E661" s="135" t="s">
        <v>8200</v>
      </c>
      <c r="F661" s="135"/>
      <c r="G661" s="26"/>
      <c r="H661" s="26"/>
    </row>
    <row r="662" customHeight="1" spans="1:8">
      <c r="A662" s="126">
        <v>40</v>
      </c>
      <c r="B662" s="137">
        <v>0.00113425925925926</v>
      </c>
      <c r="C662" s="137">
        <v>0.0012037037037037</v>
      </c>
      <c r="D662" s="142" t="s">
        <v>29</v>
      </c>
      <c r="E662" s="135" t="s">
        <v>8201</v>
      </c>
      <c r="F662" s="135"/>
      <c r="G662" s="26"/>
      <c r="H662" s="26"/>
    </row>
    <row r="663" customHeight="1" spans="1:8">
      <c r="A663" s="126">
        <v>41</v>
      </c>
      <c r="B663" s="137">
        <v>0.00122685185185185</v>
      </c>
      <c r="C663" s="137">
        <v>0.00122685185185185</v>
      </c>
      <c r="D663" s="142" t="s">
        <v>65</v>
      </c>
      <c r="E663" s="135" t="s">
        <v>2905</v>
      </c>
      <c r="F663" s="135" t="s">
        <v>8202</v>
      </c>
      <c r="G663" s="26"/>
      <c r="H663" s="26"/>
    </row>
    <row r="664" customHeight="1" spans="1:8">
      <c r="A664" s="143">
        <v>42</v>
      </c>
      <c r="B664" s="144">
        <v>0.00127314814814815</v>
      </c>
      <c r="C664" s="144">
        <v>0.00142361111111111</v>
      </c>
      <c r="D664" s="142" t="s">
        <v>65</v>
      </c>
      <c r="E664" s="135" t="s">
        <v>8203</v>
      </c>
      <c r="F664" s="135"/>
      <c r="G664" s="26"/>
      <c r="H664" s="26"/>
    </row>
    <row r="665" customHeight="1" spans="1:8">
      <c r="A665" s="126">
        <v>43</v>
      </c>
      <c r="B665" s="145">
        <v>0.00143518518518519</v>
      </c>
      <c r="C665" s="145">
        <v>0.00145833333333333</v>
      </c>
      <c r="D665" s="142" t="s">
        <v>27</v>
      </c>
      <c r="E665" s="135" t="s">
        <v>8204</v>
      </c>
      <c r="F665" s="135"/>
      <c r="G665" s="26"/>
      <c r="H665" s="26"/>
    </row>
    <row r="666" customHeight="1" spans="1:8">
      <c r="A666" s="146">
        <v>44</v>
      </c>
      <c r="B666" s="145">
        <v>0.00143518518518519</v>
      </c>
      <c r="C666" s="145">
        <v>0.00144675925925926</v>
      </c>
      <c r="D666" s="142" t="s">
        <v>29</v>
      </c>
      <c r="E666" s="132" t="s">
        <v>8205</v>
      </c>
      <c r="F666" s="132"/>
      <c r="G666" s="26"/>
      <c r="H666" s="26"/>
    </row>
    <row r="667" customHeight="1" spans="1:8">
      <c r="A667" s="126">
        <v>45</v>
      </c>
      <c r="B667" s="145">
        <v>0.00144675925925926</v>
      </c>
      <c r="C667" s="145">
        <v>0.00145833333333333</v>
      </c>
      <c r="D667" s="142" t="s">
        <v>27</v>
      </c>
      <c r="E667" s="135" t="s">
        <v>4369</v>
      </c>
      <c r="F667" s="135"/>
      <c r="G667" s="26"/>
      <c r="H667" s="26"/>
    </row>
    <row r="668" customHeight="1" spans="1:8">
      <c r="A668" s="146">
        <v>46</v>
      </c>
      <c r="B668" s="145">
        <v>0.00145833333333333</v>
      </c>
      <c r="C668" s="145">
        <v>0.00145833333333333</v>
      </c>
      <c r="D668" s="142" t="s">
        <v>65</v>
      </c>
      <c r="E668" s="135" t="s">
        <v>8206</v>
      </c>
      <c r="F668" s="135"/>
      <c r="G668" s="26"/>
      <c r="H668" s="26"/>
    </row>
    <row r="669" customHeight="1" spans="1:8">
      <c r="A669" s="126">
        <v>47</v>
      </c>
      <c r="B669" s="145">
        <v>0.00145833333333333</v>
      </c>
      <c r="C669" s="145">
        <v>0.00146990740740741</v>
      </c>
      <c r="D669" s="142" t="s">
        <v>29</v>
      </c>
      <c r="E669" s="135" t="s">
        <v>8207</v>
      </c>
      <c r="F669" s="135"/>
      <c r="G669" s="26"/>
      <c r="H669" s="26"/>
    </row>
    <row r="670" customHeight="1" spans="1:8">
      <c r="A670" s="146">
        <v>48</v>
      </c>
      <c r="B670" s="145">
        <v>0.00148148148148148</v>
      </c>
      <c r="C670" s="145">
        <v>0.00148148148148148</v>
      </c>
      <c r="D670" s="142" t="s">
        <v>65</v>
      </c>
      <c r="E670" s="135" t="s">
        <v>8208</v>
      </c>
      <c r="F670" s="135"/>
      <c r="G670" s="26"/>
      <c r="H670" s="26"/>
    </row>
    <row r="671" customHeight="1" spans="1:8">
      <c r="A671" s="126">
        <v>49</v>
      </c>
      <c r="B671" s="145">
        <v>0.00149305555555556</v>
      </c>
      <c r="C671" s="145">
        <v>0.00149305555555556</v>
      </c>
      <c r="D671" s="142" t="s">
        <v>29</v>
      </c>
      <c r="E671" s="135" t="s">
        <v>6310</v>
      </c>
      <c r="F671" s="135"/>
      <c r="G671" s="26"/>
      <c r="H671" s="26"/>
    </row>
    <row r="672" customHeight="1" spans="1:8">
      <c r="A672" s="146">
        <v>50</v>
      </c>
      <c r="B672" s="145">
        <v>0.00149305555555556</v>
      </c>
      <c r="C672" s="145">
        <v>0.00149305555555556</v>
      </c>
      <c r="D672" s="142" t="s">
        <v>65</v>
      </c>
      <c r="E672" s="135" t="s">
        <v>462</v>
      </c>
      <c r="F672" s="135"/>
      <c r="G672" s="26"/>
      <c r="H672" s="26"/>
    </row>
    <row r="673" customHeight="1" spans="1:8">
      <c r="A673" s="126">
        <v>51</v>
      </c>
      <c r="B673" s="145">
        <v>0.00153935185185185</v>
      </c>
      <c r="C673" s="145">
        <v>0.0015625</v>
      </c>
      <c r="D673" s="142" t="s">
        <v>29</v>
      </c>
      <c r="E673" s="135" t="s">
        <v>8209</v>
      </c>
      <c r="F673" s="135"/>
      <c r="G673" s="26"/>
      <c r="H673" s="26"/>
    </row>
    <row r="674" customHeight="1" spans="1:8">
      <c r="A674" s="146">
        <v>52</v>
      </c>
      <c r="B674" s="145">
        <v>0.0015625</v>
      </c>
      <c r="C674" s="145">
        <v>0.00157407407407407</v>
      </c>
      <c r="D674" s="142" t="s">
        <v>65</v>
      </c>
      <c r="E674" s="135" t="s">
        <v>367</v>
      </c>
      <c r="F674" s="135" t="s">
        <v>8210</v>
      </c>
      <c r="G674" s="26"/>
      <c r="H674" s="26"/>
    </row>
    <row r="675" customHeight="1" spans="1:8">
      <c r="A675" s="126">
        <v>53</v>
      </c>
      <c r="B675" s="145">
        <v>0.0015625</v>
      </c>
      <c r="C675" s="145">
        <v>0.00157407407407407</v>
      </c>
      <c r="D675" s="142" t="s">
        <v>29</v>
      </c>
      <c r="E675" s="135" t="s">
        <v>8211</v>
      </c>
      <c r="F675" s="135"/>
      <c r="G675" s="26"/>
      <c r="H675" s="26"/>
    </row>
    <row r="676" customHeight="1" spans="1:8">
      <c r="A676" s="146">
        <v>54</v>
      </c>
      <c r="B676" s="145">
        <v>0.00158564814814815</v>
      </c>
      <c r="C676" s="145">
        <v>0.00159722222222222</v>
      </c>
      <c r="D676" s="142" t="s">
        <v>27</v>
      </c>
      <c r="E676" s="135" t="s">
        <v>8212</v>
      </c>
      <c r="F676" s="135" t="s">
        <v>8213</v>
      </c>
      <c r="G676" s="26"/>
      <c r="H676" s="26"/>
    </row>
    <row r="677" customHeight="1" spans="1:8">
      <c r="A677" s="126">
        <v>55</v>
      </c>
      <c r="B677" s="145">
        <v>0.00164351851851852</v>
      </c>
      <c r="C677" s="145">
        <v>0.00168981481481481</v>
      </c>
      <c r="D677" s="142" t="s">
        <v>27</v>
      </c>
      <c r="E677" s="135" t="s">
        <v>8214</v>
      </c>
      <c r="F677" s="135" t="s">
        <v>8213</v>
      </c>
      <c r="G677" s="26"/>
      <c r="H677" s="26"/>
    </row>
    <row r="678" customHeight="1" spans="1:8">
      <c r="A678" s="146">
        <v>56</v>
      </c>
      <c r="B678" s="145">
        <v>0.00170138888888889</v>
      </c>
      <c r="C678" s="145">
        <v>0.00171296296296296</v>
      </c>
      <c r="D678" s="142" t="s">
        <v>65</v>
      </c>
      <c r="E678" s="135" t="s">
        <v>8215</v>
      </c>
      <c r="F678" s="135" t="s">
        <v>8216</v>
      </c>
      <c r="G678" s="26"/>
      <c r="H678" s="26"/>
    </row>
    <row r="679" customHeight="1" spans="1:8">
      <c r="A679" s="126">
        <v>57</v>
      </c>
      <c r="B679" s="145">
        <v>0.00171296296296296</v>
      </c>
      <c r="C679" s="145">
        <v>0.00172453703703704</v>
      </c>
      <c r="D679" s="142" t="s">
        <v>27</v>
      </c>
      <c r="E679" s="135" t="s">
        <v>3334</v>
      </c>
      <c r="F679" s="135" t="s">
        <v>8213</v>
      </c>
      <c r="G679" s="26"/>
      <c r="H679" s="26"/>
    </row>
    <row r="680" customHeight="1" spans="1:8">
      <c r="A680" s="146">
        <v>58</v>
      </c>
      <c r="B680" s="145">
        <v>0.00177083333333333</v>
      </c>
      <c r="C680" s="145">
        <v>0.00179398148148148</v>
      </c>
      <c r="D680" s="142" t="s">
        <v>65</v>
      </c>
      <c r="E680" s="135" t="s">
        <v>8217</v>
      </c>
      <c r="F680" s="135" t="s">
        <v>8213</v>
      </c>
      <c r="G680" s="26"/>
      <c r="H680" s="26"/>
    </row>
    <row r="681" customHeight="1" spans="1:8">
      <c r="A681" s="126">
        <v>59</v>
      </c>
      <c r="B681" s="145">
        <v>0.00199074074074074</v>
      </c>
      <c r="C681" s="145">
        <v>0.00200231481481481</v>
      </c>
      <c r="D681" s="142" t="s">
        <v>65</v>
      </c>
      <c r="E681" s="135" t="s">
        <v>8218</v>
      </c>
      <c r="F681" s="135" t="s">
        <v>8219</v>
      </c>
      <c r="G681" s="26"/>
      <c r="H681" s="26"/>
    </row>
    <row r="682" customHeight="1" spans="1:8">
      <c r="A682" s="146">
        <v>60</v>
      </c>
      <c r="B682" s="145">
        <v>0.00248842592592593</v>
      </c>
      <c r="C682" s="145">
        <v>0.0025</v>
      </c>
      <c r="D682" s="142" t="s">
        <v>65</v>
      </c>
      <c r="E682" s="135" t="s">
        <v>8220</v>
      </c>
      <c r="F682" s="135"/>
      <c r="G682" s="26"/>
      <c r="H682" s="26"/>
    </row>
    <row r="683" customHeight="1" spans="1:8">
      <c r="A683" s="126">
        <v>61</v>
      </c>
      <c r="B683" s="145">
        <v>0.00256944444444444</v>
      </c>
      <c r="C683" s="145">
        <v>0.00258101851851852</v>
      </c>
      <c r="D683" s="142" t="s">
        <v>65</v>
      </c>
      <c r="E683" s="135" t="s">
        <v>8221</v>
      </c>
      <c r="F683" s="135"/>
      <c r="G683" s="26"/>
      <c r="H683" s="26"/>
    </row>
    <row r="684" customHeight="1" spans="1:8">
      <c r="A684" s="146">
        <v>62</v>
      </c>
      <c r="B684" s="145">
        <v>0.00260416666666667</v>
      </c>
      <c r="C684" s="145">
        <v>0.00265046296296296</v>
      </c>
      <c r="D684" s="142" t="s">
        <v>65</v>
      </c>
      <c r="E684" s="135" t="s">
        <v>8222</v>
      </c>
      <c r="F684" s="135"/>
      <c r="G684" s="26"/>
      <c r="H684" s="26"/>
    </row>
    <row r="685" customHeight="1" spans="1:8">
      <c r="A685" s="126">
        <v>63</v>
      </c>
      <c r="B685" s="145">
        <v>0.00266203703703704</v>
      </c>
      <c r="C685" s="145">
        <v>0.0027662037037037</v>
      </c>
      <c r="D685" s="142" t="s">
        <v>27</v>
      </c>
      <c r="E685" s="135" t="s">
        <v>8223</v>
      </c>
      <c r="F685" s="135"/>
      <c r="G685" s="26"/>
      <c r="H685" s="26"/>
    </row>
    <row r="686" customHeight="1" spans="1:8">
      <c r="A686" s="146">
        <v>64</v>
      </c>
      <c r="B686" s="145">
        <v>0.00278935185185185</v>
      </c>
      <c r="C686" s="145">
        <v>0.00287037037037037</v>
      </c>
      <c r="D686" s="142" t="s">
        <v>65</v>
      </c>
      <c r="E686" s="135" t="s">
        <v>8224</v>
      </c>
      <c r="F686" s="135"/>
      <c r="G686" s="26"/>
      <c r="H686" s="26"/>
    </row>
    <row r="687" customHeight="1" spans="1:8">
      <c r="A687" s="126">
        <v>65</v>
      </c>
      <c r="B687" s="145">
        <v>0.00289351851851852</v>
      </c>
      <c r="C687" s="145">
        <v>0.00291666666666667</v>
      </c>
      <c r="D687" s="142" t="s">
        <v>27</v>
      </c>
      <c r="E687" s="135" t="s">
        <v>8225</v>
      </c>
      <c r="F687" s="135" t="s">
        <v>8226</v>
      </c>
      <c r="G687" s="26"/>
      <c r="H687" s="26"/>
    </row>
    <row r="688" customHeight="1" spans="1:8">
      <c r="A688" s="146">
        <v>66</v>
      </c>
      <c r="B688" s="145">
        <v>0.00293981481481481</v>
      </c>
      <c r="C688" s="145">
        <v>0.00299768518518519</v>
      </c>
      <c r="D688" s="142" t="s">
        <v>27</v>
      </c>
      <c r="E688" s="135" t="s">
        <v>8227</v>
      </c>
      <c r="F688" s="135" t="s">
        <v>8228</v>
      </c>
      <c r="G688" s="26"/>
      <c r="H688" s="26"/>
    </row>
    <row r="689" customHeight="1" spans="1:8">
      <c r="A689" s="126">
        <v>67</v>
      </c>
      <c r="B689" s="145">
        <v>0.00300925925925926</v>
      </c>
      <c r="C689" s="145">
        <v>0.00303240740740741</v>
      </c>
      <c r="D689" s="142" t="s">
        <v>65</v>
      </c>
      <c r="E689" s="135" t="s">
        <v>8229</v>
      </c>
      <c r="F689" s="135"/>
      <c r="G689" s="26"/>
      <c r="H689" s="26"/>
    </row>
    <row r="690" customHeight="1" spans="1:8">
      <c r="A690" s="146">
        <v>68</v>
      </c>
      <c r="B690" s="145">
        <v>0.00305555555555556</v>
      </c>
      <c r="C690" s="145">
        <v>0.00306712962962963</v>
      </c>
      <c r="D690" s="142" t="s">
        <v>29</v>
      </c>
      <c r="E690" s="135" t="s">
        <v>8230</v>
      </c>
      <c r="F690" s="135"/>
      <c r="G690" s="26"/>
      <c r="H690" s="26"/>
    </row>
    <row r="691" customHeight="1" spans="1:8">
      <c r="A691" s="126">
        <v>69</v>
      </c>
      <c r="B691" s="145">
        <v>0.00306712962962963</v>
      </c>
      <c r="C691" s="145">
        <v>0.0030787037037037</v>
      </c>
      <c r="D691" s="142" t="s">
        <v>27</v>
      </c>
      <c r="E691" s="135" t="s">
        <v>8231</v>
      </c>
      <c r="F691" s="135" t="s">
        <v>8232</v>
      </c>
      <c r="G691" s="26"/>
      <c r="H691" s="26"/>
    </row>
    <row r="692" customHeight="1" spans="1:8">
      <c r="A692" s="146">
        <v>70</v>
      </c>
      <c r="B692" s="145">
        <v>0.0030787037037037</v>
      </c>
      <c r="C692" s="145">
        <v>0.00309027777777778</v>
      </c>
      <c r="D692" s="142" t="s">
        <v>29</v>
      </c>
      <c r="E692" s="135" t="s">
        <v>8233</v>
      </c>
      <c r="F692" s="135"/>
      <c r="G692" s="26"/>
      <c r="H692" s="26"/>
    </row>
    <row r="693" customHeight="1" spans="1:8">
      <c r="A693" s="126">
        <v>71</v>
      </c>
      <c r="B693" s="145">
        <v>0.0030787037037037</v>
      </c>
      <c r="C693" s="145">
        <v>0.00324074074074074</v>
      </c>
      <c r="D693" s="142" t="s">
        <v>27</v>
      </c>
      <c r="E693" s="135" t="s">
        <v>8234</v>
      </c>
      <c r="F693" s="135" t="s">
        <v>8235</v>
      </c>
      <c r="G693" s="26"/>
      <c r="H693" s="26"/>
    </row>
    <row r="694" customHeight="1" spans="1:8">
      <c r="A694" s="146">
        <v>72</v>
      </c>
      <c r="B694" s="145">
        <v>0.00328703703703704</v>
      </c>
      <c r="C694" s="145">
        <v>0.00331018518518519</v>
      </c>
      <c r="D694" s="142" t="s">
        <v>29</v>
      </c>
      <c r="E694" s="135" t="s">
        <v>8236</v>
      </c>
      <c r="F694" s="135"/>
      <c r="G694" s="26"/>
      <c r="H694" s="26"/>
    </row>
    <row r="695" customHeight="1" spans="1:8">
      <c r="A695" s="126">
        <v>73</v>
      </c>
      <c r="B695" s="145">
        <v>0.00332175925925926</v>
      </c>
      <c r="C695" s="145">
        <v>0.00335648148148148</v>
      </c>
      <c r="D695" s="142" t="s">
        <v>65</v>
      </c>
      <c r="E695" s="135" t="s">
        <v>8237</v>
      </c>
      <c r="F695" s="135"/>
      <c r="G695" s="26"/>
      <c r="H695" s="26"/>
    </row>
    <row r="696" customHeight="1" spans="1:8">
      <c r="A696" s="146">
        <v>74</v>
      </c>
      <c r="B696" s="145">
        <v>0.00337962962962963</v>
      </c>
      <c r="C696" s="145">
        <v>0.0033912037037037</v>
      </c>
      <c r="D696" s="142" t="s">
        <v>65</v>
      </c>
      <c r="E696" s="135" t="s">
        <v>8238</v>
      </c>
      <c r="F696" s="135"/>
      <c r="G696" s="26"/>
      <c r="H696" s="26"/>
    </row>
    <row r="697" customHeight="1" spans="1:8">
      <c r="A697" s="126">
        <v>75</v>
      </c>
      <c r="B697" s="145">
        <v>0.00340277777777778</v>
      </c>
      <c r="C697" s="145">
        <v>0.00342592592592593</v>
      </c>
      <c r="D697" s="142" t="s">
        <v>29</v>
      </c>
      <c r="E697" s="135" t="s">
        <v>8239</v>
      </c>
      <c r="F697" s="135"/>
      <c r="G697" s="26"/>
      <c r="H697" s="26"/>
    </row>
    <row r="698" customHeight="1" spans="1:8">
      <c r="A698" s="146">
        <v>76</v>
      </c>
      <c r="B698" s="145">
        <v>0.00344907407407407</v>
      </c>
      <c r="C698" s="145">
        <v>0.00344907407407407</v>
      </c>
      <c r="D698" s="142" t="s">
        <v>29</v>
      </c>
      <c r="E698" s="135" t="s">
        <v>8240</v>
      </c>
      <c r="F698" s="135"/>
      <c r="G698" s="26"/>
      <c r="H698" s="26"/>
    </row>
    <row r="699" customHeight="1" spans="1:8">
      <c r="A699" s="126">
        <v>77</v>
      </c>
      <c r="B699" s="145">
        <v>0.00347222222222222</v>
      </c>
      <c r="C699" s="145">
        <v>0.00351851851851852</v>
      </c>
      <c r="D699" s="142" t="s">
        <v>65</v>
      </c>
      <c r="E699" s="135" t="s">
        <v>8241</v>
      </c>
      <c r="F699" s="135" t="s">
        <v>8242</v>
      </c>
      <c r="G699" s="26"/>
      <c r="H699" s="26"/>
    </row>
    <row r="700" customHeight="1" spans="1:8">
      <c r="A700" s="146">
        <v>78</v>
      </c>
      <c r="B700" s="145">
        <v>0.00351851851851852</v>
      </c>
      <c r="C700" s="145">
        <v>0.00353009259259259</v>
      </c>
      <c r="D700" s="142" t="s">
        <v>27</v>
      </c>
      <c r="E700" s="135" t="s">
        <v>1362</v>
      </c>
      <c r="F700" s="135"/>
      <c r="G700" s="26"/>
      <c r="H700" s="26"/>
    </row>
    <row r="701" customHeight="1" spans="1:8">
      <c r="A701" s="146">
        <v>79</v>
      </c>
      <c r="B701" s="145">
        <v>0.00353009259259259</v>
      </c>
      <c r="C701" s="145">
        <v>0.00357638888888889</v>
      </c>
      <c r="D701" s="142" t="s">
        <v>65</v>
      </c>
      <c r="E701" s="132" t="s">
        <v>8243</v>
      </c>
      <c r="F701" s="132"/>
      <c r="G701" s="26"/>
      <c r="H701" s="26"/>
    </row>
    <row r="702" customHeight="1" spans="1:8">
      <c r="A702" s="126">
        <v>80</v>
      </c>
      <c r="B702" s="145">
        <v>0.00357638888888889</v>
      </c>
      <c r="C702" s="145">
        <v>0.00357638888888889</v>
      </c>
      <c r="D702" s="142" t="s">
        <v>27</v>
      </c>
      <c r="E702" s="135" t="s">
        <v>1362</v>
      </c>
      <c r="F702" s="135"/>
      <c r="G702" s="26"/>
      <c r="H702" s="26"/>
    </row>
    <row r="703" customHeight="1" spans="1:8">
      <c r="A703" s="146">
        <v>81</v>
      </c>
      <c r="B703" s="145">
        <v>0.00358796296296296</v>
      </c>
      <c r="C703" s="145">
        <v>0.00358796296296296</v>
      </c>
      <c r="D703" s="142" t="s">
        <v>65</v>
      </c>
      <c r="E703" s="135" t="s">
        <v>8244</v>
      </c>
      <c r="F703" s="135"/>
      <c r="G703" s="26"/>
      <c r="H703" s="26"/>
    </row>
    <row r="704" customHeight="1" spans="1:8">
      <c r="A704" s="146">
        <v>82</v>
      </c>
      <c r="B704" s="145">
        <v>0.00358796296296296</v>
      </c>
      <c r="C704" s="145">
        <v>0.00361111111111111</v>
      </c>
      <c r="D704" s="142" t="s">
        <v>27</v>
      </c>
      <c r="E704" s="135" t="s">
        <v>1927</v>
      </c>
      <c r="F704" s="135"/>
      <c r="G704" s="26"/>
      <c r="H704" s="26"/>
    </row>
    <row r="705" customHeight="1" spans="1:8">
      <c r="A705" s="126">
        <v>83</v>
      </c>
      <c r="B705" s="145">
        <v>0.00361111111111111</v>
      </c>
      <c r="C705" s="145">
        <v>0.00362268518518519</v>
      </c>
      <c r="D705" s="142" t="s">
        <v>29</v>
      </c>
      <c r="E705" s="135" t="s">
        <v>8245</v>
      </c>
      <c r="F705" s="135"/>
      <c r="G705" s="26"/>
      <c r="H705" s="26"/>
    </row>
    <row r="706" customHeight="1" spans="1:8">
      <c r="A706" s="146">
        <v>84</v>
      </c>
      <c r="B706" s="145">
        <v>0.00362268518518519</v>
      </c>
      <c r="C706" s="145">
        <v>0.00362268518518519</v>
      </c>
      <c r="D706" s="142" t="s">
        <v>65</v>
      </c>
      <c r="E706" s="135" t="s">
        <v>8246</v>
      </c>
      <c r="F706" s="135"/>
      <c r="G706" s="26"/>
      <c r="H706" s="26"/>
    </row>
    <row r="707" customHeight="1" spans="1:8">
      <c r="A707" s="146">
        <v>85</v>
      </c>
      <c r="B707" s="145">
        <v>0.00365740740740741</v>
      </c>
      <c r="C707" s="145">
        <v>0.00365740740740741</v>
      </c>
      <c r="D707" s="142" t="s">
        <v>27</v>
      </c>
      <c r="E707" s="135" t="s">
        <v>755</v>
      </c>
      <c r="F707" s="135"/>
      <c r="G707" s="26"/>
      <c r="H707" s="26"/>
    </row>
    <row r="708" customHeight="1" spans="1:8">
      <c r="A708" s="126">
        <v>86</v>
      </c>
      <c r="B708" s="145">
        <v>0.00366898148148148</v>
      </c>
      <c r="C708" s="145">
        <v>0.00366898148148148</v>
      </c>
      <c r="D708" s="142" t="s">
        <v>65</v>
      </c>
      <c r="E708" s="135" t="s">
        <v>8247</v>
      </c>
      <c r="F708" s="135"/>
      <c r="G708" s="26"/>
      <c r="H708" s="26"/>
    </row>
    <row r="709" customHeight="1" spans="1:8">
      <c r="A709" s="146">
        <v>87</v>
      </c>
      <c r="B709" s="145">
        <v>0.00368055555555556</v>
      </c>
      <c r="C709" s="145">
        <v>0.00373842592592593</v>
      </c>
      <c r="D709" s="142" t="s">
        <v>27</v>
      </c>
      <c r="E709" s="135" t="s">
        <v>8248</v>
      </c>
      <c r="F709" s="135"/>
      <c r="G709" s="26"/>
      <c r="H709" s="26"/>
    </row>
    <row r="710" customHeight="1" spans="1:8">
      <c r="A710" s="146">
        <v>88</v>
      </c>
      <c r="B710" s="145">
        <v>0.00373842592592593</v>
      </c>
      <c r="C710" s="145">
        <v>0.00375</v>
      </c>
      <c r="D710" s="142" t="s">
        <v>65</v>
      </c>
      <c r="E710" s="135" t="s">
        <v>8249</v>
      </c>
      <c r="F710" s="135"/>
      <c r="G710" s="26"/>
      <c r="H710" s="26"/>
    </row>
    <row r="711" customHeight="1" spans="1:8">
      <c r="A711" s="126">
        <v>89</v>
      </c>
      <c r="B711" s="145">
        <v>0.00375</v>
      </c>
      <c r="C711" s="145">
        <v>0.00375</v>
      </c>
      <c r="D711" s="142" t="s">
        <v>27</v>
      </c>
      <c r="E711" s="135" t="s">
        <v>8250</v>
      </c>
      <c r="F711" s="135"/>
      <c r="G711" s="26"/>
      <c r="H711" s="26"/>
    </row>
    <row r="712" customHeight="1" spans="1:8">
      <c r="A712" s="146">
        <v>90</v>
      </c>
      <c r="B712" s="145">
        <v>0.00377314814814815</v>
      </c>
      <c r="C712" s="145">
        <v>0.00377314814814815</v>
      </c>
      <c r="D712" s="147" t="s">
        <v>27</v>
      </c>
      <c r="E712" s="135" t="s">
        <v>755</v>
      </c>
      <c r="F712" s="135"/>
      <c r="G712" s="26"/>
      <c r="H712" s="26"/>
    </row>
    <row r="713" customHeight="1" spans="1:8">
      <c r="A713" s="146">
        <v>91</v>
      </c>
      <c r="B713" s="145">
        <v>0.00378472222222222</v>
      </c>
      <c r="C713" s="145">
        <v>0.00378472222222222</v>
      </c>
      <c r="D713" s="126" t="s">
        <v>65</v>
      </c>
      <c r="E713" s="135" t="s">
        <v>1864</v>
      </c>
      <c r="F713" s="135"/>
      <c r="G713" s="26"/>
      <c r="H713" s="26"/>
    </row>
    <row r="714" customHeight="1" spans="1:8">
      <c r="A714" s="126">
        <v>92</v>
      </c>
      <c r="B714" s="145">
        <v>0.0037962962962963</v>
      </c>
      <c r="C714" s="145">
        <v>0.00380787037037037</v>
      </c>
      <c r="D714" s="142" t="s">
        <v>27</v>
      </c>
      <c r="E714" s="135" t="s">
        <v>8184</v>
      </c>
      <c r="F714" s="135"/>
      <c r="G714" s="26"/>
      <c r="H714" s="26"/>
    </row>
    <row r="715" customHeight="1" spans="1:8">
      <c r="A715" s="146">
        <v>93</v>
      </c>
      <c r="B715" s="145">
        <v>0.00380787037037037</v>
      </c>
      <c r="C715" s="145">
        <v>0.00381944444444444</v>
      </c>
      <c r="D715" s="142" t="s">
        <v>29</v>
      </c>
      <c r="E715" s="135" t="s">
        <v>8251</v>
      </c>
      <c r="F715" s="135"/>
      <c r="G715" s="26"/>
      <c r="H715" s="26"/>
    </row>
    <row r="716" customHeight="1" spans="1:8">
      <c r="A716" s="146">
        <v>94</v>
      </c>
      <c r="B716" s="145">
        <v>0.00381944444444444</v>
      </c>
      <c r="C716" s="145">
        <v>0.00384259259259259</v>
      </c>
      <c r="D716" s="142" t="s">
        <v>27</v>
      </c>
      <c r="E716" s="135" t="s">
        <v>8252</v>
      </c>
      <c r="F716" s="135"/>
      <c r="G716" s="26"/>
      <c r="H716" s="26"/>
    </row>
    <row r="717" customHeight="1" spans="1:8">
      <c r="A717" s="126">
        <v>95</v>
      </c>
      <c r="B717" s="145">
        <v>0.00385416666666667</v>
      </c>
      <c r="C717" s="145">
        <v>0.00385416666666667</v>
      </c>
      <c r="D717" s="142" t="s">
        <v>65</v>
      </c>
      <c r="E717" s="135" t="s">
        <v>367</v>
      </c>
      <c r="F717" s="135" t="s">
        <v>8253</v>
      </c>
      <c r="G717" s="26"/>
      <c r="H717" s="26"/>
    </row>
    <row r="718" customHeight="1" spans="1:8">
      <c r="A718" s="146">
        <v>96</v>
      </c>
      <c r="B718" s="145">
        <v>0.00386574074074074</v>
      </c>
      <c r="C718" s="145">
        <v>0.00388888888888889</v>
      </c>
      <c r="D718" s="142" t="s">
        <v>27</v>
      </c>
      <c r="E718" s="135" t="s">
        <v>8254</v>
      </c>
      <c r="F718" s="135"/>
      <c r="G718" s="26"/>
      <c r="H718" s="26"/>
    </row>
    <row r="719" customHeight="1" spans="1:8">
      <c r="A719" s="146">
        <v>97</v>
      </c>
      <c r="B719" s="145">
        <v>0.00391203703703704</v>
      </c>
      <c r="C719" s="145">
        <v>0.00395833333333333</v>
      </c>
      <c r="D719" s="142" t="s">
        <v>65</v>
      </c>
      <c r="E719" s="135" t="s">
        <v>8255</v>
      </c>
      <c r="F719" s="135"/>
      <c r="G719" s="26"/>
      <c r="H719" s="26"/>
    </row>
    <row r="720" customHeight="1" spans="1:8">
      <c r="A720" s="126">
        <v>98</v>
      </c>
      <c r="B720" s="145">
        <v>0.00396990740740741</v>
      </c>
      <c r="C720" s="145">
        <v>0.00398148148148148</v>
      </c>
      <c r="D720" s="142" t="s">
        <v>27</v>
      </c>
      <c r="E720" s="135" t="s">
        <v>367</v>
      </c>
      <c r="F720" s="135" t="s">
        <v>8256</v>
      </c>
      <c r="G720" s="26"/>
      <c r="H720" s="26"/>
    </row>
    <row r="721" customHeight="1" spans="1:8">
      <c r="A721" s="146">
        <v>99</v>
      </c>
      <c r="B721" s="145">
        <v>0.00396990740740741</v>
      </c>
      <c r="C721" s="145">
        <v>0.00398148148148148</v>
      </c>
      <c r="D721" s="142" t="s">
        <v>29</v>
      </c>
      <c r="E721" s="135" t="s">
        <v>8257</v>
      </c>
      <c r="F721" s="135"/>
      <c r="G721" s="26"/>
      <c r="H721" s="26"/>
    </row>
    <row r="722" customHeight="1" spans="1:8">
      <c r="A722" s="146">
        <v>100</v>
      </c>
      <c r="B722" s="145">
        <v>0.00399305555555556</v>
      </c>
      <c r="C722" s="145">
        <v>0.00402777777777778</v>
      </c>
      <c r="D722" s="142" t="s">
        <v>65</v>
      </c>
      <c r="E722" s="135" t="s">
        <v>8258</v>
      </c>
      <c r="F722" s="135"/>
      <c r="G722" s="26"/>
      <c r="H722" s="26"/>
    </row>
    <row r="723" customHeight="1" spans="1:8">
      <c r="A723" s="126">
        <v>101</v>
      </c>
      <c r="B723" s="145">
        <v>0.0040625</v>
      </c>
      <c r="C723" s="145">
        <v>0.00407407407407407</v>
      </c>
      <c r="D723" s="142" t="s">
        <v>27</v>
      </c>
      <c r="E723" s="135" t="s">
        <v>8259</v>
      </c>
      <c r="F723" s="135" t="s">
        <v>5842</v>
      </c>
      <c r="G723" s="26"/>
      <c r="H723" s="26"/>
    </row>
    <row r="724" customHeight="1" spans="1:8">
      <c r="A724" s="146">
        <v>102</v>
      </c>
      <c r="B724" s="145">
        <v>0.00407407407407407</v>
      </c>
      <c r="C724" s="145">
        <v>0.0041087962962963</v>
      </c>
      <c r="D724" s="142" t="s">
        <v>65</v>
      </c>
      <c r="E724" s="135" t="s">
        <v>8260</v>
      </c>
      <c r="F724" s="135"/>
      <c r="G724" s="26"/>
      <c r="H724" s="26"/>
    </row>
    <row r="725" customHeight="1" spans="1:8">
      <c r="A725" s="146">
        <v>103</v>
      </c>
      <c r="B725" s="145">
        <v>0.00412037037037037</v>
      </c>
      <c r="C725" s="145">
        <v>0.00413194444444444</v>
      </c>
      <c r="D725" s="142" t="s">
        <v>29</v>
      </c>
      <c r="E725" s="135" t="s">
        <v>8261</v>
      </c>
      <c r="F725" s="135"/>
      <c r="G725" s="26"/>
      <c r="H725" s="26"/>
    </row>
    <row r="726" customHeight="1" spans="1:8">
      <c r="A726" s="126">
        <v>104</v>
      </c>
      <c r="B726" s="145">
        <v>0.00414351851851852</v>
      </c>
      <c r="C726" s="145">
        <v>0.00415509259259259</v>
      </c>
      <c r="D726" s="142" t="s">
        <v>65</v>
      </c>
      <c r="E726" s="135" t="s">
        <v>8262</v>
      </c>
      <c r="F726" s="135"/>
      <c r="G726" s="26"/>
      <c r="H726" s="26"/>
    </row>
    <row r="727" customHeight="1" spans="1:8">
      <c r="A727" s="146">
        <v>105</v>
      </c>
      <c r="B727" s="145">
        <v>0.00415509259259259</v>
      </c>
      <c r="C727" s="145">
        <v>0.00418981481481481</v>
      </c>
      <c r="D727" s="142" t="s">
        <v>29</v>
      </c>
      <c r="E727" s="135" t="s">
        <v>8263</v>
      </c>
      <c r="F727" s="135"/>
      <c r="G727" s="26"/>
      <c r="H727" s="26"/>
    </row>
    <row r="728" customHeight="1" spans="1:8">
      <c r="A728" s="146">
        <v>106</v>
      </c>
      <c r="B728" s="145">
        <v>0.00418981481481481</v>
      </c>
      <c r="C728" s="145">
        <v>0.00420138888888889</v>
      </c>
      <c r="D728" s="142" t="s">
        <v>27</v>
      </c>
      <c r="E728" s="135" t="s">
        <v>8264</v>
      </c>
      <c r="F728" s="135"/>
      <c r="G728" s="26"/>
      <c r="H728" s="26"/>
    </row>
    <row r="729" customHeight="1" spans="1:8">
      <c r="A729" s="126">
        <v>107</v>
      </c>
      <c r="B729" s="145">
        <v>0.00420138888888889</v>
      </c>
      <c r="C729" s="145">
        <v>0.00421296296296296</v>
      </c>
      <c r="D729" s="142" t="s">
        <v>65</v>
      </c>
      <c r="E729" s="135" t="s">
        <v>8265</v>
      </c>
      <c r="F729" s="135"/>
      <c r="G729" s="26"/>
      <c r="H729" s="26"/>
    </row>
    <row r="730" customHeight="1" spans="1:8">
      <c r="A730" s="146">
        <v>108</v>
      </c>
      <c r="B730" s="145">
        <v>0.00421296296296296</v>
      </c>
      <c r="C730" s="145">
        <v>0.00423611111111111</v>
      </c>
      <c r="D730" s="142" t="s">
        <v>27</v>
      </c>
      <c r="E730" s="135" t="s">
        <v>8266</v>
      </c>
      <c r="F730" s="135" t="s">
        <v>8267</v>
      </c>
      <c r="G730" s="26"/>
      <c r="H730" s="26"/>
    </row>
    <row r="731" customHeight="1" spans="1:8">
      <c r="A731" s="146">
        <v>109</v>
      </c>
      <c r="B731" s="145">
        <v>0.00421296296296296</v>
      </c>
      <c r="C731" s="145">
        <v>0.00422453703703704</v>
      </c>
      <c r="D731" s="142" t="s">
        <v>65</v>
      </c>
      <c r="E731" s="135" t="s">
        <v>8268</v>
      </c>
      <c r="F731" s="135"/>
      <c r="G731" s="26"/>
      <c r="H731" s="26"/>
    </row>
    <row r="732" customHeight="1" spans="1:8">
      <c r="A732" s="126">
        <v>110</v>
      </c>
      <c r="B732" s="145">
        <v>0.00423611111111111</v>
      </c>
      <c r="C732" s="145">
        <v>0.00424768518518519</v>
      </c>
      <c r="D732" s="142" t="s">
        <v>29</v>
      </c>
      <c r="E732" s="135" t="s">
        <v>8269</v>
      </c>
      <c r="F732" s="135"/>
      <c r="G732" s="26"/>
      <c r="H732" s="26"/>
    </row>
    <row r="733" customHeight="1" spans="1:8">
      <c r="A733" s="146">
        <v>111</v>
      </c>
      <c r="B733" s="145">
        <v>0.00425925925925926</v>
      </c>
      <c r="C733" s="145">
        <v>0.00427083333333333</v>
      </c>
      <c r="D733" s="142" t="s">
        <v>65</v>
      </c>
      <c r="E733" s="135" t="s">
        <v>8270</v>
      </c>
      <c r="F733" s="135"/>
      <c r="G733" s="26"/>
      <c r="H733" s="26"/>
    </row>
    <row r="734" customHeight="1" spans="1:8">
      <c r="A734" s="146">
        <v>112</v>
      </c>
      <c r="B734" s="145">
        <v>0.00427083333333333</v>
      </c>
      <c r="C734" s="145">
        <v>0.00429398148148148</v>
      </c>
      <c r="D734" s="142" t="s">
        <v>29</v>
      </c>
      <c r="E734" s="135" t="s">
        <v>8271</v>
      </c>
      <c r="F734" s="135"/>
      <c r="G734" s="26"/>
      <c r="H734" s="26"/>
    </row>
    <row r="735" customHeight="1" spans="1:8">
      <c r="A735" s="126">
        <v>113</v>
      </c>
      <c r="B735" s="145">
        <v>0.00429398148148148</v>
      </c>
      <c r="C735" s="145">
        <v>0.00431712962962963</v>
      </c>
      <c r="D735" s="142" t="s">
        <v>27</v>
      </c>
      <c r="E735" s="135" t="s">
        <v>8272</v>
      </c>
      <c r="F735" s="135" t="s">
        <v>8273</v>
      </c>
      <c r="G735" s="26"/>
      <c r="H735" s="26"/>
    </row>
    <row r="736" customHeight="1" spans="1:8">
      <c r="A736" s="146">
        <v>114</v>
      </c>
      <c r="B736" s="145">
        <v>0.00431712962962963</v>
      </c>
      <c r="C736" s="145">
        <v>0.0043287037037037</v>
      </c>
      <c r="D736" s="142" t="s">
        <v>29</v>
      </c>
      <c r="E736" s="135" t="s">
        <v>8274</v>
      </c>
      <c r="F736" s="135"/>
      <c r="G736" s="26"/>
      <c r="H736" s="26"/>
    </row>
    <row r="737" customHeight="1" spans="1:8">
      <c r="A737" s="146">
        <v>115</v>
      </c>
      <c r="B737" s="145">
        <v>0.0043287037037037</v>
      </c>
      <c r="C737" s="145">
        <v>0.00434027777777778</v>
      </c>
      <c r="D737" s="142" t="s">
        <v>65</v>
      </c>
      <c r="E737" s="135" t="s">
        <v>8275</v>
      </c>
      <c r="F737" s="135"/>
      <c r="G737" s="26"/>
      <c r="H737" s="26"/>
    </row>
    <row r="738" customHeight="1" spans="1:8">
      <c r="A738" s="126">
        <v>116</v>
      </c>
      <c r="B738" s="145">
        <v>0.00435185185185185</v>
      </c>
      <c r="C738" s="145">
        <v>0.00436342592592593</v>
      </c>
      <c r="D738" s="142" t="s">
        <v>29</v>
      </c>
      <c r="E738" s="135" t="s">
        <v>8276</v>
      </c>
      <c r="F738" s="135"/>
      <c r="G738" s="26"/>
      <c r="H738" s="26"/>
    </row>
    <row r="739" customHeight="1" spans="1:8">
      <c r="A739" s="146">
        <v>117</v>
      </c>
      <c r="B739" s="145">
        <v>0.00436342592592593</v>
      </c>
      <c r="C739" s="145">
        <v>0.004375</v>
      </c>
      <c r="D739" s="142" t="s">
        <v>65</v>
      </c>
      <c r="E739" s="135" t="s">
        <v>8277</v>
      </c>
      <c r="F739" s="135"/>
      <c r="G739" s="26"/>
      <c r="H739" s="26"/>
    </row>
    <row r="740" customHeight="1" spans="1:8">
      <c r="A740" s="146">
        <v>118</v>
      </c>
      <c r="B740" s="145">
        <v>0.004375</v>
      </c>
      <c r="C740" s="145">
        <v>0.0044212962962963</v>
      </c>
      <c r="D740" s="142" t="s">
        <v>23</v>
      </c>
      <c r="E740" s="135" t="s">
        <v>8278</v>
      </c>
      <c r="F740" s="135"/>
      <c r="G740" s="26"/>
      <c r="H740" s="26"/>
    </row>
    <row r="741" customHeight="1" spans="1:8">
      <c r="A741" s="126">
        <v>119</v>
      </c>
      <c r="B741" s="145">
        <v>0.00443287037037037</v>
      </c>
      <c r="C741" s="145">
        <v>0.00443287037037037</v>
      </c>
      <c r="D741" s="142" t="s">
        <v>65</v>
      </c>
      <c r="E741" s="135" t="s">
        <v>1830</v>
      </c>
      <c r="F741" s="135"/>
      <c r="G741" s="26"/>
      <c r="H741" s="26"/>
    </row>
    <row r="742" customHeight="1" spans="1:8">
      <c r="A742" s="146">
        <v>120</v>
      </c>
      <c r="B742" s="145">
        <v>0.00445601851851852</v>
      </c>
      <c r="C742" s="145">
        <v>0.00445601851851852</v>
      </c>
      <c r="D742" s="142" t="s">
        <v>27</v>
      </c>
      <c r="E742" s="135" t="s">
        <v>8279</v>
      </c>
      <c r="F742" s="135"/>
      <c r="G742" s="26"/>
      <c r="H742" s="26"/>
    </row>
    <row r="743" customHeight="1" spans="1:8">
      <c r="A743" s="146">
        <v>121</v>
      </c>
      <c r="B743" s="145">
        <v>0.00447916666666667</v>
      </c>
      <c r="C743" s="145">
        <v>0.00450231481481481</v>
      </c>
      <c r="D743" s="142" t="s">
        <v>65</v>
      </c>
      <c r="E743" s="135" t="s">
        <v>8280</v>
      </c>
      <c r="F743" s="135" t="s">
        <v>8281</v>
      </c>
      <c r="G743" s="26"/>
      <c r="H743" s="26"/>
    </row>
    <row r="744" customHeight="1" spans="1:8">
      <c r="A744" s="126">
        <v>122</v>
      </c>
      <c r="B744" s="145">
        <v>0.00450231481481481</v>
      </c>
      <c r="C744" s="145">
        <v>0.00451388888888889</v>
      </c>
      <c r="D744" s="142" t="s">
        <v>29</v>
      </c>
      <c r="E744" s="135" t="s">
        <v>8282</v>
      </c>
      <c r="F744" s="135"/>
      <c r="G744" s="26"/>
      <c r="H744" s="26"/>
    </row>
    <row r="745" customHeight="1" spans="1:8">
      <c r="A745" s="146">
        <v>123</v>
      </c>
      <c r="B745" s="145">
        <v>0.00452546296296296</v>
      </c>
      <c r="C745" s="145">
        <v>0.00456018518518519</v>
      </c>
      <c r="D745" s="142" t="s">
        <v>27</v>
      </c>
      <c r="E745" s="135" t="s">
        <v>8283</v>
      </c>
      <c r="F745" s="135" t="s">
        <v>8284</v>
      </c>
      <c r="G745" s="26"/>
      <c r="H745" s="26"/>
    </row>
    <row r="746" customHeight="1" spans="1:8">
      <c r="A746" s="146">
        <v>124</v>
      </c>
      <c r="B746" s="145">
        <v>0.00457175925925926</v>
      </c>
      <c r="C746" s="145">
        <v>0.00461805555555556</v>
      </c>
      <c r="D746" s="142" t="s">
        <v>29</v>
      </c>
      <c r="E746" s="135" t="s">
        <v>8285</v>
      </c>
      <c r="F746" s="135"/>
      <c r="G746" s="26"/>
      <c r="H746" s="26"/>
    </row>
    <row r="747" customHeight="1" spans="1:8">
      <c r="A747" s="126">
        <v>125</v>
      </c>
      <c r="B747" s="145">
        <v>0.00461805555555556</v>
      </c>
      <c r="C747" s="145">
        <v>0.0046412037037037</v>
      </c>
      <c r="D747" s="142" t="s">
        <v>65</v>
      </c>
      <c r="E747" s="135" t="s">
        <v>8286</v>
      </c>
      <c r="F747" s="135"/>
      <c r="G747" s="26"/>
      <c r="H747" s="26"/>
    </row>
    <row r="748" customHeight="1" spans="1:8">
      <c r="A748" s="146">
        <v>126</v>
      </c>
      <c r="B748" s="145">
        <v>0.00465277777777778</v>
      </c>
      <c r="C748" s="145">
        <v>0.00467592592592593</v>
      </c>
      <c r="D748" s="142" t="s">
        <v>29</v>
      </c>
      <c r="E748" s="135" t="s">
        <v>8287</v>
      </c>
      <c r="F748" s="135"/>
      <c r="G748" s="26"/>
      <c r="H748" s="26"/>
    </row>
    <row r="749" customHeight="1" spans="1:8">
      <c r="A749" s="146">
        <v>127</v>
      </c>
      <c r="B749" s="145">
        <v>0.00467592592592593</v>
      </c>
      <c r="C749" s="145">
        <v>0.0046875</v>
      </c>
      <c r="D749" s="142" t="s">
        <v>27</v>
      </c>
      <c r="E749" s="135" t="s">
        <v>8288</v>
      </c>
      <c r="F749" s="135"/>
      <c r="G749" s="26"/>
      <c r="H749" s="26"/>
    </row>
    <row r="750" customHeight="1" spans="1:8">
      <c r="A750" s="126">
        <v>128</v>
      </c>
      <c r="B750" s="145">
        <v>0.0047337962962963</v>
      </c>
      <c r="C750" s="145">
        <v>0.00474537037037037</v>
      </c>
      <c r="D750" s="142" t="s">
        <v>65</v>
      </c>
      <c r="E750" s="135" t="s">
        <v>8289</v>
      </c>
      <c r="F750" s="135"/>
      <c r="G750" s="26"/>
      <c r="H750" s="26"/>
    </row>
    <row r="751" customHeight="1" spans="1:8">
      <c r="A751" s="146">
        <v>129</v>
      </c>
      <c r="B751" s="145">
        <v>0.00476851851851852</v>
      </c>
      <c r="C751" s="145">
        <v>0.00482638888888889</v>
      </c>
      <c r="D751" s="142" t="s">
        <v>29</v>
      </c>
      <c r="E751" s="135" t="s">
        <v>8290</v>
      </c>
      <c r="F751" s="135"/>
      <c r="G751" s="26"/>
      <c r="H751" s="26"/>
    </row>
    <row r="752" customHeight="1" spans="1:8">
      <c r="A752" s="146">
        <v>130</v>
      </c>
      <c r="B752" s="145">
        <v>0.00482638888888889</v>
      </c>
      <c r="C752" s="145">
        <v>0.00484953703703704</v>
      </c>
      <c r="D752" s="142" t="s">
        <v>65</v>
      </c>
      <c r="E752" s="135" t="s">
        <v>8291</v>
      </c>
      <c r="F752" s="135"/>
      <c r="G752" s="26"/>
      <c r="H752" s="26"/>
    </row>
    <row r="753" customHeight="1" spans="1:8">
      <c r="A753" s="126">
        <v>131</v>
      </c>
      <c r="B753" s="145">
        <v>0.00484953703703704</v>
      </c>
      <c r="C753" s="145">
        <v>0.00487268518518518</v>
      </c>
      <c r="D753" s="142" t="s">
        <v>27</v>
      </c>
      <c r="E753" s="135" t="s">
        <v>8292</v>
      </c>
      <c r="F753" s="135"/>
      <c r="G753" s="26"/>
      <c r="H753" s="26"/>
    </row>
    <row r="754" customHeight="1" spans="1:8">
      <c r="A754" s="146">
        <v>132</v>
      </c>
      <c r="B754" s="145">
        <v>0.00489583333333333</v>
      </c>
      <c r="C754" s="145">
        <v>0.00491898148148148</v>
      </c>
      <c r="D754" s="142" t="s">
        <v>27</v>
      </c>
      <c r="E754" s="135" t="s">
        <v>8293</v>
      </c>
      <c r="F754" s="135"/>
      <c r="G754" s="26"/>
      <c r="H754" s="26"/>
    </row>
    <row r="755" customHeight="1" spans="1:8">
      <c r="A755" s="146">
        <v>133</v>
      </c>
      <c r="B755" s="145">
        <v>0.0049537037037037</v>
      </c>
      <c r="C755" s="145">
        <v>0.00496527777777778</v>
      </c>
      <c r="D755" s="142" t="s">
        <v>27</v>
      </c>
      <c r="E755" s="135" t="s">
        <v>8294</v>
      </c>
      <c r="F755" s="135"/>
      <c r="G755" s="26"/>
      <c r="H755" s="26"/>
    </row>
    <row r="756" customHeight="1" spans="1:8">
      <c r="A756" s="146">
        <v>134</v>
      </c>
      <c r="B756" s="145">
        <v>0.00497685185185185</v>
      </c>
      <c r="C756" s="145">
        <v>0.00498842592592593</v>
      </c>
      <c r="D756" s="142" t="s">
        <v>65</v>
      </c>
      <c r="E756" s="132" t="s">
        <v>8295</v>
      </c>
      <c r="F756" s="132"/>
      <c r="G756" s="26"/>
      <c r="H756" s="26"/>
    </row>
    <row r="757" customHeight="1" spans="1:8">
      <c r="A757" s="146">
        <v>135</v>
      </c>
      <c r="B757" s="145">
        <v>0.00498842592592593</v>
      </c>
      <c r="C757" s="145">
        <v>0.0050462962962963</v>
      </c>
      <c r="D757" s="142" t="s">
        <v>29</v>
      </c>
      <c r="E757" s="135" t="s">
        <v>8296</v>
      </c>
      <c r="F757" s="135" t="s">
        <v>520</v>
      </c>
      <c r="G757" s="26"/>
      <c r="H757" s="26"/>
    </row>
    <row r="758" customHeight="1" spans="1:8">
      <c r="A758" s="146">
        <v>136</v>
      </c>
      <c r="B758" s="145">
        <v>0.0050462962962963</v>
      </c>
      <c r="C758" s="145">
        <v>0.00506944444444444</v>
      </c>
      <c r="D758" s="142" t="s">
        <v>27</v>
      </c>
      <c r="E758" s="135" t="s">
        <v>8297</v>
      </c>
      <c r="F758" s="135" t="s">
        <v>520</v>
      </c>
      <c r="G758" s="26"/>
      <c r="H758" s="26"/>
    </row>
    <row r="759" customHeight="1" spans="1:8">
      <c r="A759" s="146">
        <v>137</v>
      </c>
      <c r="B759" s="145">
        <v>0.00506944444444444</v>
      </c>
      <c r="C759" s="145">
        <v>0.00509259259259259</v>
      </c>
      <c r="D759" s="142" t="s">
        <v>29</v>
      </c>
      <c r="E759" s="135" t="s">
        <v>1194</v>
      </c>
      <c r="F759" s="135" t="s">
        <v>520</v>
      </c>
      <c r="G759" s="26"/>
      <c r="H759" s="26"/>
    </row>
    <row r="760" customHeight="1" spans="1:8">
      <c r="A760" s="146">
        <v>138</v>
      </c>
      <c r="B760" s="145">
        <v>0.00506944444444444</v>
      </c>
      <c r="C760" s="145">
        <v>0.00509259259259259</v>
      </c>
      <c r="D760" s="142" t="s">
        <v>27</v>
      </c>
      <c r="E760" s="135" t="s">
        <v>8298</v>
      </c>
      <c r="F760" s="135" t="s">
        <v>520</v>
      </c>
      <c r="G760" s="26"/>
      <c r="H760" s="26"/>
    </row>
    <row r="761" customHeight="1" spans="1:8">
      <c r="A761" s="146">
        <v>139</v>
      </c>
      <c r="B761" s="145">
        <v>0.00509259259259259</v>
      </c>
      <c r="C761" s="145">
        <v>0.00510416666666667</v>
      </c>
      <c r="D761" s="142" t="s">
        <v>29</v>
      </c>
      <c r="E761" s="135" t="s">
        <v>8299</v>
      </c>
      <c r="F761" s="135" t="s">
        <v>520</v>
      </c>
      <c r="G761" s="26"/>
      <c r="H761" s="26"/>
    </row>
    <row r="762" customHeight="1" spans="1:8">
      <c r="A762" s="146">
        <v>140</v>
      </c>
      <c r="B762" s="145">
        <v>0.00509259259259259</v>
      </c>
      <c r="C762" s="145">
        <v>0.00511574074074074</v>
      </c>
      <c r="D762" s="142" t="s">
        <v>27</v>
      </c>
      <c r="E762" s="135" t="s">
        <v>8300</v>
      </c>
      <c r="F762" s="135" t="s">
        <v>8301</v>
      </c>
      <c r="G762" s="26"/>
      <c r="H762" s="26"/>
    </row>
    <row r="763" customHeight="1" spans="1:8">
      <c r="A763" s="146">
        <v>141</v>
      </c>
      <c r="B763" s="145">
        <v>0.00511574074074074</v>
      </c>
      <c r="C763" s="145">
        <v>0.00512731481481481</v>
      </c>
      <c r="D763" s="142" t="s">
        <v>29</v>
      </c>
      <c r="E763" s="135" t="s">
        <v>8302</v>
      </c>
      <c r="F763" s="135" t="s">
        <v>520</v>
      </c>
      <c r="G763" s="26"/>
      <c r="H763" s="26"/>
    </row>
    <row r="764" customHeight="1" spans="1:8">
      <c r="A764" s="146">
        <v>142</v>
      </c>
      <c r="B764" s="145">
        <v>0.00512731481481481</v>
      </c>
      <c r="C764" s="145">
        <v>0.00512731481481481</v>
      </c>
      <c r="D764" s="142" t="s">
        <v>27</v>
      </c>
      <c r="E764" s="135" t="s">
        <v>8303</v>
      </c>
      <c r="F764" s="135" t="s">
        <v>520</v>
      </c>
      <c r="G764" s="26"/>
      <c r="H764" s="26"/>
    </row>
    <row r="765" customHeight="1" spans="1:8">
      <c r="A765" s="146">
        <v>143</v>
      </c>
      <c r="B765" s="145">
        <v>0.00512731481481481</v>
      </c>
      <c r="C765" s="145">
        <v>0.00518518518518519</v>
      </c>
      <c r="D765" s="142" t="s">
        <v>29</v>
      </c>
      <c r="E765" s="135" t="s">
        <v>8304</v>
      </c>
      <c r="F765" s="135" t="s">
        <v>8305</v>
      </c>
      <c r="G765" s="26"/>
      <c r="H765" s="26"/>
    </row>
    <row r="766" customHeight="1" spans="1:8">
      <c r="A766" s="146">
        <v>144</v>
      </c>
      <c r="B766" s="145">
        <v>0.00518518518518519</v>
      </c>
      <c r="C766" s="145">
        <v>0.00519675925925926</v>
      </c>
      <c r="D766" s="142" t="s">
        <v>27</v>
      </c>
      <c r="E766" s="135" t="s">
        <v>8306</v>
      </c>
      <c r="F766" s="135" t="s">
        <v>8301</v>
      </c>
      <c r="G766" s="26"/>
      <c r="H766" s="26"/>
    </row>
    <row r="767" customHeight="1" spans="1:8">
      <c r="A767" s="146">
        <v>145</v>
      </c>
      <c r="B767" s="145">
        <v>0.00519675925925926</v>
      </c>
      <c r="C767" s="145">
        <v>0.00520833333333333</v>
      </c>
      <c r="D767" s="142" t="s">
        <v>29</v>
      </c>
      <c r="E767" s="135" t="s">
        <v>8307</v>
      </c>
      <c r="F767" s="135" t="s">
        <v>520</v>
      </c>
      <c r="G767" s="26"/>
      <c r="H767" s="26"/>
    </row>
    <row r="768" customHeight="1" spans="1:8">
      <c r="A768" s="146">
        <v>146</v>
      </c>
      <c r="B768" s="145">
        <v>0.00520833333333333</v>
      </c>
      <c r="C768" s="145">
        <v>0.00521990740740741</v>
      </c>
      <c r="D768" s="142" t="s">
        <v>27</v>
      </c>
      <c r="E768" s="135" t="s">
        <v>8308</v>
      </c>
      <c r="F768" s="135" t="s">
        <v>520</v>
      </c>
      <c r="G768" s="26"/>
      <c r="H768" s="26"/>
    </row>
    <row r="769" customHeight="1" spans="1:8">
      <c r="A769" s="146">
        <v>147</v>
      </c>
      <c r="B769" s="145">
        <v>0.00521990740740741</v>
      </c>
      <c r="C769" s="145">
        <v>0.00523148148148148</v>
      </c>
      <c r="D769" s="142" t="s">
        <v>29</v>
      </c>
      <c r="E769" s="135" t="s">
        <v>8309</v>
      </c>
      <c r="F769" s="135" t="s">
        <v>520</v>
      </c>
      <c r="G769" s="26"/>
      <c r="H769" s="26"/>
    </row>
    <row r="770" customHeight="1" spans="1:8">
      <c r="A770" s="146">
        <v>148</v>
      </c>
      <c r="B770" s="145">
        <v>0.00523148148148148</v>
      </c>
      <c r="C770" s="145">
        <v>0.00525462962962963</v>
      </c>
      <c r="D770" s="142" t="s">
        <v>27</v>
      </c>
      <c r="E770" s="135" t="s">
        <v>8310</v>
      </c>
      <c r="F770" s="135" t="s">
        <v>520</v>
      </c>
      <c r="G770" s="26"/>
      <c r="H770" s="26"/>
    </row>
    <row r="771" customHeight="1" spans="1:8">
      <c r="A771" s="146">
        <v>149</v>
      </c>
      <c r="B771" s="145">
        <v>0.00523148148148148</v>
      </c>
      <c r="C771" s="145">
        <v>0.0052662037037037</v>
      </c>
      <c r="D771" s="142" t="s">
        <v>29</v>
      </c>
      <c r="E771" s="135" t="s">
        <v>8311</v>
      </c>
      <c r="F771" s="135"/>
      <c r="G771" s="26"/>
      <c r="H771" s="26"/>
    </row>
    <row r="772" customHeight="1" spans="1:8">
      <c r="A772" s="146">
        <v>150</v>
      </c>
      <c r="B772" s="145">
        <v>0.0052662037037037</v>
      </c>
      <c r="C772" s="145">
        <v>0.00528935185185185</v>
      </c>
      <c r="D772" s="142" t="s">
        <v>27</v>
      </c>
      <c r="E772" s="135" t="s">
        <v>8312</v>
      </c>
      <c r="F772" s="135" t="s">
        <v>8313</v>
      </c>
      <c r="G772" s="26"/>
      <c r="H772" s="26"/>
    </row>
    <row r="773" customHeight="1" spans="1:8">
      <c r="A773" s="146">
        <v>151</v>
      </c>
      <c r="B773" s="145">
        <v>0.00530092592592593</v>
      </c>
      <c r="C773" s="145">
        <v>0.0053125</v>
      </c>
      <c r="D773" s="142" t="s">
        <v>29</v>
      </c>
      <c r="E773" s="135" t="s">
        <v>3174</v>
      </c>
      <c r="F773" s="135"/>
      <c r="G773" s="26"/>
      <c r="H773" s="26"/>
    </row>
    <row r="774" customHeight="1" spans="1:8">
      <c r="A774" s="146">
        <v>152</v>
      </c>
      <c r="B774" s="145">
        <v>0.00532407407407407</v>
      </c>
      <c r="C774" s="145">
        <v>0.00534722222222222</v>
      </c>
      <c r="D774" s="142" t="s">
        <v>27</v>
      </c>
      <c r="E774" s="135" t="s">
        <v>8314</v>
      </c>
      <c r="F774" s="135"/>
      <c r="G774" s="26"/>
      <c r="H774" s="26"/>
    </row>
    <row r="775" customHeight="1" spans="1:8">
      <c r="A775" s="146">
        <v>153</v>
      </c>
      <c r="B775" s="145">
        <v>0.00534722222222222</v>
      </c>
      <c r="C775" s="145">
        <v>0.0053587962962963</v>
      </c>
      <c r="D775" s="142" t="s">
        <v>65</v>
      </c>
      <c r="E775" s="135" t="s">
        <v>8315</v>
      </c>
      <c r="F775" s="135"/>
      <c r="G775" s="26"/>
      <c r="H775" s="26"/>
    </row>
    <row r="776" customHeight="1" spans="1:8">
      <c r="A776" s="146">
        <v>154</v>
      </c>
      <c r="B776" s="145">
        <v>0.00538194444444444</v>
      </c>
      <c r="C776" s="145">
        <v>0.00539351851851852</v>
      </c>
      <c r="D776" s="142" t="s">
        <v>65</v>
      </c>
      <c r="E776" s="135" t="s">
        <v>8316</v>
      </c>
      <c r="F776" s="135"/>
      <c r="G776" s="26"/>
      <c r="H776" s="26"/>
    </row>
    <row r="777" customHeight="1" spans="1:8">
      <c r="A777" s="146">
        <v>155</v>
      </c>
      <c r="B777" s="145">
        <v>0.00540509259259259</v>
      </c>
      <c r="C777" s="145">
        <v>0.00542824074074074</v>
      </c>
      <c r="D777" s="142" t="s">
        <v>27</v>
      </c>
      <c r="E777" s="135" t="s">
        <v>8317</v>
      </c>
      <c r="F777" s="135"/>
      <c r="G777" s="26"/>
      <c r="H777" s="26"/>
    </row>
    <row r="778" customHeight="1" spans="1:8">
      <c r="A778" s="146">
        <v>156</v>
      </c>
      <c r="B778" s="145">
        <v>0.00547453703703704</v>
      </c>
      <c r="C778" s="145">
        <v>0.00548611111111111</v>
      </c>
      <c r="D778" s="142" t="s">
        <v>27</v>
      </c>
      <c r="E778" s="135" t="s">
        <v>8318</v>
      </c>
      <c r="F778" s="135" t="s">
        <v>8319</v>
      </c>
      <c r="G778" s="26"/>
      <c r="H778" s="26"/>
    </row>
    <row r="779" customHeight="1" spans="1:8">
      <c r="A779" s="146">
        <v>157</v>
      </c>
      <c r="B779" s="145">
        <v>0.00553240740740741</v>
      </c>
      <c r="C779" s="145">
        <v>0.00554398148148148</v>
      </c>
      <c r="D779" s="142" t="s">
        <v>65</v>
      </c>
      <c r="E779" s="135" t="s">
        <v>8320</v>
      </c>
      <c r="F779" s="135" t="s">
        <v>8321</v>
      </c>
      <c r="G779" s="26"/>
      <c r="H779" s="26"/>
    </row>
    <row r="780" customHeight="1" spans="1:8">
      <c r="A780" s="146">
        <v>158</v>
      </c>
      <c r="B780" s="145">
        <v>0.00554398148148148</v>
      </c>
      <c r="C780" s="145">
        <v>0.00555555555555556</v>
      </c>
      <c r="D780" s="142" t="s">
        <v>29</v>
      </c>
      <c r="E780" s="135" t="s">
        <v>8322</v>
      </c>
      <c r="F780" s="135"/>
      <c r="G780" s="26"/>
      <c r="H780" s="26"/>
    </row>
    <row r="781" customHeight="1" spans="1:8">
      <c r="A781" s="146">
        <v>159</v>
      </c>
      <c r="B781" s="145">
        <v>0.00556712962962963</v>
      </c>
      <c r="C781" s="145">
        <v>0.00556712962962963</v>
      </c>
      <c r="D781" s="142" t="s">
        <v>65</v>
      </c>
      <c r="E781" s="135" t="s">
        <v>8323</v>
      </c>
      <c r="F781" s="135"/>
      <c r="G781" s="26"/>
      <c r="H781" s="26"/>
    </row>
    <row r="782" customHeight="1" spans="1:8">
      <c r="A782" s="146">
        <v>160</v>
      </c>
      <c r="B782" s="145">
        <v>0.00556712962962963</v>
      </c>
      <c r="C782" s="145">
        <v>0.0055787037037037</v>
      </c>
      <c r="D782" s="147" t="s">
        <v>29</v>
      </c>
      <c r="E782" s="135" t="s">
        <v>8324</v>
      </c>
      <c r="F782" s="135"/>
      <c r="G782" s="26"/>
      <c r="H782" s="26"/>
    </row>
    <row r="783" customHeight="1" spans="1:8">
      <c r="A783" s="146">
        <v>161</v>
      </c>
      <c r="B783" s="145">
        <v>0.0055787037037037</v>
      </c>
      <c r="C783" s="145">
        <v>0.00560185185185185</v>
      </c>
      <c r="D783" s="126" t="s">
        <v>65</v>
      </c>
      <c r="E783" s="135" t="s">
        <v>8325</v>
      </c>
      <c r="F783" s="135"/>
      <c r="G783" s="26"/>
      <c r="H783" s="26"/>
    </row>
    <row r="784" customHeight="1" spans="1:8">
      <c r="A784" s="146">
        <v>162</v>
      </c>
      <c r="B784" s="145">
        <v>0.00560185185185185</v>
      </c>
      <c r="C784" s="145">
        <v>0.00560185185185185</v>
      </c>
      <c r="D784" s="142" t="s">
        <v>29</v>
      </c>
      <c r="E784" s="135" t="s">
        <v>8326</v>
      </c>
      <c r="F784" s="135"/>
      <c r="G784" s="26"/>
      <c r="H784" s="26"/>
    </row>
    <row r="785" customHeight="1" spans="1:8">
      <c r="A785" s="146">
        <v>163</v>
      </c>
      <c r="B785" s="145">
        <v>0.00560185185185185</v>
      </c>
      <c r="C785" s="145">
        <v>0.00560185185185185</v>
      </c>
      <c r="D785" s="142" t="s">
        <v>65</v>
      </c>
      <c r="E785" s="135" t="s">
        <v>8327</v>
      </c>
      <c r="F785" s="135"/>
      <c r="G785" s="26"/>
      <c r="H785" s="26"/>
    </row>
    <row r="786" customHeight="1" spans="1:8">
      <c r="A786" s="146">
        <v>164</v>
      </c>
      <c r="B786" s="145">
        <v>0.00561342592592593</v>
      </c>
      <c r="C786" s="145">
        <v>0.00565972222222222</v>
      </c>
      <c r="D786" s="142" t="s">
        <v>29</v>
      </c>
      <c r="E786" s="135" t="s">
        <v>8328</v>
      </c>
      <c r="F786" s="135"/>
      <c r="G786" s="26"/>
      <c r="H786" s="26"/>
    </row>
    <row r="787" customHeight="1" spans="1:8">
      <c r="A787" s="146">
        <v>165</v>
      </c>
      <c r="B787" s="145">
        <v>0.00565972222222222</v>
      </c>
      <c r="C787" s="145">
        <v>0.0056712962962963</v>
      </c>
      <c r="D787" s="142" t="s">
        <v>65</v>
      </c>
      <c r="E787" s="135" t="s">
        <v>8329</v>
      </c>
      <c r="F787" s="135"/>
      <c r="G787" s="26"/>
      <c r="H787" s="26"/>
    </row>
    <row r="788" customHeight="1" spans="1:8">
      <c r="A788" s="146">
        <v>166</v>
      </c>
      <c r="B788" s="145">
        <v>0.00568287037037037</v>
      </c>
      <c r="C788" s="145">
        <v>0.00569444444444444</v>
      </c>
      <c r="D788" s="142" t="s">
        <v>27</v>
      </c>
      <c r="E788" s="135" t="s">
        <v>8330</v>
      </c>
      <c r="F788" s="135"/>
      <c r="G788" s="26"/>
      <c r="H788" s="26"/>
    </row>
    <row r="789" customHeight="1" spans="1:8">
      <c r="A789" s="146">
        <v>167</v>
      </c>
      <c r="B789" s="145">
        <v>0.00568287037037037</v>
      </c>
      <c r="C789" s="145">
        <v>0.00569444444444444</v>
      </c>
      <c r="D789" s="142" t="s">
        <v>29</v>
      </c>
      <c r="E789" s="135" t="s">
        <v>8331</v>
      </c>
      <c r="F789" s="135"/>
      <c r="G789" s="26"/>
      <c r="H789" s="26"/>
    </row>
    <row r="790" customHeight="1" spans="1:8">
      <c r="A790" s="146">
        <v>168</v>
      </c>
      <c r="B790" s="145">
        <v>0.00569444444444444</v>
      </c>
      <c r="C790" s="145">
        <v>0.00571759259259259</v>
      </c>
      <c r="D790" s="142" t="s">
        <v>27</v>
      </c>
      <c r="E790" s="135" t="s">
        <v>8332</v>
      </c>
      <c r="F790" s="135"/>
      <c r="G790" s="26"/>
      <c r="H790" s="26"/>
    </row>
    <row r="791" customHeight="1" spans="1:8">
      <c r="A791" s="146">
        <v>169</v>
      </c>
      <c r="B791" s="145">
        <v>0.00572916666666667</v>
      </c>
      <c r="C791" s="145">
        <v>0.00575231481481482</v>
      </c>
      <c r="D791" s="142" t="s">
        <v>65</v>
      </c>
      <c r="E791" s="135" t="s">
        <v>8333</v>
      </c>
      <c r="F791" s="135"/>
      <c r="G791" s="26"/>
      <c r="H791" s="26"/>
    </row>
    <row r="792" customHeight="1" spans="1:8">
      <c r="A792" s="146">
        <v>170</v>
      </c>
      <c r="B792" s="145">
        <v>0.00575231481481482</v>
      </c>
      <c r="C792" s="145">
        <v>0.00577546296296296</v>
      </c>
      <c r="D792" s="142" t="s">
        <v>29</v>
      </c>
      <c r="E792" s="135" t="s">
        <v>8334</v>
      </c>
      <c r="F792" s="135"/>
      <c r="G792" s="26"/>
      <c r="H792" s="26"/>
    </row>
    <row r="793" customHeight="1" spans="1:8">
      <c r="A793" s="146">
        <v>171</v>
      </c>
      <c r="B793" s="145">
        <v>0.00578703703703704</v>
      </c>
      <c r="C793" s="145">
        <v>0.00581018518518519</v>
      </c>
      <c r="D793" s="142" t="s">
        <v>65</v>
      </c>
      <c r="E793" s="135" t="s">
        <v>8335</v>
      </c>
      <c r="F793" s="135"/>
      <c r="G793" s="26"/>
      <c r="H793" s="26"/>
    </row>
    <row r="794" customHeight="1" spans="1:8">
      <c r="A794" s="146">
        <v>172</v>
      </c>
      <c r="B794" s="145">
        <v>0.00581018518518519</v>
      </c>
      <c r="C794" s="145">
        <v>0.00583333333333333</v>
      </c>
      <c r="D794" s="142" t="s">
        <v>29</v>
      </c>
      <c r="E794" s="135" t="s">
        <v>8336</v>
      </c>
      <c r="F794" s="135"/>
      <c r="G794" s="26"/>
      <c r="H794" s="26"/>
    </row>
    <row r="795" customHeight="1" spans="1:8">
      <c r="A795" s="146">
        <v>173</v>
      </c>
      <c r="B795" s="145">
        <v>0.00583333333333333</v>
      </c>
      <c r="C795" s="145">
        <v>0.00583333333333333</v>
      </c>
      <c r="D795" s="142" t="s">
        <v>65</v>
      </c>
      <c r="E795" s="135" t="s">
        <v>4814</v>
      </c>
      <c r="F795" s="135"/>
      <c r="G795" s="26"/>
      <c r="H795" s="26"/>
    </row>
    <row r="796" customHeight="1" spans="1:8">
      <c r="A796" s="146">
        <v>174</v>
      </c>
      <c r="B796" s="145">
        <v>0.00583333333333333</v>
      </c>
      <c r="C796" s="145">
        <v>0.0058912037037037</v>
      </c>
      <c r="D796" s="142" t="s">
        <v>29</v>
      </c>
      <c r="E796" s="135" t="s">
        <v>8337</v>
      </c>
      <c r="F796" s="135"/>
      <c r="G796" s="26"/>
      <c r="H796" s="26"/>
    </row>
    <row r="797" customHeight="1" spans="1:8">
      <c r="A797" s="146">
        <v>175</v>
      </c>
      <c r="B797" s="145">
        <v>0.0058912037037037</v>
      </c>
      <c r="C797" s="145">
        <v>0.0059375</v>
      </c>
      <c r="D797" s="142" t="s">
        <v>65</v>
      </c>
      <c r="E797" s="135" t="s">
        <v>8338</v>
      </c>
      <c r="F797" s="135"/>
      <c r="G797" s="26"/>
      <c r="H797" s="26"/>
    </row>
    <row r="798" customHeight="1" spans="1:8">
      <c r="A798" s="146">
        <v>176</v>
      </c>
      <c r="B798" s="145">
        <v>0.00596064814814815</v>
      </c>
      <c r="C798" s="145">
        <v>0.00596064814814815</v>
      </c>
      <c r="D798" s="142" t="s">
        <v>29</v>
      </c>
      <c r="E798" s="135" t="s">
        <v>8339</v>
      </c>
      <c r="F798" s="135"/>
      <c r="G798" s="26"/>
      <c r="H798" s="26"/>
    </row>
    <row r="799" customHeight="1" spans="1:8">
      <c r="A799" s="146">
        <v>177</v>
      </c>
      <c r="B799" s="145">
        <v>0.00596064814814815</v>
      </c>
      <c r="C799" s="145">
        <v>0.00596064814814815</v>
      </c>
      <c r="D799" s="142" t="s">
        <v>65</v>
      </c>
      <c r="E799" s="135" t="s">
        <v>462</v>
      </c>
      <c r="F799" s="135"/>
      <c r="G799" s="26"/>
      <c r="H799" s="26"/>
    </row>
    <row r="800" customHeight="1" spans="1:8">
      <c r="A800" s="146">
        <v>178</v>
      </c>
      <c r="B800" s="145">
        <v>0.00599537037037037</v>
      </c>
      <c r="C800" s="145">
        <v>0.00599537037037037</v>
      </c>
      <c r="D800" s="142" t="s">
        <v>65</v>
      </c>
      <c r="E800" s="135" t="s">
        <v>8340</v>
      </c>
      <c r="F800" s="135"/>
      <c r="G800" s="26"/>
      <c r="H800" s="26"/>
    </row>
    <row r="801" customHeight="1" spans="1:8">
      <c r="A801" s="146">
        <v>179</v>
      </c>
      <c r="B801" s="145">
        <v>0.00601851851851852</v>
      </c>
      <c r="C801" s="145">
        <v>0.00606481481481481</v>
      </c>
      <c r="D801" s="142" t="s">
        <v>65</v>
      </c>
      <c r="E801" s="135" t="s">
        <v>8341</v>
      </c>
      <c r="F801" s="135"/>
      <c r="G801" s="26"/>
      <c r="H801" s="26"/>
    </row>
    <row r="802" customHeight="1" spans="1:8">
      <c r="A802" s="146">
        <v>180</v>
      </c>
      <c r="B802" s="145">
        <v>0.00606481481481481</v>
      </c>
      <c r="C802" s="145">
        <v>0.00608796296296296</v>
      </c>
      <c r="D802" s="142" t="s">
        <v>29</v>
      </c>
      <c r="E802" s="135" t="s">
        <v>8342</v>
      </c>
      <c r="F802" s="135"/>
      <c r="G802" s="26"/>
      <c r="H802" s="26"/>
    </row>
    <row r="803" customHeight="1" spans="1:8">
      <c r="A803" s="146">
        <v>181</v>
      </c>
      <c r="B803" s="145">
        <v>0.00608796296296296</v>
      </c>
      <c r="C803" s="145">
        <v>0.00609953703703704</v>
      </c>
      <c r="D803" s="142" t="s">
        <v>65</v>
      </c>
      <c r="E803" s="135" t="s">
        <v>8343</v>
      </c>
      <c r="F803" s="135"/>
      <c r="G803" s="26"/>
      <c r="H803" s="26"/>
    </row>
    <row r="804" customHeight="1" spans="1:8">
      <c r="A804" s="146">
        <v>182</v>
      </c>
      <c r="B804" s="145">
        <v>0.00608796296296296</v>
      </c>
      <c r="C804" s="145">
        <v>0.00609953703703704</v>
      </c>
      <c r="D804" s="142" t="s">
        <v>29</v>
      </c>
      <c r="E804" s="135" t="s">
        <v>8344</v>
      </c>
      <c r="F804" s="135"/>
      <c r="G804" s="26"/>
      <c r="H804" s="26"/>
    </row>
    <row r="805" customHeight="1" spans="1:8">
      <c r="A805" s="146">
        <v>183</v>
      </c>
      <c r="B805" s="145">
        <v>0.00612268518518518</v>
      </c>
      <c r="C805" s="145">
        <v>0.00612268518518518</v>
      </c>
      <c r="D805" s="142" t="s">
        <v>29</v>
      </c>
      <c r="E805" s="135" t="s">
        <v>8345</v>
      </c>
      <c r="F805" s="135"/>
      <c r="G805" s="26"/>
      <c r="H805" s="26"/>
    </row>
    <row r="806" customHeight="1" spans="1:8">
      <c r="A806" s="146">
        <v>184</v>
      </c>
      <c r="B806" s="145">
        <v>0.00613425925925926</v>
      </c>
      <c r="C806" s="145">
        <v>0.00618055555555556</v>
      </c>
      <c r="D806" s="142" t="s">
        <v>65</v>
      </c>
      <c r="E806" s="135" t="s">
        <v>8346</v>
      </c>
      <c r="F806" s="135"/>
      <c r="G806" s="26"/>
      <c r="H806" s="26"/>
    </row>
    <row r="807" customHeight="1" spans="1:8">
      <c r="A807" s="146">
        <v>185</v>
      </c>
      <c r="B807" s="145">
        <v>0.00638888888888889</v>
      </c>
      <c r="C807" s="145">
        <v>0.00640046296296296</v>
      </c>
      <c r="D807" s="142" t="s">
        <v>29</v>
      </c>
      <c r="E807" s="135" t="s">
        <v>8347</v>
      </c>
      <c r="F807" s="135"/>
      <c r="G807" s="26"/>
      <c r="H807" s="26"/>
    </row>
    <row r="808" customHeight="1" spans="1:8">
      <c r="A808" s="146">
        <v>186</v>
      </c>
      <c r="B808" s="145">
        <v>0.00641203703703704</v>
      </c>
      <c r="C808" s="145">
        <v>0.00641203703703704</v>
      </c>
      <c r="D808" s="142" t="s">
        <v>65</v>
      </c>
      <c r="E808" s="135" t="s">
        <v>8348</v>
      </c>
      <c r="F808" s="135"/>
      <c r="G808" s="26"/>
      <c r="H808" s="26"/>
    </row>
    <row r="809" customHeight="1" spans="1:8">
      <c r="A809" s="146">
        <v>187</v>
      </c>
      <c r="B809" s="145">
        <v>0.00643518518518519</v>
      </c>
      <c r="C809" s="145">
        <v>0.00648148148148148</v>
      </c>
      <c r="D809" s="142" t="s">
        <v>27</v>
      </c>
      <c r="E809" s="135" t="s">
        <v>8349</v>
      </c>
      <c r="F809" s="135" t="s">
        <v>8350</v>
      </c>
      <c r="G809" s="26"/>
      <c r="H809" s="26"/>
    </row>
    <row r="810" customHeight="1" spans="1:8">
      <c r="A810" s="146">
        <v>188</v>
      </c>
      <c r="B810" s="145">
        <v>0.00648148148148148</v>
      </c>
      <c r="C810" s="145">
        <v>0.00648148148148148</v>
      </c>
      <c r="D810" s="142" t="s">
        <v>29</v>
      </c>
      <c r="E810" s="135" t="s">
        <v>8351</v>
      </c>
      <c r="F810" s="135"/>
      <c r="G810" s="26"/>
      <c r="H810" s="26"/>
    </row>
    <row r="811" customHeight="1" spans="1:8">
      <c r="A811" s="146">
        <v>189</v>
      </c>
      <c r="B811" s="145">
        <v>0.00648148148148148</v>
      </c>
      <c r="C811" s="145">
        <v>0.00648148148148148</v>
      </c>
      <c r="D811" s="142" t="s">
        <v>27</v>
      </c>
      <c r="E811" s="135" t="s">
        <v>755</v>
      </c>
      <c r="F811" s="135"/>
      <c r="G811" s="26"/>
      <c r="H811" s="26"/>
    </row>
    <row r="812" customHeight="1" spans="1:8">
      <c r="A812" s="146">
        <v>190</v>
      </c>
      <c r="B812" s="145">
        <v>0.0065162037037037</v>
      </c>
      <c r="C812" s="145">
        <v>0.00653935185185185</v>
      </c>
      <c r="D812" s="142" t="s">
        <v>27</v>
      </c>
      <c r="E812" s="135" t="s">
        <v>8352</v>
      </c>
      <c r="F812" s="135" t="s">
        <v>8353</v>
      </c>
      <c r="G812" s="26"/>
      <c r="H812" s="26"/>
    </row>
    <row r="813" customHeight="1" spans="1:8">
      <c r="A813" s="146">
        <v>191</v>
      </c>
      <c r="B813" s="145">
        <v>0.00657407407407407</v>
      </c>
      <c r="C813" s="145">
        <v>0.0066087962962963</v>
      </c>
      <c r="D813" s="142" t="s">
        <v>65</v>
      </c>
      <c r="E813" s="135" t="s">
        <v>8354</v>
      </c>
      <c r="F813" s="135"/>
      <c r="G813" s="26"/>
      <c r="H813" s="26"/>
    </row>
    <row r="814" customHeight="1" spans="1:8">
      <c r="A814" s="146">
        <v>192</v>
      </c>
      <c r="B814" s="145">
        <v>0.00664351851851852</v>
      </c>
      <c r="C814" s="145">
        <v>0.00668981481481482</v>
      </c>
      <c r="D814" s="142" t="s">
        <v>27</v>
      </c>
      <c r="E814" s="135" t="s">
        <v>8355</v>
      </c>
      <c r="F814" s="135" t="s">
        <v>8356</v>
      </c>
      <c r="G814" s="26"/>
      <c r="H814" s="26"/>
    </row>
    <row r="815" customHeight="1" spans="1:8">
      <c r="A815" s="146">
        <v>193</v>
      </c>
      <c r="B815" s="145">
        <v>0.00668981481481482</v>
      </c>
      <c r="C815" s="145">
        <v>0.00670138888888889</v>
      </c>
      <c r="D815" s="142" t="s">
        <v>29</v>
      </c>
      <c r="E815" s="135" t="s">
        <v>8357</v>
      </c>
      <c r="F815" s="135" t="s">
        <v>520</v>
      </c>
      <c r="G815" s="26"/>
      <c r="H815" s="26"/>
    </row>
    <row r="816" customHeight="1" spans="1:8">
      <c r="A816" s="146">
        <v>194</v>
      </c>
      <c r="B816" s="145">
        <v>0.00670138888888889</v>
      </c>
      <c r="C816" s="145">
        <v>0.00675925925925926</v>
      </c>
      <c r="D816" s="142" t="s">
        <v>27</v>
      </c>
      <c r="E816" s="135" t="s">
        <v>367</v>
      </c>
      <c r="F816" s="135"/>
      <c r="G816" s="26"/>
      <c r="H816" s="26"/>
    </row>
    <row r="817" customHeight="1" spans="1:8">
      <c r="A817" s="146">
        <v>195</v>
      </c>
      <c r="B817" s="145">
        <v>0.00678240740740741</v>
      </c>
      <c r="C817" s="145">
        <v>0.00680555555555556</v>
      </c>
      <c r="D817" s="142" t="s">
        <v>65</v>
      </c>
      <c r="E817" s="135" t="s">
        <v>367</v>
      </c>
      <c r="F817" s="135"/>
      <c r="G817" s="26"/>
      <c r="H817" s="26"/>
    </row>
    <row r="818" customHeight="1" spans="1:8">
      <c r="A818" s="146">
        <v>196</v>
      </c>
      <c r="B818" s="145">
        <v>0.00680555555555556</v>
      </c>
      <c r="C818" s="145">
        <v>0.00681712962962963</v>
      </c>
      <c r="D818" s="142" t="s">
        <v>27</v>
      </c>
      <c r="E818" s="135" t="s">
        <v>8358</v>
      </c>
      <c r="F818" s="135"/>
      <c r="G818" s="26"/>
      <c r="H818" s="26"/>
    </row>
    <row r="819" customHeight="1" spans="1:8">
      <c r="A819" s="146">
        <v>197</v>
      </c>
      <c r="B819" s="145">
        <v>0.00681712962962963</v>
      </c>
      <c r="C819" s="145">
        <v>0.0068287037037037</v>
      </c>
      <c r="D819" s="142" t="s">
        <v>65</v>
      </c>
      <c r="E819" s="135" t="s">
        <v>367</v>
      </c>
      <c r="F819" s="135"/>
      <c r="G819" s="26"/>
      <c r="H819" s="26"/>
    </row>
    <row r="820" customHeight="1" spans="1:8">
      <c r="A820" s="146">
        <v>198</v>
      </c>
      <c r="B820" s="145">
        <v>0.0068287037037037</v>
      </c>
      <c r="C820" s="145">
        <v>0.00684027777777778</v>
      </c>
      <c r="D820" s="142" t="s">
        <v>27</v>
      </c>
      <c r="E820" s="135" t="s">
        <v>8359</v>
      </c>
      <c r="F820" s="135" t="s">
        <v>8360</v>
      </c>
      <c r="G820" s="26"/>
      <c r="H820" s="26"/>
    </row>
    <row r="821" customHeight="1" spans="1:8">
      <c r="A821" s="146">
        <v>199</v>
      </c>
      <c r="B821" s="145">
        <v>0.00685185185185185</v>
      </c>
      <c r="C821" s="145">
        <v>0.006875</v>
      </c>
      <c r="D821" s="142" t="s">
        <v>65</v>
      </c>
      <c r="E821" s="135" t="s">
        <v>8361</v>
      </c>
      <c r="F821" s="135"/>
      <c r="G821" s="26"/>
      <c r="H821" s="26"/>
    </row>
    <row r="822" customHeight="1" spans="1:8">
      <c r="A822" s="146">
        <v>200</v>
      </c>
      <c r="B822" s="145">
        <v>0.006875</v>
      </c>
      <c r="C822" s="145">
        <v>0.00694444444444444</v>
      </c>
      <c r="D822" s="142" t="s">
        <v>27</v>
      </c>
      <c r="E822" s="135" t="s">
        <v>8358</v>
      </c>
      <c r="F822" s="135"/>
      <c r="G822" s="26"/>
      <c r="H822" s="26"/>
    </row>
    <row r="823" customHeight="1" spans="1:8">
      <c r="A823" s="146">
        <v>201</v>
      </c>
      <c r="B823" s="145">
        <v>0.00694444444444444</v>
      </c>
      <c r="C823" s="145">
        <v>0.00695601851851852</v>
      </c>
      <c r="D823" s="142" t="s">
        <v>65</v>
      </c>
      <c r="E823" s="135" t="s">
        <v>8362</v>
      </c>
      <c r="F823" s="135" t="s">
        <v>8363</v>
      </c>
      <c r="G823" s="26"/>
      <c r="H823" s="26"/>
    </row>
    <row r="824" customHeight="1" spans="1:8">
      <c r="A824" s="146">
        <v>202</v>
      </c>
      <c r="B824" s="145">
        <v>0.00697916666666667</v>
      </c>
      <c r="C824" s="145">
        <v>0.00701388888888889</v>
      </c>
      <c r="D824" s="148" t="s">
        <v>29</v>
      </c>
      <c r="E824" s="132" t="s">
        <v>8364</v>
      </c>
      <c r="F824" s="132"/>
      <c r="G824" s="26"/>
      <c r="H824" s="26"/>
    </row>
    <row r="825" customHeight="1" spans="1:8">
      <c r="A825" s="146">
        <v>203</v>
      </c>
      <c r="B825" s="145">
        <v>0.00701388888888889</v>
      </c>
      <c r="C825" s="145">
        <v>0.00701388888888889</v>
      </c>
      <c r="D825" s="149" t="s">
        <v>27</v>
      </c>
      <c r="E825" s="135" t="s">
        <v>367</v>
      </c>
      <c r="F825" s="135"/>
      <c r="G825" s="26"/>
      <c r="H825" s="26"/>
    </row>
    <row r="826" customHeight="1" spans="1:8">
      <c r="A826" s="146">
        <v>204</v>
      </c>
      <c r="B826" s="145">
        <v>0.00703703703703704</v>
      </c>
      <c r="C826" s="145">
        <v>0.00708333333333333</v>
      </c>
      <c r="D826" s="149" t="s">
        <v>65</v>
      </c>
      <c r="E826" s="135" t="s">
        <v>8365</v>
      </c>
      <c r="F826" s="135" t="s">
        <v>8366</v>
      </c>
      <c r="G826" s="26"/>
      <c r="H826" s="26"/>
    </row>
    <row r="827" customHeight="1" spans="1:8">
      <c r="A827" s="146">
        <v>205</v>
      </c>
      <c r="B827" s="145">
        <v>0.00710648148148148</v>
      </c>
      <c r="C827" s="145">
        <v>0.00711805555555556</v>
      </c>
      <c r="D827" s="149" t="s">
        <v>65</v>
      </c>
      <c r="E827" s="135" t="s">
        <v>8367</v>
      </c>
      <c r="F827" s="135"/>
      <c r="G827" s="26"/>
      <c r="H827" s="26"/>
    </row>
    <row r="828" customHeight="1" spans="1:8">
      <c r="A828" s="146">
        <v>206</v>
      </c>
      <c r="B828" s="145">
        <v>0.0071412037037037</v>
      </c>
      <c r="C828" s="145">
        <v>0.00715277777777778</v>
      </c>
      <c r="D828" s="149" t="s">
        <v>27</v>
      </c>
      <c r="E828" s="135" t="s">
        <v>8368</v>
      </c>
      <c r="F828" s="135"/>
      <c r="G828" s="26"/>
      <c r="H828" s="26"/>
    </row>
    <row r="829" customHeight="1" spans="1:8">
      <c r="A829" s="146">
        <v>207</v>
      </c>
      <c r="B829" s="145">
        <v>0.00716435185185185</v>
      </c>
      <c r="C829" s="145">
        <v>0.0071875</v>
      </c>
      <c r="D829" s="149" t="s">
        <v>65</v>
      </c>
      <c r="E829" s="135" t="s">
        <v>8369</v>
      </c>
      <c r="F829" s="135"/>
      <c r="G829" s="26"/>
      <c r="H829" s="26"/>
    </row>
    <row r="830" customHeight="1" spans="1:8">
      <c r="A830" s="146">
        <v>208</v>
      </c>
      <c r="B830" s="145">
        <v>0.00721064814814815</v>
      </c>
      <c r="C830" s="145">
        <v>0.00722222222222222</v>
      </c>
      <c r="D830" s="149" t="s">
        <v>65</v>
      </c>
      <c r="E830" s="135" t="s">
        <v>8370</v>
      </c>
      <c r="F830" s="135"/>
      <c r="G830" s="26"/>
      <c r="H830" s="26"/>
    </row>
    <row r="831" customHeight="1" spans="1:8">
      <c r="A831" s="146">
        <v>209</v>
      </c>
      <c r="B831" s="145">
        <v>0.00728009259259259</v>
      </c>
      <c r="C831" s="145">
        <v>0.00729166666666667</v>
      </c>
      <c r="D831" s="149" t="s">
        <v>65</v>
      </c>
      <c r="E831" s="135" t="s">
        <v>8371</v>
      </c>
      <c r="F831" s="135"/>
      <c r="G831" s="26"/>
      <c r="H831" s="26"/>
    </row>
    <row r="832" customHeight="1" spans="1:8">
      <c r="A832" s="146">
        <v>210</v>
      </c>
      <c r="B832" s="145">
        <v>0.00734953703703704</v>
      </c>
      <c r="C832" s="145">
        <v>0.00741898148148148</v>
      </c>
      <c r="D832" s="149" t="s">
        <v>65</v>
      </c>
      <c r="E832" s="135" t="s">
        <v>8372</v>
      </c>
      <c r="F832" s="135"/>
      <c r="G832" s="26"/>
      <c r="H832" s="26"/>
    </row>
    <row r="833" customHeight="1" spans="1:8">
      <c r="A833" s="146">
        <v>211</v>
      </c>
      <c r="B833" s="145">
        <v>0.00744212962962963</v>
      </c>
      <c r="C833" s="145">
        <v>0.00744212962962963</v>
      </c>
      <c r="D833" s="149" t="s">
        <v>29</v>
      </c>
      <c r="E833" s="135" t="s">
        <v>8373</v>
      </c>
      <c r="F833" s="135"/>
      <c r="G833" s="26"/>
      <c r="H833" s="26"/>
    </row>
    <row r="834" customHeight="1" spans="1:8">
      <c r="A834" s="146">
        <v>212</v>
      </c>
      <c r="B834" s="145">
        <v>0.0075</v>
      </c>
      <c r="C834" s="145">
        <v>0.00751157407407407</v>
      </c>
      <c r="D834" s="149" t="s">
        <v>29</v>
      </c>
      <c r="E834" s="135" t="s">
        <v>8374</v>
      </c>
      <c r="F834" s="135"/>
      <c r="G834" s="26"/>
      <c r="H834" s="26"/>
    </row>
    <row r="835" customHeight="1" spans="1:8">
      <c r="A835" s="146">
        <v>213</v>
      </c>
      <c r="B835" s="145">
        <v>0.00752314814814815</v>
      </c>
      <c r="C835" s="145">
        <v>0.00753472222222222</v>
      </c>
      <c r="D835" s="149" t="s">
        <v>65</v>
      </c>
      <c r="E835" s="135" t="s">
        <v>8375</v>
      </c>
      <c r="F835" s="135"/>
      <c r="G835" s="26"/>
      <c r="H835" s="26"/>
    </row>
    <row r="836" customHeight="1" spans="1:8">
      <c r="A836" s="146">
        <v>214</v>
      </c>
      <c r="B836" s="145">
        <v>0.0075462962962963</v>
      </c>
      <c r="C836" s="145">
        <v>0.00756944444444444</v>
      </c>
      <c r="D836" s="149" t="s">
        <v>29</v>
      </c>
      <c r="E836" s="135" t="s">
        <v>8376</v>
      </c>
      <c r="F836" s="135"/>
      <c r="G836" s="26"/>
      <c r="H836" s="26"/>
    </row>
    <row r="837" customHeight="1" spans="1:8">
      <c r="A837" s="146">
        <v>215</v>
      </c>
      <c r="B837" s="145">
        <v>0.00756944444444444</v>
      </c>
      <c r="C837" s="145">
        <v>0.00760416666666667</v>
      </c>
      <c r="D837" s="149" t="s">
        <v>65</v>
      </c>
      <c r="E837" s="135" t="s">
        <v>8377</v>
      </c>
      <c r="F837" s="135"/>
      <c r="G837" s="26"/>
      <c r="H837" s="26"/>
    </row>
    <row r="838" customHeight="1" spans="1:8">
      <c r="A838" s="146">
        <v>216</v>
      </c>
      <c r="B838" s="145">
        <v>0.00760416666666667</v>
      </c>
      <c r="C838" s="145">
        <v>0.00760416666666667</v>
      </c>
      <c r="D838" s="149" t="s">
        <v>29</v>
      </c>
      <c r="E838" s="135" t="s">
        <v>8378</v>
      </c>
      <c r="F838" s="135"/>
      <c r="G838" s="26"/>
      <c r="H838" s="26"/>
    </row>
    <row r="839" customHeight="1" spans="1:8">
      <c r="A839" s="146">
        <v>217</v>
      </c>
      <c r="B839" s="145">
        <v>0.00760416666666667</v>
      </c>
      <c r="C839" s="145">
        <v>0.00763888888888889</v>
      </c>
      <c r="D839" s="149" t="s">
        <v>65</v>
      </c>
      <c r="E839" s="135" t="s">
        <v>8379</v>
      </c>
      <c r="F839" s="135"/>
      <c r="G839" s="26"/>
      <c r="H839" s="26"/>
    </row>
    <row r="840" customHeight="1" spans="1:8">
      <c r="A840" s="146">
        <v>218</v>
      </c>
      <c r="B840" s="145">
        <v>0.00767361111111111</v>
      </c>
      <c r="C840" s="145">
        <v>0.00769675925925926</v>
      </c>
      <c r="D840" s="149" t="s">
        <v>29</v>
      </c>
      <c r="E840" s="135" t="s">
        <v>8380</v>
      </c>
      <c r="F840" s="135"/>
      <c r="G840" s="26"/>
      <c r="H840" s="26"/>
    </row>
    <row r="841" customHeight="1" spans="1:8">
      <c r="A841" s="146">
        <v>219</v>
      </c>
      <c r="B841" s="145">
        <v>0.00769675925925926</v>
      </c>
      <c r="C841" s="145">
        <v>0.00770833333333333</v>
      </c>
      <c r="D841" s="149" t="s">
        <v>27</v>
      </c>
      <c r="E841" s="135" t="s">
        <v>8381</v>
      </c>
      <c r="F841" s="135" t="s">
        <v>8382</v>
      </c>
      <c r="G841" s="26"/>
      <c r="H841" s="26"/>
    </row>
    <row r="842" customHeight="1" spans="1:8">
      <c r="A842" s="146">
        <v>220</v>
      </c>
      <c r="B842" s="145">
        <v>0.00774305555555556</v>
      </c>
      <c r="C842" s="145">
        <v>0.00775462962962963</v>
      </c>
      <c r="D842" s="149" t="s">
        <v>27</v>
      </c>
      <c r="E842" s="135" t="s">
        <v>8383</v>
      </c>
      <c r="F842" s="135" t="s">
        <v>8382</v>
      </c>
      <c r="G842" s="26"/>
      <c r="H842" s="26"/>
    </row>
    <row r="843" customHeight="1" spans="1:8">
      <c r="A843" s="146">
        <v>221</v>
      </c>
      <c r="B843" s="145">
        <v>0.00778935185185185</v>
      </c>
      <c r="C843" s="145">
        <v>0.0078125</v>
      </c>
      <c r="D843" s="149" t="s">
        <v>65</v>
      </c>
      <c r="E843" s="135" t="s">
        <v>8384</v>
      </c>
      <c r="F843" s="135"/>
      <c r="G843" s="26"/>
      <c r="H843" s="26"/>
    </row>
    <row r="844" customHeight="1" spans="1:8">
      <c r="A844" s="146">
        <v>222</v>
      </c>
      <c r="B844" s="145">
        <v>0.0078587962962963</v>
      </c>
      <c r="C844" s="145">
        <v>0.0078587962962963</v>
      </c>
      <c r="D844" s="149" t="s">
        <v>29</v>
      </c>
      <c r="E844" s="135" t="s">
        <v>8385</v>
      </c>
      <c r="F844" s="135"/>
      <c r="G844" s="26"/>
      <c r="H844" s="26"/>
    </row>
    <row r="845" customHeight="1" spans="1:8">
      <c r="A845" s="146">
        <v>223</v>
      </c>
      <c r="B845" s="145">
        <v>0.0078587962962963</v>
      </c>
      <c r="C845" s="145">
        <v>0.00787037037037037</v>
      </c>
      <c r="D845" s="149" t="s">
        <v>65</v>
      </c>
      <c r="E845" s="135" t="s">
        <v>367</v>
      </c>
      <c r="F845" s="135" t="s">
        <v>8386</v>
      </c>
      <c r="G845" s="26"/>
      <c r="H845" s="26"/>
    </row>
    <row r="846" customHeight="1" spans="1:8">
      <c r="A846" s="146">
        <v>224</v>
      </c>
      <c r="B846" s="145">
        <v>0.00787037037037037</v>
      </c>
      <c r="C846" s="145">
        <v>0.00788194444444444</v>
      </c>
      <c r="D846" s="149" t="s">
        <v>27</v>
      </c>
      <c r="E846" s="135" t="s">
        <v>1362</v>
      </c>
      <c r="F846" s="135" t="s">
        <v>8387</v>
      </c>
      <c r="G846" s="26"/>
      <c r="H846" s="26"/>
    </row>
    <row r="847" customHeight="1" spans="1:8">
      <c r="A847" s="146">
        <v>225</v>
      </c>
      <c r="B847" s="145">
        <v>0.00793981481481481</v>
      </c>
      <c r="C847" s="145">
        <v>0.00796296296296296</v>
      </c>
      <c r="D847" s="149" t="s">
        <v>27</v>
      </c>
      <c r="E847" s="135" t="s">
        <v>8388</v>
      </c>
      <c r="F847" s="135" t="s">
        <v>8319</v>
      </c>
      <c r="G847" s="26"/>
      <c r="H847" s="26"/>
    </row>
    <row r="848" customHeight="1" spans="1:8">
      <c r="A848" s="146">
        <v>226</v>
      </c>
      <c r="B848" s="145">
        <v>0.00798611111111111</v>
      </c>
      <c r="C848" s="145">
        <v>0.00804398148148148</v>
      </c>
      <c r="D848" s="149" t="s">
        <v>27</v>
      </c>
      <c r="E848" s="135" t="s">
        <v>8389</v>
      </c>
      <c r="F848" s="135" t="s">
        <v>8319</v>
      </c>
      <c r="G848" s="26"/>
      <c r="H848" s="26"/>
    </row>
    <row r="849" customHeight="1" spans="1:8">
      <c r="A849" s="146">
        <v>227</v>
      </c>
      <c r="B849" s="145">
        <v>0.00809027777777778</v>
      </c>
      <c r="C849" s="145">
        <v>0.00811342592592593</v>
      </c>
      <c r="D849" s="149" t="s">
        <v>65</v>
      </c>
      <c r="E849" s="135" t="s">
        <v>8390</v>
      </c>
      <c r="F849" s="135" t="s">
        <v>8319</v>
      </c>
      <c r="G849" s="26"/>
      <c r="H849" s="26"/>
    </row>
    <row r="850" customHeight="1" spans="1:8">
      <c r="A850" s="146">
        <v>228</v>
      </c>
      <c r="B850" s="145">
        <v>0.00811342592592593</v>
      </c>
      <c r="C850" s="145">
        <v>0.00811342592592593</v>
      </c>
      <c r="D850" s="149" t="s">
        <v>27</v>
      </c>
      <c r="E850" s="135" t="s">
        <v>831</v>
      </c>
      <c r="F850" s="135"/>
      <c r="G850" s="26"/>
      <c r="H850" s="26"/>
    </row>
    <row r="851" customHeight="1" spans="1:8">
      <c r="A851" s="146">
        <v>229</v>
      </c>
      <c r="B851" s="145">
        <v>0.00813657407407407</v>
      </c>
      <c r="C851" s="145">
        <v>0.00818287037037037</v>
      </c>
      <c r="D851" s="149" t="s">
        <v>29</v>
      </c>
      <c r="E851" s="135" t="s">
        <v>8391</v>
      </c>
      <c r="F851" s="135"/>
      <c r="G851" s="26"/>
      <c r="H851" s="26"/>
    </row>
    <row r="852" customHeight="1" spans="1:8">
      <c r="A852" s="146">
        <v>230</v>
      </c>
      <c r="B852" s="145">
        <v>0.00818287037037037</v>
      </c>
      <c r="C852" s="145">
        <v>0.00821759259259259</v>
      </c>
      <c r="D852" s="149" t="s">
        <v>65</v>
      </c>
      <c r="E852" s="135" t="s">
        <v>8392</v>
      </c>
      <c r="F852" s="135"/>
      <c r="G852" s="26"/>
      <c r="H852" s="26"/>
    </row>
    <row r="853" customHeight="1" spans="1:8">
      <c r="A853" s="146">
        <v>231</v>
      </c>
      <c r="B853" s="145">
        <v>0.00821759259259259</v>
      </c>
      <c r="C853" s="145">
        <v>0.00822916666666667</v>
      </c>
      <c r="D853" s="149" t="s">
        <v>29</v>
      </c>
      <c r="E853" s="135" t="s">
        <v>8393</v>
      </c>
      <c r="F853" s="135"/>
      <c r="G853" s="26"/>
      <c r="H853" s="26"/>
    </row>
    <row r="854" customHeight="1" spans="1:8">
      <c r="A854" s="146">
        <v>232</v>
      </c>
      <c r="B854" s="145">
        <v>0.00822916666666667</v>
      </c>
      <c r="C854" s="145">
        <v>0.00824074074074074</v>
      </c>
      <c r="D854" s="149" t="s">
        <v>65</v>
      </c>
      <c r="E854" s="135" t="s">
        <v>8394</v>
      </c>
      <c r="F854" s="135"/>
      <c r="G854" s="26"/>
      <c r="H854" s="26"/>
    </row>
    <row r="855" customHeight="1" spans="1:8">
      <c r="A855" s="146">
        <v>233</v>
      </c>
      <c r="B855" s="145">
        <v>0.00831018518518518</v>
      </c>
      <c r="C855" s="145">
        <v>0.00832175925925926</v>
      </c>
      <c r="D855" s="149" t="s">
        <v>65</v>
      </c>
      <c r="E855" s="135" t="s">
        <v>8395</v>
      </c>
      <c r="F855" s="135"/>
      <c r="G855" s="26"/>
      <c r="H855" s="26"/>
    </row>
    <row r="856" customHeight="1" spans="1:8">
      <c r="A856" s="146">
        <v>234</v>
      </c>
      <c r="B856" s="145">
        <v>0.00849537037037037</v>
      </c>
      <c r="C856" s="145">
        <v>0.00850694444444444</v>
      </c>
      <c r="D856" s="149" t="s">
        <v>65</v>
      </c>
      <c r="E856" s="135" t="s">
        <v>8396</v>
      </c>
      <c r="F856" s="135"/>
      <c r="G856" s="26"/>
      <c r="H856" s="26"/>
    </row>
    <row r="857" customHeight="1" spans="1:8">
      <c r="A857" s="146">
        <v>235</v>
      </c>
      <c r="B857" s="145">
        <v>0.00851851851851852</v>
      </c>
      <c r="C857" s="145">
        <v>0.00853009259259259</v>
      </c>
      <c r="D857" s="149" t="s">
        <v>27</v>
      </c>
      <c r="E857" s="135" t="s">
        <v>8397</v>
      </c>
      <c r="F857" s="135"/>
      <c r="G857" s="26"/>
      <c r="H857" s="26"/>
    </row>
    <row r="858" customHeight="1" spans="1:8">
      <c r="A858" s="146">
        <v>236</v>
      </c>
      <c r="B858" s="145">
        <v>0.00853009259259259</v>
      </c>
      <c r="C858" s="145">
        <v>0.00855324074074074</v>
      </c>
      <c r="D858" s="149" t="s">
        <v>65</v>
      </c>
      <c r="E858" s="135" t="s">
        <v>8398</v>
      </c>
      <c r="F858" s="135"/>
      <c r="G858" s="26"/>
      <c r="H858" s="26"/>
    </row>
    <row r="859" customHeight="1" spans="1:8">
      <c r="A859" s="146">
        <v>237</v>
      </c>
      <c r="B859" s="145">
        <v>0.00861111111111111</v>
      </c>
      <c r="C859" s="145">
        <v>0.00862268518518518</v>
      </c>
      <c r="D859" s="149" t="s">
        <v>65</v>
      </c>
      <c r="E859" s="135" t="s">
        <v>8399</v>
      </c>
      <c r="F859" s="135"/>
      <c r="G859" s="26"/>
      <c r="H859" s="26"/>
    </row>
    <row r="860" customHeight="1" spans="1:8">
      <c r="A860" s="146">
        <v>238</v>
      </c>
      <c r="B860" s="145">
        <v>0.00862268518518518</v>
      </c>
      <c r="C860" s="145">
        <v>0.00864583333333333</v>
      </c>
      <c r="D860" s="149" t="s">
        <v>27</v>
      </c>
      <c r="E860" s="135" t="s">
        <v>8400</v>
      </c>
      <c r="F860" s="135"/>
      <c r="G860" s="26"/>
      <c r="H860" s="26"/>
    </row>
    <row r="861" customHeight="1" spans="1:8">
      <c r="A861" s="146">
        <v>239</v>
      </c>
      <c r="B861" s="145">
        <v>0.00864583333333333</v>
      </c>
      <c r="C861" s="145">
        <v>0.00864583333333333</v>
      </c>
      <c r="D861" s="149" t="s">
        <v>29</v>
      </c>
      <c r="E861" s="135" t="s">
        <v>8401</v>
      </c>
      <c r="F861" s="135"/>
      <c r="G861" s="26"/>
      <c r="H861" s="26"/>
    </row>
    <row r="862" customHeight="1" spans="1:8">
      <c r="A862" s="146">
        <v>240</v>
      </c>
      <c r="B862" s="145">
        <v>0.00865740740740741</v>
      </c>
      <c r="C862" s="145">
        <v>0.00865740740740741</v>
      </c>
      <c r="D862" s="149" t="s">
        <v>65</v>
      </c>
      <c r="E862" s="135" t="s">
        <v>462</v>
      </c>
      <c r="F862" s="135"/>
      <c r="G862" s="26"/>
      <c r="H862" s="26"/>
    </row>
    <row r="863" customHeight="1" spans="1:8">
      <c r="A863" s="146">
        <v>241</v>
      </c>
      <c r="B863" s="145">
        <v>0.0087037037037037</v>
      </c>
      <c r="C863" s="145">
        <v>0.00873842592592593</v>
      </c>
      <c r="D863" s="149" t="s">
        <v>65</v>
      </c>
      <c r="E863" s="135" t="s">
        <v>8402</v>
      </c>
      <c r="F863" s="135"/>
      <c r="G863" s="26"/>
      <c r="H863" s="26"/>
    </row>
    <row r="864" customHeight="1" spans="1:8">
      <c r="A864" s="146">
        <v>242</v>
      </c>
      <c r="B864" s="145">
        <v>0.00873842592592593</v>
      </c>
      <c r="C864" s="145">
        <v>0.00875</v>
      </c>
      <c r="D864" s="150" t="s">
        <v>27</v>
      </c>
      <c r="E864" s="135" t="s">
        <v>8403</v>
      </c>
      <c r="F864" s="135"/>
      <c r="G864" s="26"/>
      <c r="H864" s="26"/>
    </row>
    <row r="865" customHeight="1" spans="1:8">
      <c r="A865" s="146">
        <v>243</v>
      </c>
      <c r="B865" s="145">
        <v>0.00873842592592593</v>
      </c>
      <c r="C865" s="145">
        <v>0.00875</v>
      </c>
      <c r="D865" s="148" t="s">
        <v>65</v>
      </c>
      <c r="E865" s="135" t="s">
        <v>8404</v>
      </c>
      <c r="F865" s="135"/>
      <c r="G865" s="26"/>
      <c r="H865" s="26"/>
    </row>
    <row r="866" customHeight="1" spans="1:8">
      <c r="A866" s="146">
        <v>244</v>
      </c>
      <c r="B866" s="145">
        <v>0.00875</v>
      </c>
      <c r="C866" s="145">
        <v>0.00877314814814815</v>
      </c>
      <c r="D866" s="149" t="s">
        <v>27</v>
      </c>
      <c r="E866" s="135" t="s">
        <v>8403</v>
      </c>
      <c r="F866" s="135"/>
      <c r="G866" s="26"/>
      <c r="H866" s="26"/>
    </row>
    <row r="867" customHeight="1" spans="1:8">
      <c r="A867" s="146">
        <v>245</v>
      </c>
      <c r="B867" s="145">
        <v>0.00876157407407407</v>
      </c>
      <c r="C867" s="145">
        <v>0.00877314814814815</v>
      </c>
      <c r="D867" s="149" t="s">
        <v>65</v>
      </c>
      <c r="E867" s="135" t="s">
        <v>8405</v>
      </c>
      <c r="F867" s="135"/>
      <c r="G867" s="26"/>
      <c r="H867" s="26"/>
    </row>
    <row r="868" customHeight="1" spans="1:8">
      <c r="A868" s="146">
        <v>246</v>
      </c>
      <c r="B868" s="145">
        <v>0.00877314814814815</v>
      </c>
      <c r="C868" s="145">
        <v>0.00878472222222222</v>
      </c>
      <c r="D868" s="149" t="s">
        <v>23</v>
      </c>
      <c r="E868" s="135" t="s">
        <v>8406</v>
      </c>
      <c r="F868" s="135"/>
      <c r="G868" s="26"/>
      <c r="H868" s="26"/>
    </row>
    <row r="869" customHeight="1" spans="1:8">
      <c r="A869" s="146">
        <v>247</v>
      </c>
      <c r="B869" s="145">
        <v>0.00878472222222222</v>
      </c>
      <c r="C869" s="145">
        <v>0.0087962962962963</v>
      </c>
      <c r="D869" s="149" t="s">
        <v>29</v>
      </c>
      <c r="E869" s="135" t="s">
        <v>8407</v>
      </c>
      <c r="F869" s="135"/>
      <c r="G869" s="26"/>
      <c r="H869" s="26"/>
    </row>
    <row r="870" customHeight="1" spans="1:8">
      <c r="A870" s="146">
        <v>248</v>
      </c>
      <c r="B870" s="145">
        <v>0.0087962962962963</v>
      </c>
      <c r="C870" s="145">
        <v>0.00883101851851852</v>
      </c>
      <c r="D870" s="149" t="s">
        <v>27</v>
      </c>
      <c r="E870" s="135" t="s">
        <v>8408</v>
      </c>
      <c r="F870" s="135"/>
      <c r="G870" s="26"/>
      <c r="H870" s="26"/>
    </row>
    <row r="871" customHeight="1" spans="1:8">
      <c r="A871" s="146">
        <v>249</v>
      </c>
      <c r="B871" s="145">
        <v>0.00883101851851852</v>
      </c>
      <c r="C871" s="145">
        <v>0.00883101851851852</v>
      </c>
      <c r="D871" s="149" t="s">
        <v>65</v>
      </c>
      <c r="E871" s="135" t="s">
        <v>2597</v>
      </c>
      <c r="F871" s="135"/>
      <c r="G871" s="26"/>
      <c r="H871" s="26"/>
    </row>
    <row r="872" customHeight="1" spans="1:8">
      <c r="A872" s="146">
        <v>250</v>
      </c>
      <c r="B872" s="145">
        <v>0.00883101851851852</v>
      </c>
      <c r="C872" s="145">
        <v>0.00884259259259259</v>
      </c>
      <c r="D872" s="149" t="s">
        <v>29</v>
      </c>
      <c r="E872" s="135" t="s">
        <v>2597</v>
      </c>
      <c r="F872" s="135"/>
      <c r="G872" s="26"/>
      <c r="H872" s="26"/>
    </row>
    <row r="873" customHeight="1" spans="1:8">
      <c r="A873" s="146">
        <v>251</v>
      </c>
      <c r="B873" s="145">
        <v>0.00884259259259259</v>
      </c>
      <c r="C873" s="145">
        <v>0.00884259259259259</v>
      </c>
      <c r="D873" s="149" t="s">
        <v>27</v>
      </c>
      <c r="E873" s="135" t="s">
        <v>8409</v>
      </c>
      <c r="F873" s="135"/>
      <c r="G873" s="26"/>
      <c r="H873" s="26"/>
    </row>
    <row r="874" customHeight="1" spans="1:8">
      <c r="A874" s="146">
        <v>252</v>
      </c>
      <c r="B874" s="145">
        <v>0.00885416666666667</v>
      </c>
      <c r="C874" s="145">
        <v>0.00886574074074074</v>
      </c>
      <c r="D874" s="149" t="s">
        <v>29</v>
      </c>
      <c r="E874" s="135" t="s">
        <v>8410</v>
      </c>
      <c r="F874" s="135"/>
      <c r="G874" s="26"/>
      <c r="H874" s="26"/>
    </row>
    <row r="875" customHeight="1" spans="1:8">
      <c r="A875" s="146">
        <v>253</v>
      </c>
      <c r="B875" s="145">
        <v>0.00886574074074074</v>
      </c>
      <c r="C875" s="145">
        <v>0.00887731481481482</v>
      </c>
      <c r="D875" s="149" t="s">
        <v>27</v>
      </c>
      <c r="E875" s="135" t="s">
        <v>8411</v>
      </c>
      <c r="F875" s="135" t="s">
        <v>8319</v>
      </c>
      <c r="G875" s="26"/>
      <c r="H875" s="26"/>
    </row>
    <row r="876" customHeight="1" spans="1:8">
      <c r="A876" s="146">
        <v>254</v>
      </c>
      <c r="B876" s="145">
        <v>0.00887731481481482</v>
      </c>
      <c r="C876" s="145">
        <v>0.00892361111111111</v>
      </c>
      <c r="D876" s="149" t="s">
        <v>65</v>
      </c>
      <c r="E876" s="135" t="s">
        <v>8412</v>
      </c>
      <c r="F876" s="135"/>
      <c r="G876" s="26"/>
      <c r="H876" s="26"/>
    </row>
    <row r="877" customHeight="1" spans="1:8">
      <c r="A877" s="146">
        <v>255</v>
      </c>
      <c r="B877" s="145">
        <v>0.00896990740740741</v>
      </c>
      <c r="C877" s="145">
        <v>0.00898148148148148</v>
      </c>
      <c r="D877" s="149" t="s">
        <v>27</v>
      </c>
      <c r="E877" s="135" t="s">
        <v>8413</v>
      </c>
      <c r="F877" s="135"/>
      <c r="G877" s="26"/>
      <c r="H877" s="26"/>
    </row>
    <row r="878" customHeight="1" spans="1:8">
      <c r="A878" s="146">
        <v>256</v>
      </c>
      <c r="B878" s="145">
        <v>0.0090162037037037</v>
      </c>
      <c r="C878" s="145">
        <v>0.0090162037037037</v>
      </c>
      <c r="D878" s="149" t="s">
        <v>29</v>
      </c>
      <c r="E878" s="135" t="s">
        <v>251</v>
      </c>
      <c r="F878" s="135"/>
      <c r="G878" s="26"/>
      <c r="H878" s="26"/>
    </row>
    <row r="879" customHeight="1" spans="1:8">
      <c r="A879" s="146">
        <v>257</v>
      </c>
      <c r="B879" s="145">
        <v>0.00902777777777778</v>
      </c>
      <c r="C879" s="145">
        <v>0.00903935185185185</v>
      </c>
      <c r="D879" s="149" t="s">
        <v>27</v>
      </c>
      <c r="E879" s="135" t="s">
        <v>8414</v>
      </c>
      <c r="F879" s="135"/>
      <c r="G879" s="26"/>
      <c r="H879" s="26"/>
    </row>
    <row r="880" customHeight="1" spans="1:8">
      <c r="A880" s="146">
        <v>258</v>
      </c>
      <c r="B880" s="145">
        <v>0.00903935185185185</v>
      </c>
      <c r="C880" s="145">
        <v>0.00903935185185185</v>
      </c>
      <c r="D880" s="149" t="s">
        <v>65</v>
      </c>
      <c r="E880" s="135" t="s">
        <v>8415</v>
      </c>
      <c r="F880" s="135"/>
      <c r="G880" s="26"/>
      <c r="H880" s="26"/>
    </row>
    <row r="881" customHeight="1" spans="1:8">
      <c r="A881" s="146">
        <v>259</v>
      </c>
      <c r="B881" s="145">
        <v>0.00908564814814815</v>
      </c>
      <c r="C881" s="145">
        <v>0.00909722222222222</v>
      </c>
      <c r="D881" s="149" t="s">
        <v>29</v>
      </c>
      <c r="E881" s="135" t="s">
        <v>8416</v>
      </c>
      <c r="F881" s="135"/>
      <c r="G881" s="26"/>
      <c r="H881" s="26"/>
    </row>
    <row r="882" customHeight="1" spans="1:8">
      <c r="A882" s="146">
        <v>260</v>
      </c>
      <c r="B882" s="145">
        <v>0.00913194444444444</v>
      </c>
      <c r="C882" s="145">
        <v>0.00913194444444444</v>
      </c>
      <c r="D882" s="149" t="s">
        <v>29</v>
      </c>
      <c r="E882" s="135" t="s">
        <v>8417</v>
      </c>
      <c r="F882" s="135"/>
      <c r="G882" s="26"/>
      <c r="H882" s="26"/>
    </row>
    <row r="883" customHeight="1" spans="1:8">
      <c r="A883" s="146">
        <v>261</v>
      </c>
      <c r="B883" s="145">
        <v>0.00913194444444444</v>
      </c>
      <c r="C883" s="145">
        <v>0.00913194444444444</v>
      </c>
      <c r="D883" s="149" t="s">
        <v>27</v>
      </c>
      <c r="E883" s="135" t="s">
        <v>8418</v>
      </c>
      <c r="F883" s="135" t="s">
        <v>8419</v>
      </c>
      <c r="G883" s="26"/>
      <c r="H883" s="26"/>
    </row>
    <row r="884" customHeight="1" spans="1:8">
      <c r="A884" s="146">
        <v>262</v>
      </c>
      <c r="B884" s="145">
        <v>0.00913194444444444</v>
      </c>
      <c r="C884" s="145">
        <v>0.00913194444444444</v>
      </c>
      <c r="D884" s="149" t="s">
        <v>29</v>
      </c>
      <c r="E884" s="135" t="s">
        <v>8420</v>
      </c>
      <c r="F884" s="135"/>
      <c r="G884" s="26"/>
      <c r="H884" s="26"/>
    </row>
    <row r="885" customHeight="1" spans="1:8">
      <c r="A885" s="146">
        <v>263</v>
      </c>
      <c r="B885" s="145">
        <v>0.00913194444444444</v>
      </c>
      <c r="C885" s="145">
        <v>0.00917824074074074</v>
      </c>
      <c r="D885" s="149" t="s">
        <v>27</v>
      </c>
      <c r="E885" s="135" t="s">
        <v>8421</v>
      </c>
      <c r="F885" s="135"/>
      <c r="G885" s="26"/>
      <c r="H885" s="26"/>
    </row>
    <row r="886" customHeight="1" spans="1:8">
      <c r="A886" s="146">
        <v>264</v>
      </c>
      <c r="B886" s="145">
        <v>0.00918981481481482</v>
      </c>
      <c r="C886" s="145">
        <v>0.00923611111111111</v>
      </c>
      <c r="D886" s="149" t="s">
        <v>65</v>
      </c>
      <c r="E886" s="135" t="s">
        <v>8422</v>
      </c>
      <c r="F886" s="135"/>
      <c r="G886" s="26"/>
      <c r="H886" s="26"/>
    </row>
    <row r="887" customHeight="1" spans="1:8">
      <c r="A887" s="146">
        <v>265</v>
      </c>
      <c r="B887" s="145">
        <v>0.00923611111111111</v>
      </c>
      <c r="C887" s="145">
        <v>0.00923611111111111</v>
      </c>
      <c r="D887" s="149" t="s">
        <v>27</v>
      </c>
      <c r="E887" s="135" t="s">
        <v>755</v>
      </c>
      <c r="F887" s="135"/>
      <c r="G887" s="26"/>
      <c r="H887" s="26"/>
    </row>
    <row r="888" customHeight="1" spans="1:8">
      <c r="A888" s="146">
        <v>266</v>
      </c>
      <c r="B888" s="145">
        <v>0.00923611111111111</v>
      </c>
      <c r="C888" s="145">
        <v>0.00925925925925926</v>
      </c>
      <c r="D888" s="149" t="s">
        <v>29</v>
      </c>
      <c r="E888" s="135" t="s">
        <v>8423</v>
      </c>
      <c r="F888" s="135"/>
      <c r="G888" s="26"/>
      <c r="H888" s="26"/>
    </row>
    <row r="889" customHeight="1" spans="1:8">
      <c r="A889" s="146">
        <v>267</v>
      </c>
      <c r="B889" s="145">
        <v>0.00928240740740741</v>
      </c>
      <c r="C889" s="145">
        <v>0.00930555555555555</v>
      </c>
      <c r="D889" s="149" t="s">
        <v>65</v>
      </c>
      <c r="E889" s="135" t="s">
        <v>8424</v>
      </c>
      <c r="F889" s="135"/>
      <c r="G889" s="26"/>
      <c r="H889" s="26"/>
    </row>
    <row r="890" customHeight="1" spans="1:8">
      <c r="A890" s="146">
        <v>268</v>
      </c>
      <c r="B890" s="145">
        <v>0.00930555555555555</v>
      </c>
      <c r="C890" s="145">
        <v>0.00931712962962963</v>
      </c>
      <c r="D890" s="149" t="s">
        <v>27</v>
      </c>
      <c r="E890" s="135" t="s">
        <v>8425</v>
      </c>
      <c r="F890" s="135" t="s">
        <v>7998</v>
      </c>
      <c r="G890" s="26"/>
      <c r="H890" s="26"/>
    </row>
    <row r="891" customHeight="1" spans="1:8">
      <c r="A891" s="146">
        <v>269</v>
      </c>
      <c r="B891" s="145">
        <v>0.0093287037037037</v>
      </c>
      <c r="C891" s="145">
        <v>0.00934027777777778</v>
      </c>
      <c r="D891" s="149" t="s">
        <v>65</v>
      </c>
      <c r="E891" s="135" t="s">
        <v>4871</v>
      </c>
      <c r="F891" s="135"/>
      <c r="G891" s="26"/>
      <c r="H891" s="26"/>
    </row>
    <row r="892" customHeight="1" spans="1:8">
      <c r="A892" s="146">
        <v>270</v>
      </c>
      <c r="B892" s="145">
        <v>0.00935185185185185</v>
      </c>
      <c r="C892" s="145">
        <v>0.00936342592592593</v>
      </c>
      <c r="D892" s="149" t="s">
        <v>27</v>
      </c>
      <c r="E892" s="135" t="s">
        <v>8426</v>
      </c>
      <c r="F892" s="135"/>
      <c r="G892" s="26"/>
      <c r="H892" s="26"/>
    </row>
    <row r="893" customHeight="1" spans="1:8">
      <c r="A893" s="146">
        <v>271</v>
      </c>
      <c r="B893" s="145">
        <v>0.00936342592592593</v>
      </c>
      <c r="C893" s="145">
        <v>0.00938657407407407</v>
      </c>
      <c r="D893" s="149" t="s">
        <v>29</v>
      </c>
      <c r="E893" s="135" t="s">
        <v>8427</v>
      </c>
      <c r="F893" s="135"/>
      <c r="G893" s="26"/>
      <c r="H893" s="26"/>
    </row>
    <row r="894" customHeight="1" spans="1:8">
      <c r="A894" s="146">
        <v>272</v>
      </c>
      <c r="B894" s="145">
        <v>0.00938657407407407</v>
      </c>
      <c r="C894" s="145">
        <v>0.00939814814814815</v>
      </c>
      <c r="D894" s="149" t="s">
        <v>27</v>
      </c>
      <c r="E894" s="135" t="s">
        <v>367</v>
      </c>
      <c r="F894" s="135"/>
      <c r="G894" s="26"/>
      <c r="H894" s="26"/>
    </row>
    <row r="895" customHeight="1" spans="1:8">
      <c r="A895" s="146">
        <v>273</v>
      </c>
      <c r="B895" s="145">
        <v>0.00938657407407407</v>
      </c>
      <c r="C895" s="145">
        <v>0.00940972222222222</v>
      </c>
      <c r="D895" s="149" t="s">
        <v>29</v>
      </c>
      <c r="E895" s="135" t="s">
        <v>8428</v>
      </c>
      <c r="F895" s="135"/>
      <c r="G895" s="26"/>
      <c r="H895" s="26"/>
    </row>
    <row r="896" customHeight="1" spans="1:8">
      <c r="A896" s="146">
        <v>274</v>
      </c>
      <c r="B896" s="145">
        <v>0.00943287037037037</v>
      </c>
      <c r="C896" s="145">
        <v>0.00945601851851852</v>
      </c>
      <c r="D896" s="149" t="s">
        <v>29</v>
      </c>
      <c r="E896" s="135" t="s">
        <v>8429</v>
      </c>
      <c r="F896" s="135"/>
      <c r="G896" s="26"/>
      <c r="H896" s="26"/>
    </row>
    <row r="897" customHeight="1" spans="1:8">
      <c r="A897" s="146">
        <v>275</v>
      </c>
      <c r="B897" s="145">
        <v>0.00950231481481481</v>
      </c>
      <c r="C897" s="145">
        <v>0.00952546296296296</v>
      </c>
      <c r="D897" s="149" t="s">
        <v>65</v>
      </c>
      <c r="E897" s="135" t="s">
        <v>8430</v>
      </c>
      <c r="F897" s="135"/>
      <c r="G897" s="26"/>
      <c r="H897" s="26"/>
    </row>
    <row r="898" customHeight="1" spans="1:8">
      <c r="A898" s="146">
        <v>276</v>
      </c>
      <c r="B898" s="145">
        <v>0.00952546296296296</v>
      </c>
      <c r="C898" s="145">
        <v>0.00952546296296296</v>
      </c>
      <c r="D898" s="149" t="s">
        <v>29</v>
      </c>
      <c r="E898" s="135" t="s">
        <v>1448</v>
      </c>
      <c r="F898" s="135"/>
      <c r="G898" s="26"/>
      <c r="H898" s="26"/>
    </row>
    <row r="899" customHeight="1" spans="1:8">
      <c r="A899" s="146">
        <v>277</v>
      </c>
      <c r="B899" s="145">
        <v>0.00952546296296296</v>
      </c>
      <c r="C899" s="145">
        <v>0.00953703703703704</v>
      </c>
      <c r="D899" s="149" t="s">
        <v>27</v>
      </c>
      <c r="E899" s="135" t="s">
        <v>161</v>
      </c>
      <c r="F899" s="135"/>
      <c r="G899" s="26"/>
      <c r="H899" s="26"/>
    </row>
    <row r="900" customHeight="1" spans="1:8">
      <c r="A900" s="146">
        <v>278</v>
      </c>
      <c r="B900" s="145">
        <v>0.00953703703703704</v>
      </c>
      <c r="C900" s="145">
        <v>0.00956018518518519</v>
      </c>
      <c r="D900" s="149" t="s">
        <v>65</v>
      </c>
      <c r="E900" s="135" t="s">
        <v>8431</v>
      </c>
      <c r="F900" s="135"/>
      <c r="G900" s="26"/>
      <c r="H900" s="26"/>
    </row>
    <row r="901" customHeight="1" spans="1:8">
      <c r="A901" s="146">
        <v>279</v>
      </c>
      <c r="B901" s="145">
        <v>0.00956018518518519</v>
      </c>
      <c r="C901" s="145">
        <v>0.00960648148148148</v>
      </c>
      <c r="D901" s="149" t="s">
        <v>27</v>
      </c>
      <c r="E901" s="135" t="s">
        <v>8432</v>
      </c>
      <c r="F901" s="135" t="s">
        <v>8433</v>
      </c>
      <c r="G901" s="26"/>
      <c r="H901" s="26"/>
    </row>
    <row r="902" customHeight="1" spans="1:8">
      <c r="A902" s="146">
        <v>280</v>
      </c>
      <c r="B902" s="145">
        <v>0.00961805555555556</v>
      </c>
      <c r="C902" s="145">
        <v>0.00961805555555556</v>
      </c>
      <c r="D902" s="149" t="s">
        <v>29</v>
      </c>
      <c r="E902" s="135" t="s">
        <v>267</v>
      </c>
      <c r="F902" s="135"/>
      <c r="G902" s="26"/>
      <c r="H902" s="26"/>
    </row>
    <row r="903" customHeight="1" spans="1:8">
      <c r="A903" s="146">
        <v>281</v>
      </c>
      <c r="B903" s="145">
        <v>0.00965277777777778</v>
      </c>
      <c r="C903" s="145">
        <v>0.00967592592592593</v>
      </c>
      <c r="D903" s="149" t="s">
        <v>65</v>
      </c>
      <c r="E903" s="135" t="s">
        <v>1718</v>
      </c>
      <c r="F903" s="135"/>
      <c r="G903" s="26"/>
      <c r="H903" s="26"/>
    </row>
    <row r="904" customHeight="1" spans="1:8">
      <c r="A904" s="146">
        <v>282</v>
      </c>
      <c r="B904" s="145">
        <v>0.00967592592592593</v>
      </c>
      <c r="C904" s="145">
        <v>0.0096875</v>
      </c>
      <c r="D904" s="149" t="s">
        <v>29</v>
      </c>
      <c r="E904" s="135" t="s">
        <v>8434</v>
      </c>
      <c r="F904" s="135"/>
      <c r="G904" s="26"/>
      <c r="H904" s="26"/>
    </row>
    <row r="905" customHeight="1" spans="1:8">
      <c r="A905" s="146">
        <v>283</v>
      </c>
      <c r="B905" s="145">
        <v>0.0096875</v>
      </c>
      <c r="C905" s="145">
        <v>0.00969907407407407</v>
      </c>
      <c r="D905" s="149" t="s">
        <v>65</v>
      </c>
      <c r="E905" s="135" t="s">
        <v>8435</v>
      </c>
      <c r="F905" s="135"/>
      <c r="G905" s="26"/>
      <c r="H905" s="26"/>
    </row>
    <row r="906" customHeight="1" spans="1:8">
      <c r="A906" s="146">
        <v>284</v>
      </c>
      <c r="B906" s="145">
        <v>0.00969907407407407</v>
      </c>
      <c r="C906" s="145">
        <v>0.00972222222222222</v>
      </c>
      <c r="D906" s="149" t="s">
        <v>29</v>
      </c>
      <c r="E906" s="135" t="s">
        <v>8436</v>
      </c>
      <c r="F906" s="135"/>
      <c r="G906" s="26"/>
      <c r="H906" s="26"/>
    </row>
    <row r="907" customHeight="1" spans="1:8">
      <c r="A907" s="146">
        <v>285</v>
      </c>
      <c r="B907" s="145">
        <v>0.0097337962962963</v>
      </c>
      <c r="C907" s="145">
        <v>0.00979166666666667</v>
      </c>
      <c r="D907" s="149" t="s">
        <v>65</v>
      </c>
      <c r="E907" s="135" t="s">
        <v>8437</v>
      </c>
      <c r="F907" s="135"/>
      <c r="G907" s="26"/>
      <c r="H907" s="26"/>
    </row>
    <row r="908" customHeight="1" spans="1:8">
      <c r="A908" s="146">
        <v>286</v>
      </c>
      <c r="B908" s="145">
        <v>0.00979166666666667</v>
      </c>
      <c r="C908" s="145">
        <v>0.00980324074074074</v>
      </c>
      <c r="D908" s="149" t="s">
        <v>27</v>
      </c>
      <c r="E908" s="135" t="s">
        <v>367</v>
      </c>
      <c r="F908" s="135"/>
      <c r="G908" s="26"/>
      <c r="H908" s="26"/>
    </row>
    <row r="909" customHeight="1" spans="1:8">
      <c r="A909" s="146">
        <v>287</v>
      </c>
      <c r="B909" s="145">
        <v>0.00979166666666667</v>
      </c>
      <c r="C909" s="145">
        <v>0.00980324074074074</v>
      </c>
      <c r="D909" s="149" t="s">
        <v>27</v>
      </c>
      <c r="E909" s="135" t="s">
        <v>3295</v>
      </c>
      <c r="F909" s="135"/>
      <c r="G909" s="26"/>
      <c r="H909" s="26"/>
    </row>
    <row r="910" customHeight="1" spans="1:8">
      <c r="A910" s="146">
        <v>288</v>
      </c>
      <c r="B910" s="145">
        <v>0.00980324074074074</v>
      </c>
      <c r="C910" s="145">
        <v>0.00987268518518519</v>
      </c>
      <c r="D910" s="149" t="s">
        <v>27</v>
      </c>
      <c r="E910" s="135" t="s">
        <v>367</v>
      </c>
      <c r="F910" s="135" t="s">
        <v>8438</v>
      </c>
      <c r="G910" s="26"/>
      <c r="H910" s="26"/>
    </row>
    <row r="911" customHeight="1" spans="1:8">
      <c r="A911" s="146">
        <v>289</v>
      </c>
      <c r="B911" s="145">
        <v>0.00987268518518519</v>
      </c>
      <c r="C911" s="145">
        <v>0.00987268518518519</v>
      </c>
      <c r="D911" s="149" t="s">
        <v>65</v>
      </c>
      <c r="E911" s="135" t="s">
        <v>8439</v>
      </c>
      <c r="F911" s="135"/>
      <c r="G911" s="26"/>
      <c r="H911" s="26"/>
    </row>
    <row r="912" customHeight="1" spans="1:8">
      <c r="A912" s="146">
        <v>290</v>
      </c>
      <c r="B912" s="145">
        <v>0.00987268518518519</v>
      </c>
      <c r="C912" s="145">
        <v>0.00989583333333333</v>
      </c>
      <c r="D912" s="149" t="s">
        <v>29</v>
      </c>
      <c r="E912" s="135" t="s">
        <v>8440</v>
      </c>
      <c r="F912" s="135"/>
      <c r="G912" s="26"/>
      <c r="H912" s="26"/>
    </row>
    <row r="913" customHeight="1" spans="1:8">
      <c r="A913" s="146">
        <v>291</v>
      </c>
      <c r="B913" s="145">
        <v>0.00991898148148148</v>
      </c>
      <c r="C913" s="145">
        <v>0.00991898148148148</v>
      </c>
      <c r="D913" s="149" t="s">
        <v>29</v>
      </c>
      <c r="E913" s="135" t="s">
        <v>8441</v>
      </c>
      <c r="F913" s="135"/>
      <c r="G913" s="26"/>
      <c r="H913" s="26"/>
    </row>
    <row r="914" customHeight="1" spans="1:8">
      <c r="A914" s="146">
        <v>292</v>
      </c>
      <c r="B914" s="145">
        <v>0.00991898148148148</v>
      </c>
      <c r="C914" s="145">
        <v>0.00993055555555556</v>
      </c>
      <c r="D914" s="149" t="s">
        <v>65</v>
      </c>
      <c r="E914" s="135" t="s">
        <v>8442</v>
      </c>
      <c r="F914" s="135"/>
      <c r="G914" s="26"/>
      <c r="H914" s="26"/>
    </row>
    <row r="915" customHeight="1" spans="1:8">
      <c r="A915" s="146">
        <v>293</v>
      </c>
      <c r="B915" s="145">
        <v>0.0099537037037037</v>
      </c>
      <c r="C915" s="145">
        <v>0.00997685185185185</v>
      </c>
      <c r="D915" s="149" t="s">
        <v>29</v>
      </c>
      <c r="E915" s="135" t="s">
        <v>638</v>
      </c>
      <c r="F915" s="135"/>
      <c r="G915" s="26"/>
      <c r="H915" s="26"/>
    </row>
    <row r="916" customHeight="1" spans="1:8">
      <c r="A916" s="146">
        <v>294</v>
      </c>
      <c r="B916" s="145">
        <v>0.00998842592592593</v>
      </c>
      <c r="C916" s="145">
        <v>0.00998842592592593</v>
      </c>
      <c r="D916" s="149" t="s">
        <v>65</v>
      </c>
      <c r="E916" s="135" t="s">
        <v>8443</v>
      </c>
      <c r="F916" s="135"/>
      <c r="G916" s="26"/>
      <c r="H916" s="26"/>
    </row>
    <row r="917" customHeight="1" spans="1:8">
      <c r="A917" s="146">
        <v>295</v>
      </c>
      <c r="B917" s="145">
        <v>0.01</v>
      </c>
      <c r="C917" s="145">
        <v>0.0100115740740741</v>
      </c>
      <c r="D917" s="149" t="s">
        <v>29</v>
      </c>
      <c r="E917" s="135" t="s">
        <v>8444</v>
      </c>
      <c r="F917" s="135"/>
      <c r="G917" s="26"/>
      <c r="H917" s="26"/>
    </row>
    <row r="918" customHeight="1" spans="1:8">
      <c r="A918" s="146">
        <v>296</v>
      </c>
      <c r="B918" s="145">
        <v>0.0100347222222222</v>
      </c>
      <c r="C918" s="145">
        <v>0.0100810185185185</v>
      </c>
      <c r="D918" s="149" t="s">
        <v>65</v>
      </c>
      <c r="E918" s="135" t="s">
        <v>8445</v>
      </c>
      <c r="F918" s="135"/>
      <c r="G918" s="26"/>
      <c r="H918" s="26"/>
    </row>
    <row r="919" customHeight="1" spans="1:8">
      <c r="A919" s="146">
        <v>297</v>
      </c>
      <c r="B919" s="145">
        <v>0.0101388888888889</v>
      </c>
      <c r="C919" s="145">
        <v>0.010162037037037</v>
      </c>
      <c r="D919" s="149" t="s">
        <v>65</v>
      </c>
      <c r="E919" s="135" t="s">
        <v>8446</v>
      </c>
      <c r="F919" s="135"/>
      <c r="G919" s="26"/>
      <c r="H919" s="26"/>
    </row>
    <row r="920" customHeight="1" spans="1:8">
      <c r="A920" s="146">
        <v>298</v>
      </c>
      <c r="B920" s="145">
        <v>0.0101851851851852</v>
      </c>
      <c r="C920" s="145">
        <v>0.0102083333333333</v>
      </c>
      <c r="D920" s="149" t="s">
        <v>23</v>
      </c>
      <c r="E920" s="135" t="s">
        <v>8447</v>
      </c>
      <c r="F920" s="135"/>
      <c r="G920" s="26"/>
      <c r="H920" s="26"/>
    </row>
    <row r="921" customHeight="1" spans="1:8">
      <c r="A921" s="146">
        <v>299</v>
      </c>
      <c r="B921" s="145">
        <v>0.0101967592592593</v>
      </c>
      <c r="C921" s="145">
        <v>0.0102083333333333</v>
      </c>
      <c r="D921" s="149" t="s">
        <v>65</v>
      </c>
      <c r="E921" s="135" t="s">
        <v>8448</v>
      </c>
      <c r="F921" s="135"/>
      <c r="G921" s="26"/>
      <c r="H921" s="26"/>
    </row>
    <row r="922" customHeight="1" spans="1:8">
      <c r="A922" s="146">
        <v>300</v>
      </c>
      <c r="B922" s="145">
        <v>0.0102199074074074</v>
      </c>
      <c r="C922" s="145">
        <v>0.0102662037037037</v>
      </c>
      <c r="D922" s="149" t="s">
        <v>23</v>
      </c>
      <c r="E922" s="135" t="s">
        <v>8449</v>
      </c>
      <c r="F922" s="135" t="s">
        <v>8450</v>
      </c>
      <c r="G922" s="26"/>
      <c r="H922" s="26"/>
    </row>
    <row r="923" customHeight="1" spans="1:8">
      <c r="A923" s="146">
        <v>301</v>
      </c>
      <c r="B923" s="145">
        <v>0.0103472222222222</v>
      </c>
      <c r="C923" s="145">
        <v>0.0103935185185185</v>
      </c>
      <c r="D923" s="149" t="s">
        <v>65</v>
      </c>
      <c r="E923" s="135" t="s">
        <v>8451</v>
      </c>
      <c r="F923" s="135"/>
      <c r="G923" s="26"/>
      <c r="H923" s="26"/>
    </row>
    <row r="924" customHeight="1" spans="1:8">
      <c r="A924" s="146">
        <v>302</v>
      </c>
      <c r="B924" s="145">
        <v>0.0104050925925926</v>
      </c>
      <c r="C924" s="145">
        <v>0.0104050925925926</v>
      </c>
      <c r="D924" s="149" t="s">
        <v>29</v>
      </c>
      <c r="E924" s="135" t="s">
        <v>119</v>
      </c>
      <c r="F924" s="135"/>
      <c r="G924" s="26"/>
      <c r="H924" s="26"/>
    </row>
    <row r="925" customHeight="1" spans="1:8">
      <c r="A925" s="146">
        <v>303</v>
      </c>
      <c r="B925" s="145">
        <v>0.0104166666666667</v>
      </c>
      <c r="C925" s="145">
        <v>0.0104513888888889</v>
      </c>
      <c r="D925" s="149" t="s">
        <v>65</v>
      </c>
      <c r="E925" s="135" t="s">
        <v>8452</v>
      </c>
      <c r="F925" s="135"/>
      <c r="G925" s="26"/>
      <c r="H925" s="26"/>
    </row>
    <row r="926" customHeight="1" spans="1:8">
      <c r="A926" s="146">
        <v>304</v>
      </c>
      <c r="B926" s="145">
        <v>0.0104976851851852</v>
      </c>
      <c r="C926" s="145">
        <v>0.0105092592592593</v>
      </c>
      <c r="D926" s="149" t="s">
        <v>27</v>
      </c>
      <c r="E926" s="135" t="s">
        <v>8453</v>
      </c>
      <c r="F926" s="135"/>
      <c r="G926" s="26"/>
      <c r="H926" s="26"/>
    </row>
    <row r="927" customHeight="1" spans="1:8">
      <c r="A927" s="146">
        <v>305</v>
      </c>
      <c r="B927" s="151">
        <v>0.0105092592592593</v>
      </c>
      <c r="C927" s="151">
        <v>0.0105671296296296</v>
      </c>
      <c r="D927" s="149" t="s">
        <v>29</v>
      </c>
      <c r="E927" s="135" t="s">
        <v>8454</v>
      </c>
      <c r="F927" s="135"/>
      <c r="G927" s="26"/>
      <c r="H927" s="26"/>
    </row>
    <row r="928" customHeight="1" spans="1:8">
      <c r="A928" s="123">
        <v>306</v>
      </c>
      <c r="B928" s="137">
        <v>0.0105671296296296</v>
      </c>
      <c r="C928" s="137">
        <v>0.0105671296296296</v>
      </c>
      <c r="D928" s="149" t="s">
        <v>23</v>
      </c>
      <c r="E928" s="135" t="s">
        <v>721</v>
      </c>
      <c r="F928" s="135"/>
      <c r="G928" s="26"/>
      <c r="H928" s="26"/>
    </row>
    <row r="932" customHeight="1" spans="1:8">
      <c r="A932" s="25" t="s">
        <v>727</v>
      </c>
      <c r="B932" s="81" t="s">
        <v>13</v>
      </c>
      <c r="C932" s="31" t="s">
        <v>14</v>
      </c>
      <c r="D932" s="25" t="s">
        <v>15</v>
      </c>
      <c r="E932" s="25" t="s">
        <v>16</v>
      </c>
      <c r="F932" s="25" t="s">
        <v>17</v>
      </c>
      <c r="G932" s="25" t="s">
        <v>18</v>
      </c>
      <c r="H932" s="25" t="s">
        <v>19</v>
      </c>
    </row>
    <row r="933" customHeight="1" spans="1:8">
      <c r="A933" s="123">
        <v>1</v>
      </c>
      <c r="B933" s="152">
        <v>0</v>
      </c>
      <c r="C933" s="152">
        <v>0.000127314814815</v>
      </c>
      <c r="D933" s="123" t="s">
        <v>23</v>
      </c>
      <c r="E933" s="132" t="s">
        <v>8455</v>
      </c>
      <c r="F933" s="132" t="s">
        <v>8456</v>
      </c>
      <c r="G933" s="26"/>
      <c r="H933" s="26"/>
    </row>
    <row r="934" customHeight="1" spans="1:8">
      <c r="A934" s="119">
        <v>2</v>
      </c>
      <c r="B934" s="153">
        <v>0.000127314814815</v>
      </c>
      <c r="C934" s="153">
        <v>0.000138888888889</v>
      </c>
      <c r="D934" s="119" t="s">
        <v>65</v>
      </c>
      <c r="E934" s="154" t="s">
        <v>8457</v>
      </c>
      <c r="F934" s="154"/>
      <c r="G934" s="26"/>
      <c r="H934" s="26"/>
    </row>
    <row r="935" customHeight="1" spans="1:8">
      <c r="A935" s="133">
        <v>3</v>
      </c>
      <c r="B935" s="153">
        <v>0.000127314814815</v>
      </c>
      <c r="C935" s="153">
        <v>0.000150462962963</v>
      </c>
      <c r="D935" s="119" t="s">
        <v>23</v>
      </c>
      <c r="E935" s="154" t="s">
        <v>5605</v>
      </c>
      <c r="F935" s="154"/>
      <c r="G935" s="26"/>
      <c r="H935" s="26"/>
    </row>
    <row r="936" customHeight="1" spans="1:8">
      <c r="A936" s="119">
        <v>4</v>
      </c>
      <c r="B936" s="153">
        <v>0.000173611111112</v>
      </c>
      <c r="C936" s="153">
        <v>0.000335648148149</v>
      </c>
      <c r="D936" s="119" t="s">
        <v>65</v>
      </c>
      <c r="E936" s="154" t="s">
        <v>8458</v>
      </c>
      <c r="F936" s="154"/>
      <c r="G936" s="26"/>
      <c r="H936" s="26"/>
    </row>
    <row r="937" customHeight="1" spans="1:8">
      <c r="A937" s="133">
        <v>5</v>
      </c>
      <c r="B937" s="153">
        <v>0.000335648148149</v>
      </c>
      <c r="C937" s="153">
        <v>0.000381944444445</v>
      </c>
      <c r="D937" s="119" t="s">
        <v>27</v>
      </c>
      <c r="E937" s="154" t="s">
        <v>8459</v>
      </c>
      <c r="F937" s="154" t="s">
        <v>8460</v>
      </c>
      <c r="G937" s="26"/>
      <c r="H937" s="26"/>
    </row>
    <row r="938" customHeight="1" spans="1:8">
      <c r="A938" s="119">
        <v>6</v>
      </c>
      <c r="B938" s="153">
        <v>0.000381944444445</v>
      </c>
      <c r="C938" s="153">
        <v>0.000393518518519</v>
      </c>
      <c r="D938" s="119" t="s">
        <v>65</v>
      </c>
      <c r="E938" s="154" t="s">
        <v>8461</v>
      </c>
      <c r="F938" s="154"/>
      <c r="G938" s="26"/>
      <c r="H938" s="26"/>
    </row>
    <row r="939" customHeight="1" spans="1:8">
      <c r="A939" s="133">
        <v>7</v>
      </c>
      <c r="B939" s="153">
        <v>0.000405092592593</v>
      </c>
      <c r="C939" s="153">
        <v>0.000405092592593</v>
      </c>
      <c r="D939" s="119" t="s">
        <v>27</v>
      </c>
      <c r="E939" s="154" t="s">
        <v>8462</v>
      </c>
      <c r="F939" s="154"/>
      <c r="G939" s="26"/>
      <c r="H939" s="26"/>
    </row>
    <row r="940" customHeight="1" spans="1:8">
      <c r="A940" s="119">
        <v>8</v>
      </c>
      <c r="B940" s="153">
        <v>0.000416666666667</v>
      </c>
      <c r="C940" s="153">
        <v>0.000451388888889</v>
      </c>
      <c r="D940" s="119" t="s">
        <v>65</v>
      </c>
      <c r="E940" s="154" t="s">
        <v>8463</v>
      </c>
      <c r="F940" s="154"/>
      <c r="G940" s="26"/>
      <c r="H940" s="26"/>
    </row>
    <row r="941" customHeight="1" spans="1:8">
      <c r="A941" s="133">
        <v>9</v>
      </c>
      <c r="B941" s="153">
        <v>0.000474537037038</v>
      </c>
      <c r="C941" s="153">
        <v>0.000520833333334</v>
      </c>
      <c r="D941" s="119" t="s">
        <v>27</v>
      </c>
      <c r="E941" s="154" t="s">
        <v>8464</v>
      </c>
      <c r="F941" s="154"/>
      <c r="G941" s="26"/>
      <c r="H941" s="26"/>
    </row>
    <row r="942" customHeight="1" spans="1:8">
      <c r="A942" s="119">
        <v>10</v>
      </c>
      <c r="B942" s="153">
        <v>0.000532407407408</v>
      </c>
      <c r="C942" s="153">
        <v>0.000543981481482</v>
      </c>
      <c r="D942" s="119" t="s">
        <v>65</v>
      </c>
      <c r="E942" s="154" t="s">
        <v>8465</v>
      </c>
      <c r="F942" s="154"/>
      <c r="G942" s="26"/>
      <c r="H942" s="26"/>
    </row>
    <row r="943" customHeight="1" spans="1:8">
      <c r="A943" s="133">
        <v>11</v>
      </c>
      <c r="B943" s="153">
        <v>0.000543981481482</v>
      </c>
      <c r="C943" s="153">
        <v>0.000578703703704</v>
      </c>
      <c r="D943" s="119" t="s">
        <v>27</v>
      </c>
      <c r="E943" s="154" t="s">
        <v>8466</v>
      </c>
      <c r="F943" s="154"/>
      <c r="G943" s="26"/>
      <c r="H943" s="26"/>
    </row>
    <row r="944" customHeight="1" spans="1:8">
      <c r="A944" s="119">
        <v>12</v>
      </c>
      <c r="B944" s="153">
        <v>0.000578703703704</v>
      </c>
      <c r="C944" s="153">
        <v>0.000590277777778</v>
      </c>
      <c r="D944" s="119" t="s">
        <v>65</v>
      </c>
      <c r="E944" s="154" t="s">
        <v>119</v>
      </c>
      <c r="F944" s="154"/>
      <c r="G944" s="26"/>
      <c r="H944" s="26"/>
    </row>
    <row r="945" customHeight="1" spans="1:8">
      <c r="A945" s="133">
        <v>13</v>
      </c>
      <c r="B945" s="153">
        <v>0.000590277777778</v>
      </c>
      <c r="C945" s="153">
        <v>0.000601851851852</v>
      </c>
      <c r="D945" s="119" t="s">
        <v>29</v>
      </c>
      <c r="E945" s="154" t="s">
        <v>8467</v>
      </c>
      <c r="F945" s="154"/>
      <c r="G945" s="26"/>
      <c r="H945" s="26"/>
    </row>
    <row r="946" customHeight="1" spans="1:8">
      <c r="A946" s="119">
        <v>14</v>
      </c>
      <c r="B946" s="153">
        <v>0.000590277777778</v>
      </c>
      <c r="C946" s="153">
        <v>0.000613425925926</v>
      </c>
      <c r="D946" s="119" t="s">
        <v>27</v>
      </c>
      <c r="E946" s="154" t="s">
        <v>8468</v>
      </c>
      <c r="F946" s="154"/>
      <c r="G946" s="26"/>
      <c r="H946" s="26"/>
    </row>
    <row r="947" customHeight="1" spans="1:8">
      <c r="A947" s="133">
        <v>15</v>
      </c>
      <c r="B947" s="153">
        <v>0.000636574074075</v>
      </c>
      <c r="C947" s="153">
        <v>0.000729166666667</v>
      </c>
      <c r="D947" s="119" t="s">
        <v>27</v>
      </c>
      <c r="E947" s="154" t="s">
        <v>8469</v>
      </c>
      <c r="F947" s="154" t="s">
        <v>8470</v>
      </c>
      <c r="G947" s="26"/>
      <c r="H947" s="26"/>
    </row>
    <row r="948" customHeight="1" spans="1:8">
      <c r="A948" s="119">
        <v>16</v>
      </c>
      <c r="B948" s="153">
        <v>0.00082175925926</v>
      </c>
      <c r="C948" s="153">
        <v>0.000833333333334</v>
      </c>
      <c r="D948" s="119" t="s">
        <v>65</v>
      </c>
      <c r="E948" s="154" t="s">
        <v>8471</v>
      </c>
      <c r="F948" s="154"/>
      <c r="G948" s="26"/>
      <c r="H948" s="26"/>
    </row>
    <row r="949" customHeight="1" spans="1:8">
      <c r="A949" s="119">
        <v>17</v>
      </c>
      <c r="B949" s="153">
        <v>0.000833333333334</v>
      </c>
      <c r="C949" s="153">
        <v>0.000868055555556</v>
      </c>
      <c r="D949" s="119" t="s">
        <v>27</v>
      </c>
      <c r="E949" s="154" t="s">
        <v>8472</v>
      </c>
      <c r="F949" s="154" t="s">
        <v>8473</v>
      </c>
      <c r="G949" s="26"/>
      <c r="H949" s="26"/>
    </row>
    <row r="950" customHeight="1" spans="1:8">
      <c r="A950" s="123">
        <v>18</v>
      </c>
      <c r="B950" s="152">
        <v>0.000868055555556</v>
      </c>
      <c r="C950" s="152">
        <v>0.00087962962963</v>
      </c>
      <c r="D950" s="26" t="s">
        <v>65</v>
      </c>
      <c r="E950" s="66" t="s">
        <v>8474</v>
      </c>
      <c r="F950" s="66"/>
      <c r="G950" s="26"/>
      <c r="H950" s="26"/>
    </row>
    <row r="951" customHeight="1" spans="1:8">
      <c r="A951" s="119">
        <v>19</v>
      </c>
      <c r="B951" s="153">
        <v>0.000925925925926</v>
      </c>
      <c r="C951" s="153">
        <v>0.000925925925926</v>
      </c>
      <c r="D951" s="119" t="s">
        <v>29</v>
      </c>
      <c r="E951" s="154" t="s">
        <v>1171</v>
      </c>
      <c r="F951" s="154"/>
      <c r="G951" s="26"/>
      <c r="H951" s="26"/>
    </row>
    <row r="952" customHeight="1" spans="1:8">
      <c r="A952" s="119">
        <v>20</v>
      </c>
      <c r="B952" s="153">
        <v>0.0009375</v>
      </c>
      <c r="C952" s="153">
        <v>0.0009375</v>
      </c>
      <c r="D952" s="119" t="s">
        <v>65</v>
      </c>
      <c r="E952" s="154" t="s">
        <v>8475</v>
      </c>
      <c r="F952" s="154"/>
      <c r="G952" s="26"/>
      <c r="H952" s="26"/>
    </row>
    <row r="953" customHeight="1" spans="1:8">
      <c r="A953" s="133">
        <v>21</v>
      </c>
      <c r="B953" s="153">
        <v>0.000949074074075</v>
      </c>
      <c r="C953" s="153">
        <v>0.000960648148149</v>
      </c>
      <c r="D953" s="119" t="s">
        <v>29</v>
      </c>
      <c r="E953" s="154" t="s">
        <v>367</v>
      </c>
      <c r="F953" s="154" t="s">
        <v>8476</v>
      </c>
      <c r="G953" s="26"/>
      <c r="H953" s="26"/>
    </row>
    <row r="954" customHeight="1" spans="1:8">
      <c r="A954" s="119">
        <v>22</v>
      </c>
      <c r="B954" s="153">
        <v>0.000949074074075</v>
      </c>
      <c r="C954" s="153">
        <v>0.000960648148149</v>
      </c>
      <c r="D954" s="119" t="s">
        <v>65</v>
      </c>
      <c r="E954" s="154" t="s">
        <v>8477</v>
      </c>
      <c r="F954" s="154"/>
      <c r="G954" s="26"/>
      <c r="H954" s="26"/>
    </row>
    <row r="955" customHeight="1" spans="1:8">
      <c r="A955" s="119">
        <v>23</v>
      </c>
      <c r="B955" s="153">
        <v>0.000960648148149</v>
      </c>
      <c r="C955" s="153">
        <v>0.000983796296297</v>
      </c>
      <c r="D955" s="119" t="s">
        <v>27</v>
      </c>
      <c r="E955" s="154" t="s">
        <v>8478</v>
      </c>
      <c r="F955" s="154"/>
      <c r="G955" s="26"/>
      <c r="H955" s="26"/>
    </row>
    <row r="956" customHeight="1" spans="1:8">
      <c r="A956" s="133">
        <v>24</v>
      </c>
      <c r="B956" s="153">
        <v>0.001018518518519</v>
      </c>
      <c r="C956" s="153">
        <v>0.001041666666667</v>
      </c>
      <c r="D956" s="119" t="s">
        <v>65</v>
      </c>
      <c r="E956" s="154" t="s">
        <v>8479</v>
      </c>
      <c r="F956" s="154"/>
      <c r="G956" s="26"/>
      <c r="H956" s="26"/>
    </row>
    <row r="957" customHeight="1" spans="1:8">
      <c r="A957" s="119">
        <v>25</v>
      </c>
      <c r="B957" s="153">
        <v>0.001076388888889</v>
      </c>
      <c r="C957" s="153">
        <v>0.001087962962963</v>
      </c>
      <c r="D957" s="119" t="s">
        <v>29</v>
      </c>
      <c r="E957" s="154" t="s">
        <v>8480</v>
      </c>
      <c r="F957" s="154"/>
      <c r="G957" s="26"/>
      <c r="H957" s="26"/>
    </row>
    <row r="958" customHeight="1" spans="1:8">
      <c r="A958" s="119">
        <v>26</v>
      </c>
      <c r="B958" s="153">
        <v>0.001087962962963</v>
      </c>
      <c r="C958" s="153">
        <v>0.001122685185186</v>
      </c>
      <c r="D958" s="119" t="s">
        <v>65</v>
      </c>
      <c r="E958" s="154" t="s">
        <v>8481</v>
      </c>
      <c r="F958" s="154"/>
      <c r="G958" s="26"/>
      <c r="H958" s="26"/>
    </row>
    <row r="959" customHeight="1" spans="1:8">
      <c r="A959" s="133">
        <v>27</v>
      </c>
      <c r="B959" s="153">
        <v>0.001145833333334</v>
      </c>
      <c r="C959" s="153">
        <v>0.001157407407408</v>
      </c>
      <c r="D959" s="119" t="s">
        <v>65</v>
      </c>
      <c r="E959" s="154" t="s">
        <v>8482</v>
      </c>
      <c r="F959" s="154"/>
      <c r="G959" s="26"/>
      <c r="H959" s="26"/>
    </row>
    <row r="960" customHeight="1" spans="1:8">
      <c r="A960" s="119">
        <v>28</v>
      </c>
      <c r="B960" s="153">
        <v>0.001203703703704</v>
      </c>
      <c r="C960" s="153">
        <v>0.001203703703704</v>
      </c>
      <c r="D960" s="119" t="s">
        <v>29</v>
      </c>
      <c r="E960" s="154" t="s">
        <v>8483</v>
      </c>
      <c r="F960" s="154"/>
      <c r="G960" s="26"/>
      <c r="H960" s="26"/>
    </row>
    <row r="961" customHeight="1" spans="1:8">
      <c r="A961" s="119">
        <v>29</v>
      </c>
      <c r="B961" s="153">
        <v>0.00125</v>
      </c>
      <c r="C961" s="153">
        <v>0.001273148148149</v>
      </c>
      <c r="D961" s="119" t="s">
        <v>29</v>
      </c>
      <c r="E961" s="154" t="s">
        <v>8484</v>
      </c>
      <c r="F961" s="154"/>
      <c r="G961" s="26"/>
      <c r="H961" s="26"/>
    </row>
    <row r="962" customHeight="1" spans="1:8">
      <c r="A962" s="133">
        <v>30</v>
      </c>
      <c r="B962" s="153">
        <v>0.001273148148149</v>
      </c>
      <c r="C962" s="153">
        <v>0.001388888888889</v>
      </c>
      <c r="D962" s="119" t="s">
        <v>65</v>
      </c>
      <c r="E962" s="154" t="s">
        <v>8485</v>
      </c>
      <c r="F962" s="154"/>
      <c r="G962" s="26"/>
      <c r="H962" s="26"/>
    </row>
    <row r="963" customHeight="1" spans="1:8">
      <c r="A963" s="119">
        <v>31</v>
      </c>
      <c r="B963" s="153">
        <v>0.001423611111112</v>
      </c>
      <c r="C963" s="153">
        <v>0.001481481481482</v>
      </c>
      <c r="D963" s="119" t="s">
        <v>27</v>
      </c>
      <c r="E963" s="154" t="s">
        <v>8486</v>
      </c>
      <c r="F963" s="154"/>
      <c r="G963" s="26"/>
      <c r="H963" s="26"/>
    </row>
    <row r="964" customHeight="1" spans="1:8">
      <c r="A964" s="119">
        <v>32</v>
      </c>
      <c r="B964" s="153">
        <v>0.001516203703704</v>
      </c>
      <c r="C964" s="153">
        <v>0.001527777777778</v>
      </c>
      <c r="D964" s="119" t="s">
        <v>27</v>
      </c>
      <c r="E964" s="154" t="s">
        <v>367</v>
      </c>
      <c r="F964" s="154" t="s">
        <v>520</v>
      </c>
      <c r="G964" s="26"/>
      <c r="H964" s="26"/>
    </row>
    <row r="965" customHeight="1" spans="1:8">
      <c r="A965" s="133">
        <v>33</v>
      </c>
      <c r="B965" s="153">
        <v>0.0015625</v>
      </c>
      <c r="C965" s="153">
        <v>0.001643518518519</v>
      </c>
      <c r="D965" s="119" t="s">
        <v>23</v>
      </c>
      <c r="E965" s="154" t="s">
        <v>7217</v>
      </c>
      <c r="F965" s="154"/>
      <c r="G965" s="26"/>
      <c r="H965" s="26"/>
    </row>
    <row r="966" customHeight="1" spans="1:8">
      <c r="A966" s="119">
        <v>34</v>
      </c>
      <c r="B966" s="153">
        <v>0.001666666666667</v>
      </c>
      <c r="C966" s="153">
        <v>0.001666666666667</v>
      </c>
      <c r="D966" s="119" t="s">
        <v>29</v>
      </c>
      <c r="E966" s="154" t="s">
        <v>8487</v>
      </c>
      <c r="F966" s="154"/>
      <c r="G966" s="26"/>
      <c r="H966" s="26"/>
    </row>
    <row r="967" customHeight="1" spans="1:8">
      <c r="A967" s="119">
        <v>35</v>
      </c>
      <c r="B967" s="153">
        <v>0.001805555555556</v>
      </c>
      <c r="C967" s="153">
        <v>0.001805555555556</v>
      </c>
      <c r="D967" s="119" t="s">
        <v>29</v>
      </c>
      <c r="E967" s="154" t="s">
        <v>8488</v>
      </c>
      <c r="F967" s="154"/>
      <c r="G967" s="26"/>
      <c r="H967" s="26"/>
    </row>
    <row r="968" customHeight="1" spans="1:8">
      <c r="A968" s="133">
        <v>36</v>
      </c>
      <c r="B968" s="153">
        <v>0.001828703703704</v>
      </c>
      <c r="C968" s="153">
        <v>0.001875</v>
      </c>
      <c r="D968" s="119" t="s">
        <v>27</v>
      </c>
      <c r="E968" s="154" t="s">
        <v>8489</v>
      </c>
      <c r="F968" s="154" t="s">
        <v>8490</v>
      </c>
      <c r="G968" s="26"/>
      <c r="H968" s="26"/>
    </row>
    <row r="969" customHeight="1" spans="1:8">
      <c r="A969" s="119">
        <v>37</v>
      </c>
      <c r="B969" s="153">
        <v>0.001886574074075</v>
      </c>
      <c r="C969" s="153">
        <v>0.001898148148149</v>
      </c>
      <c r="D969" s="119" t="s">
        <v>29</v>
      </c>
      <c r="E969" s="154" t="s">
        <v>459</v>
      </c>
      <c r="F969" s="154"/>
      <c r="G969" s="26"/>
      <c r="H969" s="26"/>
    </row>
    <row r="970" customHeight="1" spans="1:8">
      <c r="A970" s="119">
        <v>38</v>
      </c>
      <c r="B970" s="153">
        <v>0.001909722222223</v>
      </c>
      <c r="C970" s="153">
        <v>0.001932870370371</v>
      </c>
      <c r="D970" s="119" t="s">
        <v>27</v>
      </c>
      <c r="E970" s="154" t="s">
        <v>8491</v>
      </c>
      <c r="F970" s="154"/>
      <c r="G970" s="26"/>
      <c r="H970" s="26"/>
    </row>
    <row r="971" customHeight="1" spans="1:8">
      <c r="A971" s="133">
        <v>39</v>
      </c>
      <c r="B971" s="153">
        <v>0.001956018518519</v>
      </c>
      <c r="C971" s="153">
        <v>0.001967592592593</v>
      </c>
      <c r="D971" s="119" t="s">
        <v>65</v>
      </c>
      <c r="E971" s="154" t="s">
        <v>8492</v>
      </c>
      <c r="F971" s="154"/>
      <c r="G971" s="26"/>
      <c r="H971" s="26"/>
    </row>
    <row r="972" customHeight="1" spans="1:8">
      <c r="A972" s="119">
        <v>40</v>
      </c>
      <c r="B972" s="153">
        <v>0.001979166666667</v>
      </c>
      <c r="C972" s="153">
        <v>0.002025462962963</v>
      </c>
      <c r="D972" s="119" t="s">
        <v>27</v>
      </c>
      <c r="E972" s="154" t="s">
        <v>8493</v>
      </c>
      <c r="F972" s="154"/>
      <c r="G972" s="26"/>
      <c r="H972" s="26"/>
    </row>
    <row r="973" customHeight="1" spans="1:8">
      <c r="A973" s="133">
        <v>41</v>
      </c>
      <c r="B973" s="153">
        <v>0.002037037037038</v>
      </c>
      <c r="C973" s="153">
        <v>0.002118055555556</v>
      </c>
      <c r="D973" s="119" t="s">
        <v>65</v>
      </c>
      <c r="E973" s="154" t="s">
        <v>8494</v>
      </c>
      <c r="F973" s="154"/>
      <c r="G973" s="26"/>
      <c r="H973" s="26"/>
    </row>
    <row r="974" customHeight="1" spans="1:8">
      <c r="A974" s="119">
        <v>42</v>
      </c>
      <c r="B974" s="153">
        <v>0.002141203703704</v>
      </c>
      <c r="C974" s="153">
        <v>0.002175925925926</v>
      </c>
      <c r="D974" s="119" t="s">
        <v>27</v>
      </c>
      <c r="E974" s="154" t="s">
        <v>367</v>
      </c>
      <c r="F974" s="154"/>
      <c r="G974" s="26"/>
      <c r="H974" s="26"/>
    </row>
    <row r="975" customHeight="1" spans="1:8">
      <c r="A975" s="133">
        <v>43</v>
      </c>
      <c r="B975" s="153">
        <v>0.002141203703704</v>
      </c>
      <c r="C975" s="153">
        <v>0.002164351851852</v>
      </c>
      <c r="D975" s="119" t="s">
        <v>65</v>
      </c>
      <c r="E975" s="154" t="s">
        <v>8495</v>
      </c>
      <c r="F975" s="154"/>
      <c r="G975" s="26"/>
      <c r="H975" s="26"/>
    </row>
    <row r="976" customHeight="1" spans="1:8">
      <c r="A976" s="119">
        <v>44</v>
      </c>
      <c r="B976" s="153">
        <v>0.002199074074075</v>
      </c>
      <c r="C976" s="153">
        <v>0.002222222222223</v>
      </c>
      <c r="D976" s="119" t="s">
        <v>65</v>
      </c>
      <c r="E976" s="154" t="s">
        <v>8496</v>
      </c>
      <c r="F976" s="154"/>
      <c r="G976" s="26"/>
      <c r="H976" s="26"/>
    </row>
    <row r="977" customHeight="1" spans="1:8">
      <c r="A977" s="133">
        <v>45</v>
      </c>
      <c r="B977" s="153">
        <v>0.002222222222223</v>
      </c>
      <c r="C977" s="153">
        <v>0.002233796296297</v>
      </c>
      <c r="D977" s="119" t="s">
        <v>27</v>
      </c>
      <c r="E977" s="154" t="s">
        <v>8497</v>
      </c>
      <c r="F977" s="154"/>
      <c r="G977" s="26"/>
      <c r="H977" s="26"/>
    </row>
    <row r="978" customHeight="1" spans="1:8">
      <c r="A978" s="119">
        <v>46</v>
      </c>
      <c r="B978" s="153">
        <v>0.002245370370371</v>
      </c>
      <c r="C978" s="153">
        <v>0.002268518518519</v>
      </c>
      <c r="D978" s="119" t="s">
        <v>65</v>
      </c>
      <c r="E978" s="154" t="s">
        <v>8498</v>
      </c>
      <c r="F978" s="154"/>
      <c r="G978" s="26"/>
      <c r="H978" s="26"/>
    </row>
    <row r="979" customHeight="1" spans="1:8">
      <c r="A979" s="133">
        <v>47</v>
      </c>
      <c r="B979" s="153">
        <v>0.002268518518519</v>
      </c>
      <c r="C979" s="153">
        <v>0.002280092592593</v>
      </c>
      <c r="D979" s="119" t="s">
        <v>27</v>
      </c>
      <c r="E979" s="154" t="s">
        <v>8499</v>
      </c>
      <c r="F979" s="154"/>
      <c r="G979" s="26"/>
      <c r="H979" s="26"/>
    </row>
    <row r="980" customHeight="1" spans="1:8">
      <c r="A980" s="119">
        <v>48</v>
      </c>
      <c r="B980" s="153">
        <v>0.002303240740741</v>
      </c>
      <c r="C980" s="153">
        <v>0.002303240740741</v>
      </c>
      <c r="D980" s="119" t="s">
        <v>27</v>
      </c>
      <c r="E980" s="154" t="s">
        <v>4034</v>
      </c>
      <c r="F980" s="154"/>
      <c r="G980" s="26"/>
      <c r="H980" s="26"/>
    </row>
    <row r="981" customHeight="1" spans="1:8">
      <c r="A981" s="133">
        <v>49</v>
      </c>
      <c r="B981" s="153">
        <v>0.002337962962963</v>
      </c>
      <c r="C981" s="153">
        <v>0.002361111111112</v>
      </c>
      <c r="D981" s="119" t="s">
        <v>27</v>
      </c>
      <c r="E981" s="154" t="s">
        <v>8500</v>
      </c>
      <c r="F981" s="154"/>
      <c r="G981" s="26"/>
      <c r="H981" s="26"/>
    </row>
    <row r="982" customHeight="1" spans="1:8">
      <c r="A982" s="119">
        <v>50</v>
      </c>
      <c r="B982" s="153">
        <v>0.002395833333334</v>
      </c>
      <c r="C982" s="153">
        <v>0.002453703703704</v>
      </c>
      <c r="D982" s="119" t="s">
        <v>65</v>
      </c>
      <c r="E982" s="154" t="s">
        <v>8501</v>
      </c>
      <c r="F982" s="154"/>
      <c r="G982" s="26"/>
      <c r="H982" s="26"/>
    </row>
    <row r="983" customHeight="1" spans="1:8">
      <c r="A983" s="133">
        <v>51</v>
      </c>
      <c r="B983" s="153">
        <v>0.002453703703704</v>
      </c>
      <c r="C983" s="153">
        <v>0.002465277777778</v>
      </c>
      <c r="D983" s="119" t="s">
        <v>27</v>
      </c>
      <c r="E983" s="154" t="s">
        <v>8502</v>
      </c>
      <c r="F983" s="154" t="s">
        <v>8503</v>
      </c>
      <c r="G983" s="26"/>
      <c r="H983" s="26"/>
    </row>
    <row r="984" customHeight="1" spans="1:8">
      <c r="A984" s="119">
        <v>52</v>
      </c>
      <c r="B984" s="153">
        <v>0.002465277777778</v>
      </c>
      <c r="C984" s="153">
        <v>0.002488425925926</v>
      </c>
      <c r="D984" s="119" t="s">
        <v>65</v>
      </c>
      <c r="E984" s="154" t="s">
        <v>8504</v>
      </c>
      <c r="F984" s="154"/>
      <c r="G984" s="26"/>
      <c r="H984" s="26"/>
    </row>
    <row r="985" customHeight="1" spans="1:8">
      <c r="A985" s="133">
        <v>53</v>
      </c>
      <c r="B985" s="153">
        <v>0.0025</v>
      </c>
      <c r="C985" s="153">
        <v>0.0025</v>
      </c>
      <c r="D985" s="119" t="s">
        <v>27</v>
      </c>
      <c r="E985" s="154" t="s">
        <v>8505</v>
      </c>
      <c r="F985" s="154"/>
      <c r="G985" s="26"/>
      <c r="H985" s="26"/>
    </row>
    <row r="986" customHeight="1" spans="1:8">
      <c r="A986" s="119">
        <v>54</v>
      </c>
      <c r="B986" s="153">
        <v>0.0025</v>
      </c>
      <c r="C986" s="153">
        <v>0.0025</v>
      </c>
      <c r="D986" s="119" t="s">
        <v>29</v>
      </c>
      <c r="E986" s="154" t="s">
        <v>8506</v>
      </c>
      <c r="F986" s="154"/>
      <c r="G986" s="26"/>
      <c r="H986" s="26"/>
    </row>
    <row r="987" customHeight="1" spans="1:8">
      <c r="A987" s="133">
        <v>55</v>
      </c>
      <c r="B987" s="153">
        <v>0.002511574074075</v>
      </c>
      <c r="C987" s="153">
        <v>0.002511574074075</v>
      </c>
      <c r="D987" s="119" t="s">
        <v>65</v>
      </c>
      <c r="E987" s="154" t="s">
        <v>4319</v>
      </c>
      <c r="F987" s="154"/>
      <c r="G987" s="26"/>
      <c r="H987" s="26"/>
    </row>
    <row r="988" customHeight="1" spans="1:8">
      <c r="A988" s="119">
        <v>56</v>
      </c>
      <c r="B988" s="153">
        <v>0.002511574074075</v>
      </c>
      <c r="C988" s="153">
        <v>0.002546296296297</v>
      </c>
      <c r="D988" s="119" t="s">
        <v>29</v>
      </c>
      <c r="E988" s="154" t="s">
        <v>8507</v>
      </c>
      <c r="F988" s="154"/>
      <c r="G988" s="26"/>
      <c r="H988" s="26"/>
    </row>
    <row r="989" customHeight="1" spans="1:8">
      <c r="A989" s="133">
        <v>57</v>
      </c>
      <c r="B989" s="153">
        <v>0.002546296296297</v>
      </c>
      <c r="C989" s="153">
        <v>0.002569444444445</v>
      </c>
      <c r="D989" s="119" t="s">
        <v>65</v>
      </c>
      <c r="E989" s="154" t="s">
        <v>8508</v>
      </c>
      <c r="F989" s="154"/>
      <c r="G989" s="26"/>
      <c r="H989" s="26"/>
    </row>
    <row r="990" customHeight="1" spans="1:8">
      <c r="A990" s="119">
        <v>58</v>
      </c>
      <c r="B990" s="153">
        <v>0.002627314814815</v>
      </c>
      <c r="C990" s="153">
        <v>0.002708333333334</v>
      </c>
      <c r="D990" s="119" t="s">
        <v>65</v>
      </c>
      <c r="E990" s="154" t="s">
        <v>8509</v>
      </c>
      <c r="F990" s="154"/>
      <c r="G990" s="26"/>
      <c r="H990" s="26"/>
    </row>
    <row r="991" customHeight="1" spans="1:8">
      <c r="A991" s="133">
        <v>59</v>
      </c>
      <c r="B991" s="153">
        <v>0.002719907407408</v>
      </c>
      <c r="C991" s="153">
        <v>0.002743055555556</v>
      </c>
      <c r="D991" s="119" t="s">
        <v>27</v>
      </c>
      <c r="E991" s="154" t="s">
        <v>8510</v>
      </c>
      <c r="F991" s="154"/>
      <c r="G991" s="26"/>
      <c r="H991" s="26"/>
    </row>
    <row r="992" customHeight="1" spans="1:8">
      <c r="A992" s="119">
        <v>60</v>
      </c>
      <c r="B992" s="153">
        <v>0.002719907407408</v>
      </c>
      <c r="C992" s="153">
        <v>0.002743055555556</v>
      </c>
      <c r="D992" s="119" t="s">
        <v>29</v>
      </c>
      <c r="E992" s="155" t="s">
        <v>8511</v>
      </c>
      <c r="F992" s="154"/>
      <c r="G992" s="26"/>
      <c r="H992" s="26"/>
    </row>
    <row r="993" customHeight="1" spans="1:8">
      <c r="A993" s="133">
        <v>61</v>
      </c>
      <c r="B993" s="153">
        <v>0.002743055555556</v>
      </c>
      <c r="C993" s="153">
        <v>0.002766203703704</v>
      </c>
      <c r="D993" s="119" t="s">
        <v>27</v>
      </c>
      <c r="E993" s="154" t="s">
        <v>8512</v>
      </c>
      <c r="F993" s="154"/>
      <c r="G993" s="26"/>
      <c r="H993" s="26"/>
    </row>
    <row r="994" customHeight="1" spans="1:8">
      <c r="A994" s="119">
        <v>62</v>
      </c>
      <c r="B994" s="153">
        <v>0.002777777777778</v>
      </c>
      <c r="C994" s="153">
        <v>0.002789351851852</v>
      </c>
      <c r="D994" s="119" t="s">
        <v>65</v>
      </c>
      <c r="E994" s="154" t="s">
        <v>8513</v>
      </c>
      <c r="F994" s="154"/>
      <c r="G994" s="26"/>
      <c r="H994" s="26"/>
    </row>
    <row r="995" customHeight="1" spans="1:8">
      <c r="A995" s="133">
        <v>63</v>
      </c>
      <c r="B995" s="153">
        <v>0.002789351851852</v>
      </c>
      <c r="C995" s="153">
        <v>0.002789351851852</v>
      </c>
      <c r="D995" s="119" t="s">
        <v>27</v>
      </c>
      <c r="E995" s="154" t="s">
        <v>636</v>
      </c>
      <c r="F995" s="154"/>
      <c r="G995" s="26"/>
      <c r="H995" s="26"/>
    </row>
    <row r="996" customHeight="1" spans="1:8">
      <c r="A996" s="119">
        <v>64</v>
      </c>
      <c r="B996" s="153">
        <v>0.0028125</v>
      </c>
      <c r="C996" s="153">
        <v>0.002824074074075</v>
      </c>
      <c r="D996" s="119" t="s">
        <v>65</v>
      </c>
      <c r="E996" s="154" t="s">
        <v>8514</v>
      </c>
      <c r="F996" s="154"/>
      <c r="G996" s="26"/>
      <c r="H996" s="26"/>
    </row>
    <row r="997" customHeight="1" spans="1:8">
      <c r="A997" s="133">
        <v>65</v>
      </c>
      <c r="B997" s="153">
        <v>0.003171296296297</v>
      </c>
      <c r="C997" s="153">
        <v>0.003182870370371</v>
      </c>
      <c r="D997" s="119" t="s">
        <v>27</v>
      </c>
      <c r="E997" s="154" t="s">
        <v>8515</v>
      </c>
      <c r="F997" s="154"/>
      <c r="G997" s="26"/>
      <c r="H997" s="26"/>
    </row>
    <row r="998" customHeight="1" spans="1:8">
      <c r="A998" s="119">
        <v>66</v>
      </c>
      <c r="B998" s="153">
        <v>0.003194444444445</v>
      </c>
      <c r="C998" s="153">
        <v>0.003217592592593</v>
      </c>
      <c r="D998" s="119" t="s">
        <v>65</v>
      </c>
      <c r="E998" s="154" t="s">
        <v>8516</v>
      </c>
      <c r="F998" s="154"/>
      <c r="G998" s="26"/>
      <c r="H998" s="26"/>
    </row>
    <row r="999" customHeight="1" spans="1:8">
      <c r="A999" s="133">
        <v>67</v>
      </c>
      <c r="B999" s="153">
        <v>0.003333333333334</v>
      </c>
      <c r="C999" s="153">
        <v>0.003553240740741</v>
      </c>
      <c r="D999" s="119" t="s">
        <v>65</v>
      </c>
      <c r="E999" s="154" t="s">
        <v>8517</v>
      </c>
      <c r="F999" s="154"/>
      <c r="G999" s="26"/>
      <c r="H999" s="26"/>
    </row>
    <row r="1000" customHeight="1" spans="1:8">
      <c r="A1000" s="119">
        <v>68</v>
      </c>
      <c r="B1000" s="153">
        <v>0.003553240740741</v>
      </c>
      <c r="C1000" s="153">
        <v>0.003564814814815</v>
      </c>
      <c r="D1000" s="119" t="s">
        <v>27</v>
      </c>
      <c r="E1000" s="154" t="s">
        <v>8518</v>
      </c>
      <c r="F1000" s="154"/>
      <c r="G1000" s="26"/>
      <c r="H1000" s="26"/>
    </row>
    <row r="1001" customHeight="1" spans="1:8">
      <c r="A1001" s="133">
        <v>69</v>
      </c>
      <c r="B1001" s="153">
        <v>0.003576388888889</v>
      </c>
      <c r="C1001" s="153">
        <v>0.003587962962963</v>
      </c>
      <c r="D1001" s="119" t="s">
        <v>65</v>
      </c>
      <c r="E1001" s="154" t="s">
        <v>8519</v>
      </c>
      <c r="F1001" s="154"/>
      <c r="G1001" s="26"/>
      <c r="H1001" s="26"/>
    </row>
    <row r="1002" customHeight="1" spans="1:8">
      <c r="A1002" s="119">
        <v>70</v>
      </c>
      <c r="B1002" s="153">
        <v>0.003587962962963</v>
      </c>
      <c r="C1002" s="153">
        <v>0.00363425925926</v>
      </c>
      <c r="D1002" s="119" t="s">
        <v>27</v>
      </c>
      <c r="E1002" s="154" t="s">
        <v>8520</v>
      </c>
      <c r="F1002" s="154"/>
      <c r="G1002" s="26"/>
      <c r="H1002" s="26"/>
    </row>
    <row r="1003" customHeight="1" spans="1:8">
      <c r="A1003" s="133">
        <v>71</v>
      </c>
      <c r="B1003" s="153">
        <v>0.00363425925926</v>
      </c>
      <c r="C1003" s="153">
        <v>0.003645833333334</v>
      </c>
      <c r="D1003" s="119" t="s">
        <v>65</v>
      </c>
      <c r="E1003" s="154" t="s">
        <v>8521</v>
      </c>
      <c r="F1003" s="154"/>
      <c r="G1003" s="26"/>
      <c r="H1003" s="26"/>
    </row>
    <row r="1004" customHeight="1" spans="1:8">
      <c r="A1004" s="119">
        <v>72</v>
      </c>
      <c r="B1004" s="153">
        <v>0.003657407407408</v>
      </c>
      <c r="C1004" s="153">
        <v>0.00369212962963</v>
      </c>
      <c r="D1004" s="119" t="s">
        <v>27</v>
      </c>
      <c r="E1004" s="154" t="s">
        <v>8522</v>
      </c>
      <c r="F1004" s="154"/>
      <c r="G1004" s="26"/>
      <c r="H1004" s="26"/>
    </row>
    <row r="1005" customHeight="1" spans="1:8">
      <c r="A1005" s="133">
        <v>73</v>
      </c>
      <c r="B1005" s="153">
        <v>0.003726851851852</v>
      </c>
      <c r="C1005" s="153">
        <v>0.003831018518519</v>
      </c>
      <c r="D1005" s="119" t="s">
        <v>65</v>
      </c>
      <c r="E1005" s="154" t="s">
        <v>8523</v>
      </c>
      <c r="F1005" s="154"/>
      <c r="G1005" s="26"/>
      <c r="H1005" s="26"/>
    </row>
    <row r="1006" customHeight="1" spans="1:8">
      <c r="A1006" s="119">
        <v>74</v>
      </c>
      <c r="B1006" s="153">
        <v>0.003842592592593</v>
      </c>
      <c r="C1006" s="153">
        <v>0.003865740740741</v>
      </c>
      <c r="D1006" s="119" t="s">
        <v>27</v>
      </c>
      <c r="E1006" s="154" t="s">
        <v>8524</v>
      </c>
      <c r="F1006" s="154" t="s">
        <v>8525</v>
      </c>
      <c r="G1006" s="26"/>
      <c r="H1006" s="26"/>
    </row>
    <row r="1007" customHeight="1" spans="1:8">
      <c r="A1007" s="133">
        <v>75</v>
      </c>
      <c r="B1007" s="153">
        <v>0.003900462962963</v>
      </c>
      <c r="C1007" s="153">
        <v>0.00394675925926</v>
      </c>
      <c r="D1007" s="119" t="s">
        <v>65</v>
      </c>
      <c r="E1007" s="154" t="s">
        <v>8526</v>
      </c>
      <c r="F1007" s="154"/>
      <c r="G1007" s="26"/>
      <c r="H1007" s="26"/>
    </row>
    <row r="1008" customHeight="1" spans="1:8">
      <c r="A1008" s="119">
        <v>76</v>
      </c>
      <c r="B1008" s="153">
        <v>0.004305555555556</v>
      </c>
      <c r="C1008" s="153">
        <v>0.00431712962963</v>
      </c>
      <c r="D1008" s="119" t="s">
        <v>29</v>
      </c>
      <c r="E1008" s="154" t="s">
        <v>8527</v>
      </c>
      <c r="F1008" s="154" t="s">
        <v>8528</v>
      </c>
      <c r="G1008" s="26"/>
      <c r="H1008" s="26"/>
    </row>
    <row r="1009" customHeight="1" spans="1:8">
      <c r="A1009" s="133">
        <v>77</v>
      </c>
      <c r="B1009" s="153">
        <v>0.004363425925926</v>
      </c>
      <c r="C1009" s="153">
        <v>0.004398148148149</v>
      </c>
      <c r="D1009" s="119" t="s">
        <v>65</v>
      </c>
      <c r="E1009" s="154" t="s">
        <v>8529</v>
      </c>
      <c r="F1009" s="154" t="s">
        <v>8530</v>
      </c>
      <c r="G1009" s="26"/>
      <c r="H1009" s="26"/>
    </row>
    <row r="1010" customHeight="1" spans="1:8">
      <c r="A1010" s="119">
        <v>78</v>
      </c>
      <c r="B1010" s="153">
        <v>0.00488425925926</v>
      </c>
      <c r="C1010" s="153">
        <v>0.004895833333334</v>
      </c>
      <c r="D1010" s="119" t="s">
        <v>23</v>
      </c>
      <c r="E1010" s="154" t="s">
        <v>8531</v>
      </c>
      <c r="F1010" s="154"/>
      <c r="G1010" s="26"/>
      <c r="H1010" s="26"/>
    </row>
    <row r="1011" customHeight="1" spans="1:8">
      <c r="A1011" s="133">
        <v>79</v>
      </c>
      <c r="B1011" s="153">
        <v>0.004895833333334</v>
      </c>
      <c r="C1011" s="153">
        <v>0.004907407407408</v>
      </c>
      <c r="D1011" s="119" t="s">
        <v>29</v>
      </c>
      <c r="E1011" s="154" t="s">
        <v>8532</v>
      </c>
      <c r="F1011" s="154" t="s">
        <v>8528</v>
      </c>
      <c r="G1011" s="26"/>
      <c r="H1011" s="26"/>
    </row>
    <row r="1012" customHeight="1" spans="1:8">
      <c r="A1012" s="119">
        <v>80</v>
      </c>
      <c r="B1012" s="153">
        <v>0.004895833333334</v>
      </c>
      <c r="C1012" s="153">
        <v>0.004907407407408</v>
      </c>
      <c r="D1012" s="119" t="s">
        <v>23</v>
      </c>
      <c r="E1012" s="154" t="s">
        <v>367</v>
      </c>
      <c r="F1012" s="154"/>
      <c r="G1012" s="26"/>
      <c r="H1012" s="26"/>
    </row>
    <row r="1013" customHeight="1" spans="1:8">
      <c r="A1013" s="133">
        <v>81</v>
      </c>
      <c r="B1013" s="153">
        <v>0.004953703703704</v>
      </c>
      <c r="C1013" s="153">
        <v>0.004988425925926</v>
      </c>
      <c r="D1013" s="119" t="s">
        <v>65</v>
      </c>
      <c r="E1013" s="154" t="s">
        <v>8533</v>
      </c>
      <c r="F1013" s="154"/>
      <c r="G1013" s="26"/>
      <c r="H1013" s="26"/>
    </row>
    <row r="1014" customHeight="1" spans="1:8">
      <c r="A1014" s="119">
        <v>82</v>
      </c>
      <c r="B1014" s="153">
        <v>0.004988425925926</v>
      </c>
      <c r="C1014" s="153">
        <v>0.005023148148149</v>
      </c>
      <c r="D1014" s="119" t="s">
        <v>23</v>
      </c>
      <c r="E1014" s="154" t="s">
        <v>8534</v>
      </c>
      <c r="F1014" s="154"/>
      <c r="G1014" s="26"/>
      <c r="H1014" s="26"/>
    </row>
    <row r="1015" customHeight="1" spans="1:8">
      <c r="A1015" s="133">
        <v>83</v>
      </c>
      <c r="B1015" s="153">
        <v>0.005023148148149</v>
      </c>
      <c r="C1015" s="153">
        <v>0.005034722222223</v>
      </c>
      <c r="D1015" s="119" t="s">
        <v>27</v>
      </c>
      <c r="E1015" s="154" t="s">
        <v>7852</v>
      </c>
      <c r="F1015" s="154"/>
      <c r="G1015" s="26"/>
      <c r="H1015" s="26"/>
    </row>
    <row r="1016" customHeight="1" spans="1:8">
      <c r="A1016" s="119">
        <v>84</v>
      </c>
      <c r="B1016" s="153">
        <v>0.005046296296297</v>
      </c>
      <c r="C1016" s="153">
        <v>0.005046296296297</v>
      </c>
      <c r="D1016" s="119" t="s">
        <v>65</v>
      </c>
      <c r="E1016" s="154" t="s">
        <v>8535</v>
      </c>
      <c r="F1016" s="154"/>
      <c r="G1016" s="26"/>
      <c r="H1016" s="26"/>
    </row>
    <row r="1017" customHeight="1" spans="1:8">
      <c r="A1017" s="133">
        <v>85</v>
      </c>
      <c r="B1017" s="153">
        <v>0.005300925925926</v>
      </c>
      <c r="C1017" s="153">
        <v>0.0053125</v>
      </c>
      <c r="D1017" s="119" t="s">
        <v>27</v>
      </c>
      <c r="E1017" s="154" t="s">
        <v>8536</v>
      </c>
      <c r="F1017" s="154"/>
      <c r="G1017" s="26"/>
      <c r="H1017" s="26"/>
    </row>
    <row r="1018" customHeight="1" spans="1:8">
      <c r="A1018" s="119">
        <v>86</v>
      </c>
      <c r="B1018" s="153">
        <v>0.005370370370371</v>
      </c>
      <c r="C1018" s="153">
        <v>0.005381944444445</v>
      </c>
      <c r="D1018" s="119" t="s">
        <v>65</v>
      </c>
      <c r="E1018" s="154" t="s">
        <v>8537</v>
      </c>
      <c r="F1018" s="154"/>
      <c r="G1018" s="26"/>
      <c r="H1018" s="26"/>
    </row>
    <row r="1019" customHeight="1" spans="1:8">
      <c r="A1019" s="133">
        <v>87</v>
      </c>
      <c r="B1019" s="153">
        <v>0.005405092592593</v>
      </c>
      <c r="C1019" s="153">
        <v>0.005451388888889</v>
      </c>
      <c r="D1019" s="119" t="s">
        <v>27</v>
      </c>
      <c r="E1019" s="154" t="s">
        <v>8538</v>
      </c>
      <c r="F1019" s="154"/>
      <c r="G1019" s="26"/>
      <c r="H1019" s="26"/>
    </row>
    <row r="1020" customHeight="1" spans="1:8">
      <c r="A1020" s="119">
        <v>88</v>
      </c>
      <c r="B1020" s="153">
        <v>0.005474537037038</v>
      </c>
      <c r="C1020" s="153">
        <v>0.005486111111112</v>
      </c>
      <c r="D1020" s="119" t="s">
        <v>65</v>
      </c>
      <c r="E1020" s="154" t="s">
        <v>8539</v>
      </c>
      <c r="F1020" s="154"/>
      <c r="G1020" s="26"/>
      <c r="H1020" s="26"/>
    </row>
    <row r="1021" customHeight="1" spans="1:8">
      <c r="A1021" s="133">
        <v>89</v>
      </c>
      <c r="B1021" s="153">
        <v>0.00550925925926</v>
      </c>
      <c r="C1021" s="153">
        <v>0.005601851851852</v>
      </c>
      <c r="D1021" s="119" t="s">
        <v>27</v>
      </c>
      <c r="E1021" s="154" t="s">
        <v>8540</v>
      </c>
      <c r="F1021" s="154" t="s">
        <v>8541</v>
      </c>
      <c r="G1021" s="26"/>
      <c r="H1021" s="26"/>
    </row>
    <row r="1022" customHeight="1" spans="1:8">
      <c r="A1022" s="119">
        <v>90</v>
      </c>
      <c r="B1022" s="153">
        <v>0.005717592592593</v>
      </c>
      <c r="C1022" s="153">
        <v>0.005740740740741</v>
      </c>
      <c r="D1022" s="119" t="s">
        <v>65</v>
      </c>
      <c r="E1022" s="154" t="s">
        <v>8542</v>
      </c>
      <c r="F1022" s="154"/>
      <c r="G1022" s="26"/>
      <c r="H1022" s="26"/>
    </row>
    <row r="1023" customHeight="1" spans="1:8">
      <c r="A1023" s="133">
        <v>91</v>
      </c>
      <c r="B1023" s="153">
        <v>0.005752314814815</v>
      </c>
      <c r="C1023" s="153">
        <v>0.005798611111112</v>
      </c>
      <c r="D1023" s="119" t="s">
        <v>27</v>
      </c>
      <c r="E1023" s="154" t="s">
        <v>8543</v>
      </c>
      <c r="F1023" s="154"/>
      <c r="G1023" s="26"/>
      <c r="H1023" s="26"/>
    </row>
    <row r="1024" customHeight="1" spans="1:8">
      <c r="A1024" s="119">
        <v>92</v>
      </c>
      <c r="B1024" s="153">
        <v>0.005810185185186</v>
      </c>
      <c r="C1024" s="153">
        <v>0.00582175925926</v>
      </c>
      <c r="D1024" s="119" t="s">
        <v>65</v>
      </c>
      <c r="E1024" s="154" t="s">
        <v>8544</v>
      </c>
      <c r="F1024" s="154"/>
      <c r="G1024" s="26"/>
      <c r="H1024" s="26"/>
    </row>
    <row r="1025" customHeight="1" spans="1:8">
      <c r="A1025" s="133">
        <v>93</v>
      </c>
      <c r="B1025" s="153">
        <v>0.00587962962963</v>
      </c>
      <c r="C1025" s="153">
        <v>0.00587962962963</v>
      </c>
      <c r="D1025" s="119" t="s">
        <v>65</v>
      </c>
      <c r="E1025" s="154" t="s">
        <v>8545</v>
      </c>
      <c r="F1025" s="154"/>
      <c r="G1025" s="26"/>
      <c r="H1025" s="26"/>
    </row>
    <row r="1026" customHeight="1" spans="1:8">
      <c r="A1026" s="119">
        <v>94</v>
      </c>
      <c r="B1026" s="153">
        <v>0.005960648148149</v>
      </c>
      <c r="C1026" s="153">
        <v>0.005983796296297</v>
      </c>
      <c r="D1026" s="119" t="s">
        <v>65</v>
      </c>
      <c r="E1026" s="154" t="s">
        <v>8546</v>
      </c>
      <c r="F1026" s="154"/>
      <c r="G1026" s="26"/>
      <c r="H1026" s="26"/>
    </row>
    <row r="1027" customHeight="1" spans="1:8">
      <c r="A1027" s="133">
        <v>95</v>
      </c>
      <c r="B1027" s="153">
        <v>0.005995370370371</v>
      </c>
      <c r="C1027" s="153">
        <v>0.006006944444445</v>
      </c>
      <c r="D1027" s="119" t="s">
        <v>27</v>
      </c>
      <c r="E1027" s="154" t="s">
        <v>8547</v>
      </c>
      <c r="F1027" s="154"/>
      <c r="G1027" s="26"/>
      <c r="H1027" s="26"/>
    </row>
    <row r="1028" customHeight="1" spans="1:8">
      <c r="A1028" s="119">
        <v>96</v>
      </c>
      <c r="B1028" s="153">
        <v>0.006006944444445</v>
      </c>
      <c r="C1028" s="153">
        <v>0.006030092592593</v>
      </c>
      <c r="D1028" s="119" t="s">
        <v>65</v>
      </c>
      <c r="E1028" s="154" t="s">
        <v>8548</v>
      </c>
      <c r="F1028" s="154"/>
      <c r="G1028" s="26"/>
      <c r="H1028" s="26"/>
    </row>
    <row r="1029" customHeight="1" spans="1:8">
      <c r="A1029" s="133">
        <v>97</v>
      </c>
      <c r="B1029" s="153">
        <v>0.006030092592593</v>
      </c>
      <c r="C1029" s="153">
        <v>0.006099537037038</v>
      </c>
      <c r="D1029" s="119" t="s">
        <v>27</v>
      </c>
      <c r="E1029" s="154" t="s">
        <v>8549</v>
      </c>
      <c r="F1029" s="154"/>
      <c r="G1029" s="26"/>
      <c r="H1029" s="26"/>
    </row>
    <row r="1030" customHeight="1" spans="1:8">
      <c r="A1030" s="119">
        <v>98</v>
      </c>
      <c r="B1030" s="153">
        <v>0.006099537037038</v>
      </c>
      <c r="C1030" s="153">
        <v>0.00613425925926</v>
      </c>
      <c r="D1030" s="119" t="s">
        <v>29</v>
      </c>
      <c r="E1030" s="154" t="s">
        <v>8550</v>
      </c>
      <c r="F1030" s="154"/>
      <c r="G1030" s="26"/>
      <c r="H1030" s="26"/>
    </row>
    <row r="1031" customHeight="1" spans="1:8">
      <c r="A1031" s="133">
        <v>99</v>
      </c>
      <c r="B1031" s="153">
        <v>0.006145833333334</v>
      </c>
      <c r="C1031" s="153">
        <v>0.006168981481482</v>
      </c>
      <c r="D1031" s="119" t="s">
        <v>65</v>
      </c>
      <c r="E1031" s="154" t="s">
        <v>8551</v>
      </c>
      <c r="F1031" s="154"/>
      <c r="G1031" s="26"/>
      <c r="H1031" s="26"/>
    </row>
    <row r="1032" customHeight="1" spans="1:8">
      <c r="A1032" s="119">
        <v>100</v>
      </c>
      <c r="B1032" s="153">
        <v>0.006168981481482</v>
      </c>
      <c r="C1032" s="153">
        <v>0.006180555555556</v>
      </c>
      <c r="D1032" s="119" t="s">
        <v>29</v>
      </c>
      <c r="E1032" s="154" t="s">
        <v>1460</v>
      </c>
      <c r="F1032" s="154"/>
      <c r="G1032" s="26"/>
      <c r="H1032" s="26"/>
    </row>
    <row r="1033" customHeight="1" spans="1:8">
      <c r="A1033" s="133">
        <v>101</v>
      </c>
      <c r="B1033" s="153">
        <v>0.00619212962963</v>
      </c>
      <c r="C1033" s="153">
        <v>0.006215277777778</v>
      </c>
      <c r="D1033" s="119" t="s">
        <v>27</v>
      </c>
      <c r="E1033" s="154" t="s">
        <v>8552</v>
      </c>
      <c r="F1033" s="154"/>
      <c r="G1033" s="26"/>
      <c r="H1033" s="26"/>
    </row>
    <row r="1034" customHeight="1" spans="1:8">
      <c r="A1034" s="119">
        <v>102</v>
      </c>
      <c r="B1034" s="153">
        <v>0.006226851851852</v>
      </c>
      <c r="C1034" s="153">
        <v>0.006226851851852</v>
      </c>
      <c r="D1034" s="119" t="s">
        <v>65</v>
      </c>
      <c r="E1034" s="154" t="s">
        <v>8553</v>
      </c>
      <c r="F1034" s="154"/>
      <c r="G1034" s="26"/>
      <c r="H1034" s="26"/>
    </row>
    <row r="1035" customHeight="1" spans="1:8">
      <c r="A1035" s="133">
        <v>103</v>
      </c>
      <c r="B1035" s="153">
        <v>0.006261574074075</v>
      </c>
      <c r="C1035" s="153">
        <v>0.006284722222223</v>
      </c>
      <c r="D1035" s="119" t="s">
        <v>27</v>
      </c>
      <c r="E1035" s="154" t="s">
        <v>8554</v>
      </c>
      <c r="F1035" s="154"/>
      <c r="G1035" s="26"/>
      <c r="H1035" s="26"/>
    </row>
    <row r="1036" customHeight="1" spans="1:8">
      <c r="A1036" s="26">
        <v>104</v>
      </c>
      <c r="B1036" s="152">
        <v>0.006284722222223</v>
      </c>
      <c r="C1036" s="152">
        <v>0.006307870370371</v>
      </c>
      <c r="D1036" s="26" t="s">
        <v>65</v>
      </c>
      <c r="E1036" s="66" t="s">
        <v>8555</v>
      </c>
      <c r="F1036" s="66"/>
      <c r="G1036" s="26"/>
      <c r="H1036" s="26"/>
    </row>
    <row r="1037" customHeight="1" spans="1:8">
      <c r="A1037" s="133">
        <v>105</v>
      </c>
      <c r="B1037" s="153">
        <v>0.006307870370371</v>
      </c>
      <c r="C1037" s="153">
        <v>0.006319444444445</v>
      </c>
      <c r="D1037" s="119" t="s">
        <v>29</v>
      </c>
      <c r="E1037" s="154" t="s">
        <v>8556</v>
      </c>
      <c r="F1037" s="154"/>
      <c r="G1037" s="26"/>
      <c r="H1037" s="26"/>
    </row>
    <row r="1038" customHeight="1" spans="1:8">
      <c r="A1038" s="119">
        <v>106</v>
      </c>
      <c r="B1038" s="153">
        <v>0.006354166666667</v>
      </c>
      <c r="C1038" s="153">
        <v>0.006365740740741</v>
      </c>
      <c r="D1038" s="119" t="s">
        <v>29</v>
      </c>
      <c r="E1038" s="154" t="s">
        <v>8557</v>
      </c>
      <c r="F1038" s="154"/>
      <c r="G1038" s="26"/>
      <c r="H1038" s="26"/>
    </row>
    <row r="1039" customHeight="1" spans="1:8">
      <c r="A1039" s="133">
        <v>107</v>
      </c>
      <c r="B1039" s="153">
        <v>0.006388888888889</v>
      </c>
      <c r="C1039" s="153">
        <v>0.006412037037038</v>
      </c>
      <c r="D1039" s="119" t="s">
        <v>27</v>
      </c>
      <c r="E1039" s="154" t="s">
        <v>8558</v>
      </c>
      <c r="F1039" s="154"/>
      <c r="G1039" s="26"/>
      <c r="H1039" s="26"/>
    </row>
    <row r="1040" customHeight="1" spans="1:8">
      <c r="A1040" s="119">
        <v>108</v>
      </c>
      <c r="B1040" s="153">
        <v>0.006412037037038</v>
      </c>
      <c r="C1040" s="153">
        <v>0.006435185185186</v>
      </c>
      <c r="D1040" s="119" t="s">
        <v>65</v>
      </c>
      <c r="E1040" s="154" t="s">
        <v>8559</v>
      </c>
      <c r="F1040" s="154"/>
      <c r="G1040" s="26"/>
      <c r="H1040" s="26"/>
    </row>
    <row r="1041" customHeight="1" spans="1:8">
      <c r="A1041" s="133">
        <v>109</v>
      </c>
      <c r="B1041" s="153">
        <v>0.006435185185186</v>
      </c>
      <c r="C1041" s="153">
        <v>0.00644675925926</v>
      </c>
      <c r="D1041" s="119" t="s">
        <v>29</v>
      </c>
      <c r="E1041" s="154" t="s">
        <v>8560</v>
      </c>
      <c r="F1041" s="154"/>
      <c r="G1041" s="26"/>
      <c r="H1041" s="26"/>
    </row>
    <row r="1042" customHeight="1" spans="1:8">
      <c r="A1042" s="119">
        <v>110</v>
      </c>
      <c r="B1042" s="153">
        <v>0.006435185185186</v>
      </c>
      <c r="C1042" s="153">
        <v>0.006469907407408</v>
      </c>
      <c r="D1042" s="119" t="s">
        <v>27</v>
      </c>
      <c r="E1042" s="154" t="s">
        <v>8561</v>
      </c>
      <c r="F1042" s="154"/>
      <c r="G1042" s="26"/>
      <c r="H1042" s="26"/>
    </row>
    <row r="1043" customHeight="1" spans="1:8">
      <c r="A1043" s="133">
        <v>111</v>
      </c>
      <c r="B1043" s="153">
        <v>0.006469907407408</v>
      </c>
      <c r="C1043" s="153">
        <v>0.006481481481482</v>
      </c>
      <c r="D1043" s="119" t="s">
        <v>65</v>
      </c>
      <c r="E1043" s="154" t="s">
        <v>8562</v>
      </c>
      <c r="F1043" s="154"/>
      <c r="G1043" s="26"/>
      <c r="H1043" s="26"/>
    </row>
    <row r="1044" customHeight="1" spans="1:8">
      <c r="A1044" s="119">
        <v>112</v>
      </c>
      <c r="B1044" s="153">
        <v>0.006481481481482</v>
      </c>
      <c r="C1044" s="153">
        <v>0.00650462962963</v>
      </c>
      <c r="D1044" s="119" t="s">
        <v>27</v>
      </c>
      <c r="E1044" s="154" t="s">
        <v>8563</v>
      </c>
      <c r="F1044" s="154"/>
      <c r="G1044" s="26"/>
      <c r="H1044" s="26"/>
    </row>
    <row r="1045" customHeight="1" spans="1:8">
      <c r="A1045" s="133">
        <v>113</v>
      </c>
      <c r="B1045" s="153">
        <v>0.006527777777778</v>
      </c>
      <c r="C1045" s="153">
        <v>0.006550925925926</v>
      </c>
      <c r="D1045" s="119" t="s">
        <v>65</v>
      </c>
      <c r="E1045" s="154" t="s">
        <v>8564</v>
      </c>
      <c r="F1045" s="154"/>
      <c r="G1045" s="26"/>
      <c r="H1045" s="26"/>
    </row>
    <row r="1046" customHeight="1" spans="1:8">
      <c r="A1046" s="119">
        <v>114</v>
      </c>
      <c r="B1046" s="153">
        <v>0.006597222222223</v>
      </c>
      <c r="C1046" s="153">
        <v>0.006608796296297</v>
      </c>
      <c r="D1046" s="119" t="s">
        <v>65</v>
      </c>
      <c r="E1046" s="154" t="s">
        <v>8565</v>
      </c>
      <c r="F1046" s="154"/>
      <c r="G1046" s="26"/>
      <c r="H1046" s="26"/>
    </row>
    <row r="1047" customHeight="1" spans="1:8">
      <c r="A1047" s="133">
        <v>115</v>
      </c>
      <c r="B1047" s="153">
        <v>0.006666666666667</v>
      </c>
      <c r="C1047" s="153">
        <v>0.006689814814815</v>
      </c>
      <c r="D1047" s="119" t="s">
        <v>65</v>
      </c>
      <c r="E1047" s="154" t="s">
        <v>8566</v>
      </c>
      <c r="F1047" s="154"/>
      <c r="G1047" s="26"/>
      <c r="H1047" s="26"/>
    </row>
    <row r="1048" customHeight="1" spans="1:8">
      <c r="A1048" s="119">
        <v>116</v>
      </c>
      <c r="B1048" s="153">
        <v>0.006689814814815</v>
      </c>
      <c r="C1048" s="153">
        <v>0.006701388888889</v>
      </c>
      <c r="D1048" s="119" t="s">
        <v>27</v>
      </c>
      <c r="E1048" s="154" t="s">
        <v>8567</v>
      </c>
      <c r="F1048" s="154"/>
      <c r="G1048" s="26"/>
      <c r="H1048" s="26"/>
    </row>
    <row r="1049" customHeight="1" spans="1:8">
      <c r="A1049" s="133">
        <v>117</v>
      </c>
      <c r="B1049" s="153">
        <v>0.006701388888889</v>
      </c>
      <c r="C1049" s="153">
        <v>0.006712962962963</v>
      </c>
      <c r="D1049" s="119" t="s">
        <v>65</v>
      </c>
      <c r="E1049" s="154" t="s">
        <v>8568</v>
      </c>
      <c r="F1049" s="154"/>
      <c r="G1049" s="26"/>
      <c r="H1049" s="26"/>
    </row>
    <row r="1050" customHeight="1" spans="1:8">
      <c r="A1050" s="119">
        <v>118</v>
      </c>
      <c r="B1050" s="153">
        <v>0.006701388888889</v>
      </c>
      <c r="C1050" s="153">
        <v>0.006724537037038</v>
      </c>
      <c r="D1050" s="119" t="s">
        <v>27</v>
      </c>
      <c r="E1050" s="154" t="s">
        <v>8569</v>
      </c>
      <c r="F1050" s="154"/>
      <c r="G1050" s="26"/>
      <c r="H1050" s="26"/>
    </row>
    <row r="1051" customHeight="1" spans="1:8">
      <c r="A1051" s="133">
        <v>119</v>
      </c>
      <c r="B1051" s="153">
        <v>0.006736111111112</v>
      </c>
      <c r="C1051" s="153">
        <v>0.006747685185186</v>
      </c>
      <c r="D1051" s="119" t="s">
        <v>65</v>
      </c>
      <c r="E1051" s="154" t="s">
        <v>8570</v>
      </c>
      <c r="F1051" s="154"/>
      <c r="G1051" s="26"/>
      <c r="H1051" s="26"/>
    </row>
    <row r="1052" customHeight="1" spans="1:8">
      <c r="A1052" s="119">
        <v>120</v>
      </c>
      <c r="B1052" s="153">
        <v>0.006747685185186</v>
      </c>
      <c r="C1052" s="153">
        <v>0.006747685185186</v>
      </c>
      <c r="D1052" s="119" t="s">
        <v>29</v>
      </c>
      <c r="E1052" s="154" t="s">
        <v>8323</v>
      </c>
      <c r="F1052" s="154"/>
      <c r="G1052" s="26"/>
      <c r="H1052" s="26"/>
    </row>
    <row r="1053" customHeight="1" spans="1:8">
      <c r="A1053" s="133">
        <v>121</v>
      </c>
      <c r="B1053" s="153">
        <v>0.006747685185186</v>
      </c>
      <c r="C1053" s="153">
        <v>0.006747685185186</v>
      </c>
      <c r="D1053" s="119" t="s">
        <v>65</v>
      </c>
      <c r="E1053" s="154" t="s">
        <v>970</v>
      </c>
      <c r="F1053" s="154"/>
      <c r="G1053" s="26"/>
      <c r="H1053" s="26"/>
    </row>
    <row r="1054" customHeight="1" spans="1:8">
      <c r="A1054" s="119">
        <v>122</v>
      </c>
      <c r="B1054" s="153">
        <v>0.006770833333334</v>
      </c>
      <c r="C1054" s="153">
        <v>0.00681712962963</v>
      </c>
      <c r="D1054" s="119" t="s">
        <v>27</v>
      </c>
      <c r="E1054" s="154" t="s">
        <v>8571</v>
      </c>
      <c r="F1054" s="154"/>
      <c r="G1054" s="26"/>
      <c r="H1054" s="26"/>
    </row>
    <row r="1055" customHeight="1" spans="1:8">
      <c r="A1055" s="133">
        <v>123</v>
      </c>
      <c r="B1055" s="153">
        <v>0.006840277777778</v>
      </c>
      <c r="C1055" s="153">
        <v>0.006851851851852</v>
      </c>
      <c r="D1055" s="119" t="s">
        <v>65</v>
      </c>
      <c r="E1055" s="154" t="s">
        <v>8572</v>
      </c>
      <c r="F1055" s="154"/>
      <c r="G1055" s="26"/>
      <c r="H1055" s="26"/>
    </row>
    <row r="1056" customHeight="1" spans="1:8">
      <c r="A1056" s="119">
        <v>124</v>
      </c>
      <c r="B1056" s="153">
        <v>0.006863425925926</v>
      </c>
      <c r="C1056" s="153">
        <v>0.006886574074075</v>
      </c>
      <c r="D1056" s="119" t="s">
        <v>27</v>
      </c>
      <c r="E1056" s="154" t="s">
        <v>8573</v>
      </c>
      <c r="F1056" s="154" t="s">
        <v>8574</v>
      </c>
      <c r="G1056" s="26"/>
      <c r="H1056" s="26"/>
    </row>
    <row r="1057" customHeight="1" spans="1:8">
      <c r="A1057" s="133">
        <v>125</v>
      </c>
      <c r="B1057" s="153">
        <v>0.006909722222223</v>
      </c>
      <c r="C1057" s="153">
        <v>0.006944444444445</v>
      </c>
      <c r="D1057" s="119" t="s">
        <v>27</v>
      </c>
      <c r="E1057" s="154" t="s">
        <v>8575</v>
      </c>
      <c r="F1057" s="154"/>
      <c r="G1057" s="26"/>
      <c r="H1057" s="26"/>
    </row>
    <row r="1058" customHeight="1" spans="1:8">
      <c r="A1058" s="119">
        <v>126</v>
      </c>
      <c r="B1058" s="153">
        <v>0.006967592592593</v>
      </c>
      <c r="C1058" s="153">
        <v>0.006979166666667</v>
      </c>
      <c r="D1058" s="119" t="s">
        <v>29</v>
      </c>
      <c r="E1058" s="154" t="s">
        <v>8576</v>
      </c>
      <c r="F1058" s="154"/>
      <c r="G1058" s="26"/>
      <c r="H1058" s="26"/>
    </row>
    <row r="1059" customHeight="1" spans="1:8">
      <c r="A1059" s="133">
        <v>127</v>
      </c>
      <c r="B1059" s="153">
        <v>0.007002314814815</v>
      </c>
      <c r="C1059" s="153">
        <v>0.007037037037038</v>
      </c>
      <c r="D1059" s="119" t="s">
        <v>29</v>
      </c>
      <c r="E1059" s="154" t="s">
        <v>367</v>
      </c>
      <c r="F1059" s="154"/>
      <c r="G1059" s="26"/>
      <c r="H1059" s="26"/>
    </row>
    <row r="1060" customHeight="1" spans="1:8">
      <c r="A1060" s="119">
        <v>128</v>
      </c>
      <c r="B1060" s="153">
        <v>0.007037037037038</v>
      </c>
      <c r="C1060" s="153">
        <v>0.007037037037038</v>
      </c>
      <c r="D1060" s="119" t="s">
        <v>65</v>
      </c>
      <c r="E1060" s="154" t="s">
        <v>8577</v>
      </c>
      <c r="F1060" s="154"/>
      <c r="G1060" s="26"/>
      <c r="H1060" s="26"/>
    </row>
    <row r="1061" customHeight="1" spans="1:8">
      <c r="A1061" s="133">
        <v>129</v>
      </c>
      <c r="B1061" s="153">
        <v>0.00707175925926</v>
      </c>
      <c r="C1061" s="153">
        <v>0.00707175925926</v>
      </c>
      <c r="D1061" s="119" t="s">
        <v>29</v>
      </c>
      <c r="E1061" s="154" t="s">
        <v>367</v>
      </c>
      <c r="F1061" s="154"/>
      <c r="G1061" s="26"/>
      <c r="H1061" s="26"/>
    </row>
    <row r="1062" customHeight="1" spans="1:8">
      <c r="A1062" s="119">
        <v>130</v>
      </c>
      <c r="B1062" s="153">
        <v>0.007106481481482</v>
      </c>
      <c r="C1062" s="153">
        <v>0.007106481481482</v>
      </c>
      <c r="D1062" s="119" t="s">
        <v>27</v>
      </c>
      <c r="E1062" s="154" t="s">
        <v>8578</v>
      </c>
      <c r="F1062" s="154" t="s">
        <v>8579</v>
      </c>
      <c r="G1062" s="26"/>
      <c r="H1062" s="26"/>
    </row>
    <row r="1063" customHeight="1" spans="1:8">
      <c r="A1063" s="133">
        <v>131</v>
      </c>
      <c r="B1063" s="153">
        <v>0.007106481481482</v>
      </c>
      <c r="C1063" s="153">
        <v>0.007118055555556</v>
      </c>
      <c r="D1063" s="119" t="s">
        <v>65</v>
      </c>
      <c r="E1063" s="154" t="s">
        <v>8580</v>
      </c>
      <c r="F1063" s="154"/>
      <c r="G1063" s="26"/>
      <c r="H1063" s="26"/>
    </row>
    <row r="1064" customHeight="1" spans="1:8">
      <c r="A1064" s="119">
        <v>132</v>
      </c>
      <c r="B1064" s="153">
        <v>0.00712962962963</v>
      </c>
      <c r="C1064" s="153">
        <v>0.007152777777778</v>
      </c>
      <c r="D1064" s="119" t="s">
        <v>27</v>
      </c>
      <c r="E1064" s="154" t="s">
        <v>8581</v>
      </c>
      <c r="F1064" s="154"/>
      <c r="G1064" s="26"/>
      <c r="H1064" s="26"/>
    </row>
    <row r="1065" customHeight="1" spans="1:8">
      <c r="A1065" s="133">
        <v>133</v>
      </c>
      <c r="B1065" s="153">
        <v>0.007152777777778</v>
      </c>
      <c r="C1065" s="153">
        <v>0.0071875</v>
      </c>
      <c r="D1065" s="119" t="s">
        <v>23</v>
      </c>
      <c r="E1065" s="154" t="s">
        <v>8582</v>
      </c>
      <c r="F1065" s="154"/>
      <c r="G1065" s="26"/>
      <c r="H1065" s="26"/>
    </row>
    <row r="1066" customHeight="1" spans="1:8">
      <c r="A1066" s="119">
        <v>134</v>
      </c>
      <c r="B1066" s="153">
        <v>0.007164351851852</v>
      </c>
      <c r="C1066" s="153">
        <v>0.007164351851852</v>
      </c>
      <c r="D1066" s="119" t="s">
        <v>29</v>
      </c>
      <c r="E1066" s="154" t="s">
        <v>8583</v>
      </c>
      <c r="F1066" s="154" t="s">
        <v>4799</v>
      </c>
      <c r="G1066" s="26"/>
      <c r="H1066" s="26"/>
    </row>
    <row r="1067" customHeight="1" spans="1:8">
      <c r="A1067" s="133">
        <v>135</v>
      </c>
      <c r="B1067" s="153">
        <v>0.007164351851852</v>
      </c>
      <c r="C1067" s="153">
        <v>0.007164351851852</v>
      </c>
      <c r="D1067" s="119" t="s">
        <v>27</v>
      </c>
      <c r="E1067" s="154" t="s">
        <v>1362</v>
      </c>
      <c r="F1067" s="154"/>
      <c r="G1067" s="26"/>
      <c r="H1067" s="26"/>
    </row>
    <row r="1068" customHeight="1" spans="1:8">
      <c r="A1068" s="119">
        <v>136</v>
      </c>
      <c r="B1068" s="153">
        <v>0.007164351851852</v>
      </c>
      <c r="C1068" s="153">
        <v>0.0071875</v>
      </c>
      <c r="D1068" s="119" t="s">
        <v>23</v>
      </c>
      <c r="E1068" s="154" t="s">
        <v>8584</v>
      </c>
      <c r="F1068" s="154"/>
      <c r="G1068" s="26"/>
      <c r="H1068" s="26"/>
    </row>
    <row r="1069" customHeight="1" spans="1:8">
      <c r="A1069" s="133">
        <v>137</v>
      </c>
      <c r="B1069" s="153">
        <v>0.0071875</v>
      </c>
      <c r="C1069" s="153">
        <v>0.0071875</v>
      </c>
      <c r="D1069" s="119" t="s">
        <v>65</v>
      </c>
      <c r="E1069" s="154" t="s">
        <v>3754</v>
      </c>
      <c r="F1069" s="154"/>
      <c r="G1069" s="26"/>
      <c r="H1069" s="26"/>
    </row>
    <row r="1070" customHeight="1" spans="1:8">
      <c r="A1070" s="119">
        <v>138</v>
      </c>
      <c r="B1070" s="153">
        <v>0.007199074074075</v>
      </c>
      <c r="C1070" s="153">
        <v>0.007199074074075</v>
      </c>
      <c r="D1070" s="119" t="s">
        <v>29</v>
      </c>
      <c r="E1070" s="154" t="s">
        <v>8585</v>
      </c>
      <c r="F1070" s="154"/>
      <c r="G1070" s="26"/>
      <c r="H1070" s="26"/>
    </row>
    <row r="1071" customHeight="1" spans="1:8">
      <c r="A1071" s="133">
        <v>139</v>
      </c>
      <c r="B1071" s="153">
        <v>0.007268518518519</v>
      </c>
      <c r="C1071" s="153">
        <v>0.007291666666667</v>
      </c>
      <c r="D1071" s="119" t="s">
        <v>65</v>
      </c>
      <c r="E1071" s="154" t="s">
        <v>367</v>
      </c>
      <c r="F1071" s="154" t="s">
        <v>8586</v>
      </c>
      <c r="G1071" s="26"/>
      <c r="H1071" s="26"/>
    </row>
    <row r="1072" customHeight="1" spans="1:8">
      <c r="A1072" s="119">
        <v>140</v>
      </c>
      <c r="B1072" s="153">
        <v>0.007268518518519</v>
      </c>
      <c r="C1072" s="153">
        <v>0.007314814814815</v>
      </c>
      <c r="D1072" s="119" t="s">
        <v>27</v>
      </c>
      <c r="E1072" s="154" t="s">
        <v>8587</v>
      </c>
      <c r="F1072" s="154" t="s">
        <v>8588</v>
      </c>
      <c r="G1072" s="26"/>
      <c r="H1072" s="26"/>
    </row>
    <row r="1073" customHeight="1" spans="1:8">
      <c r="A1073" s="133">
        <v>141</v>
      </c>
      <c r="B1073" s="153">
        <v>0.007326388888889</v>
      </c>
      <c r="C1073" s="153">
        <v>0.007337962962963</v>
      </c>
      <c r="D1073" s="119" t="s">
        <v>23</v>
      </c>
      <c r="E1073" s="154" t="s">
        <v>8589</v>
      </c>
      <c r="F1073" s="154"/>
      <c r="G1073" s="26"/>
      <c r="H1073" s="26"/>
    </row>
    <row r="1074" customHeight="1" spans="1:8">
      <c r="A1074" s="119">
        <v>142</v>
      </c>
      <c r="B1074" s="153">
        <v>0.007337962962963</v>
      </c>
      <c r="C1074" s="153">
        <v>0.007349537037038</v>
      </c>
      <c r="D1074" s="119" t="s">
        <v>27</v>
      </c>
      <c r="E1074" s="154" t="s">
        <v>6845</v>
      </c>
      <c r="F1074" s="154"/>
      <c r="G1074" s="26"/>
      <c r="H1074" s="26"/>
    </row>
    <row r="1075" customHeight="1" spans="1:8">
      <c r="A1075" s="133">
        <v>143</v>
      </c>
      <c r="B1075" s="153">
        <v>0.007372685185186</v>
      </c>
      <c r="C1075" s="153">
        <v>0.00738425925926</v>
      </c>
      <c r="D1075" s="119" t="s">
        <v>27</v>
      </c>
      <c r="E1075" s="154" t="s">
        <v>367</v>
      </c>
      <c r="F1075" s="154"/>
      <c r="G1075" s="26"/>
      <c r="H1075" s="26"/>
    </row>
    <row r="1076" customHeight="1" spans="1:8">
      <c r="A1076" s="119">
        <v>144</v>
      </c>
      <c r="B1076" s="153">
        <v>0.007488425925926</v>
      </c>
      <c r="C1076" s="153">
        <v>0.007511574074075</v>
      </c>
      <c r="D1076" s="119" t="s">
        <v>65</v>
      </c>
      <c r="E1076" s="154" t="s">
        <v>8590</v>
      </c>
      <c r="F1076" s="154"/>
      <c r="G1076" s="26"/>
      <c r="H1076" s="26"/>
    </row>
    <row r="1077" customHeight="1" spans="1:8">
      <c r="A1077" s="133">
        <v>145</v>
      </c>
      <c r="B1077" s="153">
        <v>0.007511574074075</v>
      </c>
      <c r="C1077" s="153">
        <v>0.007523148148149</v>
      </c>
      <c r="D1077" s="119" t="s">
        <v>29</v>
      </c>
      <c r="E1077" s="154" t="s">
        <v>8591</v>
      </c>
      <c r="F1077" s="154"/>
      <c r="G1077" s="26"/>
      <c r="H1077" s="26"/>
    </row>
    <row r="1078" customHeight="1" spans="1:8">
      <c r="A1078" s="119">
        <v>146</v>
      </c>
      <c r="B1078" s="153">
        <v>0.007546296296297</v>
      </c>
      <c r="C1078" s="153">
        <v>0.007546296296297</v>
      </c>
      <c r="D1078" s="119" t="s">
        <v>65</v>
      </c>
      <c r="E1078" s="154" t="s">
        <v>1210</v>
      </c>
      <c r="F1078" s="154"/>
      <c r="G1078" s="26"/>
      <c r="H1078" s="26"/>
    </row>
    <row r="1079" customHeight="1" spans="1:8">
      <c r="A1079" s="133">
        <v>147</v>
      </c>
      <c r="B1079" s="153">
        <v>0.007581018518519</v>
      </c>
      <c r="C1079" s="153">
        <v>0.007592592592593</v>
      </c>
      <c r="D1079" s="119" t="s">
        <v>65</v>
      </c>
      <c r="E1079" s="154" t="s">
        <v>8592</v>
      </c>
      <c r="F1079" s="154"/>
      <c r="G1079" s="26"/>
      <c r="H1079" s="26"/>
    </row>
    <row r="1080" customHeight="1" spans="1:8">
      <c r="A1080" s="119">
        <v>148</v>
      </c>
      <c r="B1080" s="153">
        <v>0.007604166666667</v>
      </c>
      <c r="C1080" s="153">
        <v>0.007615740740741</v>
      </c>
      <c r="D1080" s="119" t="s">
        <v>27</v>
      </c>
      <c r="E1080" s="154" t="s">
        <v>8593</v>
      </c>
      <c r="F1080" s="154"/>
      <c r="G1080" s="26"/>
      <c r="H1080" s="26"/>
    </row>
    <row r="1081" customHeight="1" spans="1:8">
      <c r="A1081" s="133">
        <v>149</v>
      </c>
      <c r="B1081" s="153">
        <v>0.007662037037038</v>
      </c>
      <c r="C1081" s="153">
        <v>0.007685185185186</v>
      </c>
      <c r="D1081" s="119" t="s">
        <v>65</v>
      </c>
      <c r="E1081" s="154" t="s">
        <v>8594</v>
      </c>
      <c r="F1081" s="154"/>
      <c r="G1081" s="26"/>
      <c r="H1081" s="26"/>
    </row>
    <row r="1082" customHeight="1" spans="1:8">
      <c r="A1082" s="119">
        <v>150</v>
      </c>
      <c r="B1082" s="153">
        <v>0.007708333333334</v>
      </c>
      <c r="C1082" s="153">
        <v>0.00775462962963</v>
      </c>
      <c r="D1082" s="119" t="s">
        <v>65</v>
      </c>
      <c r="E1082" s="154" t="s">
        <v>8595</v>
      </c>
      <c r="F1082" s="154"/>
      <c r="G1082" s="26"/>
      <c r="H1082" s="26"/>
    </row>
    <row r="1083" customHeight="1" spans="1:8">
      <c r="A1083" s="133">
        <v>151</v>
      </c>
      <c r="B1083" s="153">
        <v>0.00775462962963</v>
      </c>
      <c r="C1083" s="153">
        <v>0.007766203703704</v>
      </c>
      <c r="D1083" s="119" t="s">
        <v>29</v>
      </c>
      <c r="E1083" s="154" t="s">
        <v>8596</v>
      </c>
      <c r="F1083" s="154"/>
      <c r="G1083" s="26"/>
      <c r="H1083" s="26"/>
    </row>
    <row r="1084" customHeight="1" spans="1:8">
      <c r="A1084" s="119">
        <v>152</v>
      </c>
      <c r="B1084" s="153">
        <v>0.007789351851852</v>
      </c>
      <c r="C1084" s="153">
        <v>0.007800925925926</v>
      </c>
      <c r="D1084" s="119" t="s">
        <v>65</v>
      </c>
      <c r="E1084" s="154" t="s">
        <v>8597</v>
      </c>
      <c r="F1084" s="154"/>
      <c r="G1084" s="26"/>
      <c r="H1084" s="26"/>
    </row>
    <row r="1085" customHeight="1" spans="1:8">
      <c r="A1085" s="133">
        <v>153</v>
      </c>
      <c r="B1085" s="153">
        <v>0.00806712962963</v>
      </c>
      <c r="C1085" s="153">
        <v>0.008148148148149</v>
      </c>
      <c r="D1085" s="119" t="s">
        <v>65</v>
      </c>
      <c r="E1085" s="154" t="s">
        <v>8598</v>
      </c>
      <c r="F1085" s="154"/>
      <c r="G1085" s="26"/>
      <c r="H1085" s="26"/>
    </row>
    <row r="1086" customHeight="1" spans="1:8">
      <c r="A1086" s="119">
        <v>154</v>
      </c>
      <c r="B1086" s="153">
        <v>0.008148148148149</v>
      </c>
      <c r="C1086" s="153">
        <v>0.008148148148149</v>
      </c>
      <c r="D1086" s="119" t="s">
        <v>27</v>
      </c>
      <c r="E1086" s="154" t="s">
        <v>8599</v>
      </c>
      <c r="F1086" s="154"/>
      <c r="G1086" s="26"/>
      <c r="H1086" s="26"/>
    </row>
    <row r="1087" customHeight="1" spans="1:8">
      <c r="A1087" s="133">
        <v>155</v>
      </c>
      <c r="B1087" s="153">
        <v>0.008148148148149</v>
      </c>
      <c r="C1087" s="153">
        <v>0.008159722222223</v>
      </c>
      <c r="D1087" s="119" t="s">
        <v>65</v>
      </c>
      <c r="E1087" s="154" t="s">
        <v>8600</v>
      </c>
      <c r="F1087" s="154"/>
      <c r="G1087" s="26"/>
      <c r="H1087" s="26"/>
    </row>
    <row r="1088" customHeight="1" spans="1:8">
      <c r="A1088" s="119">
        <v>156</v>
      </c>
      <c r="B1088" s="153">
        <v>0.008159722222223</v>
      </c>
      <c r="C1088" s="153">
        <v>0.008194444444445</v>
      </c>
      <c r="D1088" s="119" t="s">
        <v>27</v>
      </c>
      <c r="E1088" s="154" t="s">
        <v>8601</v>
      </c>
      <c r="F1088" s="154"/>
      <c r="G1088" s="26"/>
      <c r="H1088" s="26"/>
    </row>
    <row r="1089" customHeight="1" spans="1:8">
      <c r="A1089" s="133">
        <v>157</v>
      </c>
      <c r="B1089" s="153">
        <v>0.008229166666667</v>
      </c>
      <c r="C1089" s="153">
        <v>0.008229166666667</v>
      </c>
      <c r="D1089" s="119" t="s">
        <v>29</v>
      </c>
      <c r="E1089" s="154" t="s">
        <v>367</v>
      </c>
      <c r="F1089" s="154"/>
      <c r="G1089" s="26"/>
      <c r="H1089" s="26"/>
    </row>
    <row r="1090" customHeight="1" spans="1:8">
      <c r="A1090" s="119">
        <v>158</v>
      </c>
      <c r="B1090" s="153">
        <v>0.008252314814815</v>
      </c>
      <c r="C1090" s="153">
        <v>0.00837962962963</v>
      </c>
      <c r="D1090" s="119" t="s">
        <v>65</v>
      </c>
      <c r="E1090" s="154" t="s">
        <v>8602</v>
      </c>
      <c r="F1090" s="154"/>
      <c r="G1090" s="26"/>
      <c r="H1090" s="26"/>
    </row>
    <row r="1091" customHeight="1" spans="1:8">
      <c r="A1091" s="133">
        <v>159</v>
      </c>
      <c r="B1091" s="153">
        <v>0.008402777777778</v>
      </c>
      <c r="C1091" s="153">
        <v>0.008425925925926</v>
      </c>
      <c r="D1091" s="119" t="s">
        <v>65</v>
      </c>
      <c r="E1091" s="154" t="s">
        <v>8603</v>
      </c>
      <c r="F1091" s="154"/>
      <c r="G1091" s="26"/>
      <c r="H1091" s="26"/>
    </row>
    <row r="1092" customHeight="1" spans="1:8">
      <c r="A1092" s="119">
        <v>160</v>
      </c>
      <c r="B1092" s="153">
        <v>0.008530092592593</v>
      </c>
      <c r="C1092" s="153">
        <v>0.008541666666667</v>
      </c>
      <c r="D1092" s="119" t="s">
        <v>27</v>
      </c>
      <c r="E1092" s="154" t="s">
        <v>4839</v>
      </c>
      <c r="F1092" s="154" t="s">
        <v>8604</v>
      </c>
      <c r="G1092" s="26"/>
      <c r="H1092" s="26"/>
    </row>
    <row r="1093" customHeight="1" spans="1:8">
      <c r="A1093" s="133">
        <v>161</v>
      </c>
      <c r="B1093" s="153">
        <v>0.008553240740741</v>
      </c>
      <c r="C1093" s="153">
        <v>0.008564814814815</v>
      </c>
      <c r="D1093" s="119" t="s">
        <v>65</v>
      </c>
      <c r="E1093" s="154" t="s">
        <v>8605</v>
      </c>
      <c r="F1093" s="154" t="s">
        <v>520</v>
      </c>
      <c r="G1093" s="26"/>
      <c r="H1093" s="26"/>
    </row>
    <row r="1094" customHeight="1" spans="1:8">
      <c r="A1094" s="119">
        <v>162</v>
      </c>
      <c r="B1094" s="153">
        <v>0.008645833333334</v>
      </c>
      <c r="C1094" s="153">
        <v>0.008738425925926</v>
      </c>
      <c r="D1094" s="119" t="s">
        <v>65</v>
      </c>
      <c r="E1094" s="154" t="s">
        <v>8606</v>
      </c>
      <c r="F1094" s="154" t="s">
        <v>520</v>
      </c>
      <c r="G1094" s="26"/>
      <c r="H1094" s="26"/>
    </row>
    <row r="1095" customHeight="1" spans="1:8">
      <c r="A1095" s="133">
        <v>163</v>
      </c>
      <c r="B1095" s="153">
        <v>0.008761574074075</v>
      </c>
      <c r="C1095" s="153">
        <v>0.008784722222223</v>
      </c>
      <c r="D1095" s="119" t="s">
        <v>27</v>
      </c>
      <c r="E1095" s="154" t="s">
        <v>8607</v>
      </c>
      <c r="F1095" s="154"/>
      <c r="G1095" s="26"/>
      <c r="H1095" s="26"/>
    </row>
    <row r="1096" customHeight="1" spans="1:8">
      <c r="A1096" s="119">
        <v>164</v>
      </c>
      <c r="B1096" s="153">
        <v>0.008842592592593</v>
      </c>
      <c r="C1096" s="153">
        <v>0.008854166666667</v>
      </c>
      <c r="D1096" s="119" t="s">
        <v>65</v>
      </c>
      <c r="E1096" s="154" t="s">
        <v>459</v>
      </c>
      <c r="F1096" s="154"/>
      <c r="G1096" s="26"/>
      <c r="H1096" s="26"/>
    </row>
    <row r="1097" customHeight="1" spans="1:8">
      <c r="A1097" s="133">
        <v>165</v>
      </c>
      <c r="B1097" s="153">
        <v>0.008877314814815</v>
      </c>
      <c r="C1097" s="153">
        <v>0.008900462962963</v>
      </c>
      <c r="D1097" s="119" t="s">
        <v>29</v>
      </c>
      <c r="E1097" s="154" t="s">
        <v>8608</v>
      </c>
      <c r="F1097" s="154"/>
      <c r="G1097" s="26"/>
      <c r="H1097" s="26"/>
    </row>
    <row r="1098" customHeight="1" spans="1:8">
      <c r="A1098" s="119">
        <v>166</v>
      </c>
      <c r="B1098" s="153">
        <v>0.008923611111112</v>
      </c>
      <c r="C1098" s="153">
        <v>0.008935185185186</v>
      </c>
      <c r="D1098" s="119" t="s">
        <v>29</v>
      </c>
      <c r="E1098" s="154" t="s">
        <v>367</v>
      </c>
      <c r="F1098" s="154"/>
      <c r="G1098" s="26"/>
      <c r="H1098" s="26"/>
    </row>
    <row r="1099" customHeight="1" spans="1:8">
      <c r="A1099" s="133">
        <v>167</v>
      </c>
      <c r="B1099" s="153">
        <v>0.008969907407408</v>
      </c>
      <c r="C1099" s="153">
        <v>0.008981481481482</v>
      </c>
      <c r="D1099" s="119" t="s">
        <v>65</v>
      </c>
      <c r="E1099" s="154" t="s">
        <v>8609</v>
      </c>
      <c r="F1099" s="154"/>
      <c r="G1099" s="26"/>
      <c r="H1099" s="26"/>
    </row>
    <row r="1100" customHeight="1" spans="1:8">
      <c r="A1100" s="119">
        <v>168</v>
      </c>
      <c r="B1100" s="153">
        <v>0.009039351851852</v>
      </c>
      <c r="C1100" s="153">
        <v>0.009108796296297</v>
      </c>
      <c r="D1100" s="119" t="s">
        <v>65</v>
      </c>
      <c r="E1100" s="154" t="s">
        <v>8610</v>
      </c>
      <c r="F1100" s="154"/>
      <c r="G1100" s="26"/>
      <c r="H1100" s="26"/>
    </row>
    <row r="1101" customHeight="1" spans="1:8">
      <c r="A1101" s="133">
        <v>169</v>
      </c>
      <c r="B1101" s="153">
        <v>0.009270833333334</v>
      </c>
      <c r="C1101" s="153">
        <v>0.00931712962963</v>
      </c>
      <c r="D1101" s="119" t="s">
        <v>65</v>
      </c>
      <c r="E1101" s="154" t="s">
        <v>8611</v>
      </c>
      <c r="F1101" s="154"/>
      <c r="G1101" s="26"/>
      <c r="H1101" s="26"/>
    </row>
    <row r="1102" customHeight="1" spans="1:8">
      <c r="A1102" s="119">
        <v>170</v>
      </c>
      <c r="B1102" s="153">
        <v>0.00931712962963</v>
      </c>
      <c r="C1102" s="153">
        <v>0.009340277777778</v>
      </c>
      <c r="D1102" s="119" t="s">
        <v>27</v>
      </c>
      <c r="E1102" s="154" t="s">
        <v>8612</v>
      </c>
      <c r="F1102" s="154"/>
      <c r="G1102" s="26"/>
      <c r="H1102" s="26"/>
    </row>
    <row r="1103" customHeight="1" spans="1:8">
      <c r="A1103" s="133">
        <v>171</v>
      </c>
      <c r="B1103" s="153">
        <v>0.009328703703704</v>
      </c>
      <c r="C1103" s="153">
        <v>0.009340277777778</v>
      </c>
      <c r="D1103" s="119" t="s">
        <v>29</v>
      </c>
      <c r="E1103" s="154" t="s">
        <v>367</v>
      </c>
      <c r="F1103" s="154"/>
      <c r="G1103" s="26"/>
      <c r="H1103" s="26"/>
    </row>
    <row r="1104" customHeight="1" spans="1:8">
      <c r="A1104" s="119">
        <v>172</v>
      </c>
      <c r="B1104" s="153">
        <v>0.009351851851852</v>
      </c>
      <c r="C1104" s="153">
        <v>0.009421296296297</v>
      </c>
      <c r="D1104" s="119" t="s">
        <v>65</v>
      </c>
      <c r="E1104" s="154" t="s">
        <v>8613</v>
      </c>
      <c r="F1104" s="154"/>
      <c r="G1104" s="26"/>
      <c r="H1104" s="26"/>
    </row>
    <row r="1105" customHeight="1" spans="1:8">
      <c r="A1105" s="133">
        <v>173</v>
      </c>
      <c r="B1105" s="153">
        <v>0.009432870370371</v>
      </c>
      <c r="C1105" s="153">
        <v>0.009456018518519</v>
      </c>
      <c r="D1105" s="119" t="s">
        <v>27</v>
      </c>
      <c r="E1105" s="154" t="s">
        <v>8614</v>
      </c>
      <c r="F1105" s="154" t="s">
        <v>8615</v>
      </c>
      <c r="G1105" s="26"/>
      <c r="H1105" s="26"/>
    </row>
    <row r="1106" customHeight="1" spans="1:8">
      <c r="A1106" s="119">
        <v>174</v>
      </c>
      <c r="B1106" s="153">
        <v>0.009456018518519</v>
      </c>
      <c r="C1106" s="153">
        <v>0.009467592592593</v>
      </c>
      <c r="D1106" s="119" t="s">
        <v>65</v>
      </c>
      <c r="E1106" s="154" t="s">
        <v>8616</v>
      </c>
      <c r="F1106" s="154"/>
      <c r="G1106" s="26"/>
      <c r="H1106" s="26"/>
    </row>
    <row r="1107" customHeight="1" spans="1:8">
      <c r="A1107" s="133">
        <v>175</v>
      </c>
      <c r="B1107" s="153">
        <v>0.00962962962963</v>
      </c>
      <c r="C1107" s="153">
        <v>0.009675925925926</v>
      </c>
      <c r="D1107" s="119" t="s">
        <v>27</v>
      </c>
      <c r="E1107" s="154" t="s">
        <v>8617</v>
      </c>
      <c r="F1107" s="154"/>
      <c r="G1107" s="26"/>
      <c r="H1107" s="26"/>
    </row>
    <row r="1108" customHeight="1" spans="1:8">
      <c r="A1108" s="119">
        <v>176</v>
      </c>
      <c r="B1108" s="153">
        <v>0.009745370370371</v>
      </c>
      <c r="C1108" s="153">
        <v>0.009780092592593</v>
      </c>
      <c r="D1108" s="119" t="s">
        <v>29</v>
      </c>
      <c r="E1108" s="154" t="s">
        <v>367</v>
      </c>
      <c r="F1108" s="154"/>
      <c r="G1108" s="26"/>
      <c r="H1108" s="26"/>
    </row>
    <row r="1109" customHeight="1" spans="1:8">
      <c r="A1109" s="133">
        <v>177</v>
      </c>
      <c r="B1109" s="153">
        <v>0.009780092592593</v>
      </c>
      <c r="C1109" s="153">
        <v>0.009803240740741</v>
      </c>
      <c r="D1109" s="119" t="s">
        <v>65</v>
      </c>
      <c r="E1109" s="154" t="s">
        <v>8618</v>
      </c>
      <c r="F1109" s="154"/>
      <c r="G1109" s="26"/>
      <c r="H1109" s="26"/>
    </row>
    <row r="1110" customHeight="1" spans="1:8">
      <c r="A1110" s="119">
        <v>178</v>
      </c>
      <c r="B1110" s="153">
        <v>0.009803240740741</v>
      </c>
      <c r="C1110" s="153">
        <v>0.009826388888889</v>
      </c>
      <c r="D1110" s="119" t="s">
        <v>29</v>
      </c>
      <c r="E1110" s="154" t="s">
        <v>367</v>
      </c>
      <c r="F1110" s="154"/>
      <c r="G1110" s="26"/>
      <c r="H1110" s="26"/>
    </row>
    <row r="1111" customHeight="1" spans="1:8">
      <c r="A1111" s="133">
        <v>179</v>
      </c>
      <c r="B1111" s="153">
        <v>0.009826388888889</v>
      </c>
      <c r="C1111" s="153">
        <v>0.009861111111112</v>
      </c>
      <c r="D1111" s="119" t="s">
        <v>65</v>
      </c>
      <c r="E1111" s="154" t="s">
        <v>8619</v>
      </c>
      <c r="F1111" s="154"/>
      <c r="G1111" s="26"/>
      <c r="H1111" s="26"/>
    </row>
    <row r="1112" customHeight="1" spans="1:8">
      <c r="A1112" s="119">
        <v>180</v>
      </c>
      <c r="B1112" s="153">
        <v>0.009837962962963</v>
      </c>
      <c r="C1112" s="153">
        <v>0.009861111111112</v>
      </c>
      <c r="D1112" s="119" t="s">
        <v>27</v>
      </c>
      <c r="E1112" s="154" t="s">
        <v>8620</v>
      </c>
      <c r="F1112" s="154"/>
      <c r="G1112" s="26"/>
      <c r="H1112" s="26"/>
    </row>
    <row r="1113" customHeight="1" spans="1:8">
      <c r="A1113" s="133">
        <v>181</v>
      </c>
      <c r="B1113" s="153">
        <v>0.009861111111112</v>
      </c>
      <c r="C1113" s="153">
        <v>0.009872685185186</v>
      </c>
      <c r="D1113" s="119" t="s">
        <v>65</v>
      </c>
      <c r="E1113" s="154" t="s">
        <v>8621</v>
      </c>
      <c r="F1113" s="154"/>
      <c r="G1113" s="26"/>
      <c r="H1113" s="26"/>
    </row>
    <row r="1114" customHeight="1" spans="1:8">
      <c r="A1114" s="119">
        <v>182</v>
      </c>
      <c r="B1114" s="153">
        <v>0.009895833333334</v>
      </c>
      <c r="C1114" s="153">
        <v>0.009907407407408</v>
      </c>
      <c r="D1114" s="119" t="s">
        <v>29</v>
      </c>
      <c r="E1114" s="154" t="s">
        <v>8622</v>
      </c>
      <c r="F1114" s="154" t="s">
        <v>8623</v>
      </c>
      <c r="G1114" s="26"/>
      <c r="H1114" s="26"/>
    </row>
    <row r="1115" customHeight="1" spans="1:8">
      <c r="A1115" s="133">
        <v>183</v>
      </c>
      <c r="B1115" s="153">
        <v>0.009907407407408</v>
      </c>
      <c r="C1115" s="153">
        <v>0.009907407407408</v>
      </c>
      <c r="D1115" s="119" t="s">
        <v>65</v>
      </c>
      <c r="E1115" s="154" t="s">
        <v>1451</v>
      </c>
      <c r="F1115" s="154"/>
      <c r="G1115" s="26"/>
      <c r="H1115" s="26"/>
    </row>
    <row r="1116" customHeight="1" spans="1:8">
      <c r="A1116" s="119">
        <v>184</v>
      </c>
      <c r="B1116" s="153">
        <v>0.009953703703704</v>
      </c>
      <c r="C1116" s="153">
        <v>0.009976851851852</v>
      </c>
      <c r="D1116" s="119" t="s">
        <v>27</v>
      </c>
      <c r="E1116" s="154" t="s">
        <v>8624</v>
      </c>
      <c r="F1116" s="154"/>
      <c r="G1116" s="26"/>
      <c r="H1116" s="26"/>
    </row>
    <row r="1117" customHeight="1" spans="1:8">
      <c r="A1117" s="133">
        <v>185</v>
      </c>
      <c r="B1117" s="153">
        <v>0.010081018518519</v>
      </c>
      <c r="C1117" s="153">
        <v>0.010150462962963</v>
      </c>
      <c r="D1117" s="119" t="s">
        <v>65</v>
      </c>
      <c r="E1117" s="154" t="s">
        <v>8625</v>
      </c>
      <c r="F1117" s="154" t="s">
        <v>520</v>
      </c>
      <c r="G1117" s="26"/>
      <c r="H1117" s="26"/>
    </row>
    <row r="1118" customHeight="1" spans="1:8">
      <c r="A1118" s="119">
        <v>186</v>
      </c>
      <c r="B1118" s="153">
        <v>0.01019675925926</v>
      </c>
      <c r="C1118" s="153">
        <v>0.010208333333334</v>
      </c>
      <c r="D1118" s="119" t="s">
        <v>29</v>
      </c>
      <c r="E1118" s="154" t="s">
        <v>8626</v>
      </c>
      <c r="F1118" s="154"/>
      <c r="G1118" s="26"/>
      <c r="H1118" s="26"/>
    </row>
    <row r="1119" customHeight="1" spans="1:8">
      <c r="A1119" s="133">
        <v>187</v>
      </c>
      <c r="B1119" s="153">
        <v>0.010208333333334</v>
      </c>
      <c r="C1119" s="153">
        <v>0.010231481481482</v>
      </c>
      <c r="D1119" s="119" t="s">
        <v>65</v>
      </c>
      <c r="E1119" s="154" t="s">
        <v>8627</v>
      </c>
      <c r="F1119" s="154"/>
      <c r="G1119" s="26"/>
      <c r="H1119" s="26"/>
    </row>
    <row r="1120" customHeight="1" spans="1:8">
      <c r="A1120" s="119">
        <v>188</v>
      </c>
      <c r="B1120" s="153">
        <v>0.01025462962963</v>
      </c>
      <c r="C1120" s="153">
        <v>0.010289351851852</v>
      </c>
      <c r="D1120" s="119" t="s">
        <v>27</v>
      </c>
      <c r="E1120" s="154" t="s">
        <v>8628</v>
      </c>
      <c r="F1120" s="154"/>
      <c r="G1120" s="26"/>
      <c r="H1120" s="26"/>
    </row>
    <row r="1121" customHeight="1" spans="1:8">
      <c r="A1121" s="133">
        <v>189</v>
      </c>
      <c r="B1121" s="153">
        <v>0.010289351851852</v>
      </c>
      <c r="C1121" s="153">
        <v>0.010300925925926</v>
      </c>
      <c r="D1121" s="119" t="s">
        <v>29</v>
      </c>
      <c r="E1121" s="154" t="s">
        <v>8629</v>
      </c>
      <c r="F1121" s="154"/>
      <c r="G1121" s="26"/>
      <c r="H1121" s="26"/>
    </row>
    <row r="1122" customHeight="1" spans="1:8">
      <c r="A1122" s="119">
        <v>190</v>
      </c>
      <c r="B1122" s="153">
        <v>0.010289351851852</v>
      </c>
      <c r="C1122" s="153">
        <v>0.010324074074075</v>
      </c>
      <c r="D1122" s="119" t="s">
        <v>27</v>
      </c>
      <c r="E1122" s="154" t="s">
        <v>8630</v>
      </c>
      <c r="F1122" s="154"/>
      <c r="G1122" s="26"/>
      <c r="H1122" s="26"/>
    </row>
    <row r="1123" customHeight="1" spans="1:8">
      <c r="A1123" s="133">
        <v>191</v>
      </c>
      <c r="B1123" s="153">
        <v>0.010324074074075</v>
      </c>
      <c r="C1123" s="153">
        <v>0.010335648148149</v>
      </c>
      <c r="D1123" s="119" t="s">
        <v>65</v>
      </c>
      <c r="E1123" s="154" t="s">
        <v>8631</v>
      </c>
      <c r="F1123" s="154"/>
      <c r="G1123" s="26"/>
      <c r="H1123" s="26"/>
    </row>
    <row r="1124" customHeight="1" spans="1:8">
      <c r="A1124" s="119">
        <v>192</v>
      </c>
      <c r="B1124" s="153">
        <v>0.010393518518519</v>
      </c>
      <c r="C1124" s="153">
        <v>0.010416666666667</v>
      </c>
      <c r="D1124" s="119" t="s">
        <v>65</v>
      </c>
      <c r="E1124" s="154" t="s">
        <v>8632</v>
      </c>
      <c r="F1124" s="154"/>
      <c r="G1124" s="26"/>
      <c r="H1124" s="26"/>
    </row>
    <row r="1125" customHeight="1" spans="1:8">
      <c r="A1125" s="133">
        <v>193</v>
      </c>
      <c r="B1125" s="153">
        <v>0.010416666666667</v>
      </c>
      <c r="C1125" s="153">
        <v>0.010428240740741</v>
      </c>
      <c r="D1125" s="119" t="s">
        <v>29</v>
      </c>
      <c r="E1125" s="154" t="s">
        <v>367</v>
      </c>
      <c r="F1125" s="154"/>
      <c r="G1125" s="26"/>
      <c r="H1125" s="26"/>
    </row>
    <row r="1126" customHeight="1" spans="1:8">
      <c r="A1126" s="119">
        <v>194</v>
      </c>
      <c r="B1126" s="153">
        <v>0.010532407407408</v>
      </c>
      <c r="C1126" s="153">
        <v>0.010543981481482</v>
      </c>
      <c r="D1126" s="119" t="s">
        <v>65</v>
      </c>
      <c r="E1126" s="154" t="s">
        <v>8633</v>
      </c>
      <c r="F1126" s="154"/>
      <c r="G1126" s="26"/>
      <c r="H1126" s="26"/>
    </row>
    <row r="1127" customHeight="1" spans="1:8">
      <c r="A1127" s="133">
        <v>195</v>
      </c>
      <c r="B1127" s="153">
        <v>0.010578703703704</v>
      </c>
      <c r="C1127" s="153">
        <v>0.010590277777778</v>
      </c>
      <c r="D1127" s="119" t="s">
        <v>23</v>
      </c>
      <c r="E1127" s="154" t="s">
        <v>5601</v>
      </c>
      <c r="F1127" s="154"/>
      <c r="G1127" s="26"/>
      <c r="H1127" s="26"/>
    </row>
    <row r="1128" customHeight="1" spans="1:8">
      <c r="A1128" s="3"/>
      <c r="B1128" s="29"/>
      <c r="C1128" s="29"/>
      <c r="D1128" s="3"/>
      <c r="E1128" s="3"/>
      <c r="F1128" s="3"/>
      <c r="G1128" s="3"/>
      <c r="H1128" s="3"/>
    </row>
    <row r="1129" customHeight="1" spans="1:8">
      <c r="A1129" s="3"/>
      <c r="B1129" s="29"/>
      <c r="C1129" s="29"/>
      <c r="D1129" s="3"/>
      <c r="E1129" s="3"/>
      <c r="F1129" s="3"/>
      <c r="G1129" s="3"/>
      <c r="H1129" s="3"/>
    </row>
    <row r="1130" customHeight="1" spans="1:8">
      <c r="A1130" s="3"/>
      <c r="B1130" s="29"/>
      <c r="C1130" s="29"/>
      <c r="D1130" s="3"/>
      <c r="E1130" s="3"/>
      <c r="F1130" s="3"/>
      <c r="G1130" s="3"/>
      <c r="H1130" s="3"/>
    </row>
    <row r="1131" customHeight="1" spans="1:8">
      <c r="A1131" s="25" t="s">
        <v>873</v>
      </c>
      <c r="B1131" s="31" t="s">
        <v>13</v>
      </c>
      <c r="C1131" s="31" t="s">
        <v>14</v>
      </c>
      <c r="D1131" s="25" t="s">
        <v>15</v>
      </c>
      <c r="E1131" s="25" t="s">
        <v>16</v>
      </c>
      <c r="F1131" s="25" t="s">
        <v>17</v>
      </c>
      <c r="G1131" s="25" t="s">
        <v>18</v>
      </c>
      <c r="H1131" s="25" t="s">
        <v>19</v>
      </c>
    </row>
    <row r="1132" customHeight="1" spans="1:8">
      <c r="A1132" s="126">
        <v>1</v>
      </c>
      <c r="B1132" s="156">
        <v>0</v>
      </c>
      <c r="C1132" s="156">
        <v>1.1574074075e-5</v>
      </c>
      <c r="D1132" s="126" t="s">
        <v>23</v>
      </c>
      <c r="E1132" s="123" t="s">
        <v>8634</v>
      </c>
      <c r="F1132" s="123" t="s">
        <v>8635</v>
      </c>
      <c r="G1132" s="26"/>
      <c r="H1132" s="26"/>
    </row>
    <row r="1133" customHeight="1" spans="1:8">
      <c r="A1133" s="126">
        <v>2</v>
      </c>
      <c r="B1133" s="156">
        <v>0</v>
      </c>
      <c r="C1133" s="156">
        <v>1.1574074075e-5</v>
      </c>
      <c r="D1133" s="126" t="s">
        <v>29</v>
      </c>
      <c r="E1133" s="123" t="s">
        <v>8636</v>
      </c>
      <c r="F1133" s="123"/>
      <c r="G1133" s="26"/>
      <c r="H1133" s="26"/>
    </row>
    <row r="1134" customHeight="1" spans="1:8">
      <c r="A1134" s="126">
        <v>3</v>
      </c>
      <c r="B1134" s="156">
        <v>1.1574074075e-5</v>
      </c>
      <c r="C1134" s="156">
        <v>0.000150462962963</v>
      </c>
      <c r="D1134" s="126" t="s">
        <v>23</v>
      </c>
      <c r="E1134" s="123" t="s">
        <v>8637</v>
      </c>
      <c r="F1134" s="123"/>
      <c r="G1134" s="26"/>
      <c r="H1134" s="26"/>
    </row>
    <row r="1135" customHeight="1" spans="1:8">
      <c r="A1135" s="126">
        <v>4</v>
      </c>
      <c r="B1135" s="156">
        <v>0.000162037037038</v>
      </c>
      <c r="C1135" s="156">
        <v>0.000173611111112</v>
      </c>
      <c r="D1135" s="126" t="s">
        <v>65</v>
      </c>
      <c r="E1135" s="123" t="s">
        <v>8638</v>
      </c>
      <c r="F1135" s="123"/>
      <c r="G1135" s="26"/>
      <c r="H1135" s="26"/>
    </row>
    <row r="1136" customHeight="1" spans="1:8">
      <c r="A1136" s="126">
        <v>5</v>
      </c>
      <c r="B1136" s="156">
        <v>0.000208333333334</v>
      </c>
      <c r="C1136" s="156">
        <v>0.000335648148149</v>
      </c>
      <c r="D1136" s="126" t="s">
        <v>27</v>
      </c>
      <c r="E1136" s="123" t="s">
        <v>8639</v>
      </c>
      <c r="F1136" s="123"/>
      <c r="G1136" s="26"/>
      <c r="H1136" s="26"/>
    </row>
    <row r="1137" customHeight="1" spans="1:8">
      <c r="A1137" s="126">
        <v>6</v>
      </c>
      <c r="B1137" s="156">
        <v>0.000335648148149</v>
      </c>
      <c r="C1137" s="156">
        <v>0.000370370370371</v>
      </c>
      <c r="D1137" s="126" t="s">
        <v>29</v>
      </c>
      <c r="E1137" s="123" t="s">
        <v>8640</v>
      </c>
      <c r="F1137" s="123"/>
      <c r="G1137" s="26"/>
      <c r="H1137" s="26"/>
    </row>
    <row r="1138" customHeight="1" spans="1:8">
      <c r="A1138" s="126">
        <v>7</v>
      </c>
      <c r="B1138" s="156">
        <v>0.000393518518519</v>
      </c>
      <c r="C1138" s="156">
        <v>0.000474537037038</v>
      </c>
      <c r="D1138" s="126" t="s">
        <v>65</v>
      </c>
      <c r="E1138" s="123" t="s">
        <v>8641</v>
      </c>
      <c r="F1138" s="123"/>
      <c r="G1138" s="26"/>
      <c r="H1138" s="26"/>
    </row>
    <row r="1139" customHeight="1" spans="1:8">
      <c r="A1139" s="126">
        <v>8</v>
      </c>
      <c r="B1139" s="156">
        <v>0.000474537037038</v>
      </c>
      <c r="C1139" s="156">
        <v>0.000486111111112</v>
      </c>
      <c r="D1139" s="126" t="s">
        <v>29</v>
      </c>
      <c r="E1139" s="123" t="s">
        <v>8642</v>
      </c>
      <c r="F1139" s="123"/>
      <c r="G1139" s="26"/>
      <c r="H1139" s="26"/>
    </row>
    <row r="1140" customHeight="1" spans="1:8">
      <c r="A1140" s="126">
        <v>9</v>
      </c>
      <c r="B1140" s="156">
        <v>0.000497685185186</v>
      </c>
      <c r="C1140" s="156">
        <v>0.000659722222223</v>
      </c>
      <c r="D1140" s="126" t="s">
        <v>65</v>
      </c>
      <c r="E1140" s="123" t="s">
        <v>8643</v>
      </c>
      <c r="F1140" s="123"/>
      <c r="G1140" s="26"/>
      <c r="H1140" s="26"/>
    </row>
    <row r="1141" customHeight="1" spans="1:8">
      <c r="A1141" s="126">
        <v>10</v>
      </c>
      <c r="B1141" s="156">
        <v>0.000682870370371</v>
      </c>
      <c r="C1141" s="156">
        <v>0.000706018518519</v>
      </c>
      <c r="D1141" s="126" t="s">
        <v>29</v>
      </c>
      <c r="E1141" s="123" t="s">
        <v>367</v>
      </c>
      <c r="F1141" s="123" t="s">
        <v>8644</v>
      </c>
      <c r="G1141" s="26"/>
      <c r="H1141" s="26"/>
    </row>
    <row r="1142" customHeight="1" spans="1:8">
      <c r="A1142" s="126">
        <v>11</v>
      </c>
      <c r="B1142" s="156">
        <v>0.000740740740741</v>
      </c>
      <c r="C1142" s="156">
        <v>0.000752314814815</v>
      </c>
      <c r="D1142" s="126" t="s">
        <v>29</v>
      </c>
      <c r="E1142" s="123" t="s">
        <v>8645</v>
      </c>
      <c r="F1142" s="123"/>
      <c r="G1142" s="26"/>
      <c r="H1142" s="26"/>
    </row>
    <row r="1143" customHeight="1" spans="1:8">
      <c r="A1143" s="126">
        <v>12</v>
      </c>
      <c r="B1143" s="156">
        <v>0.000752314814815</v>
      </c>
      <c r="C1143" s="156">
        <v>0.000775462962963</v>
      </c>
      <c r="D1143" s="126" t="s">
        <v>65</v>
      </c>
      <c r="E1143" s="123" t="s">
        <v>8646</v>
      </c>
      <c r="F1143" s="123"/>
      <c r="G1143" s="26"/>
      <c r="H1143" s="26"/>
    </row>
    <row r="1144" customHeight="1" spans="1:8">
      <c r="A1144" s="126">
        <v>13</v>
      </c>
      <c r="B1144" s="156">
        <v>0.000798611111112</v>
      </c>
      <c r="C1144" s="156">
        <v>0.000810185185186</v>
      </c>
      <c r="D1144" s="126" t="s">
        <v>27</v>
      </c>
      <c r="E1144" s="123" t="s">
        <v>8647</v>
      </c>
      <c r="F1144" s="123"/>
      <c r="G1144" s="26"/>
      <c r="H1144" s="26"/>
    </row>
    <row r="1145" customHeight="1" spans="1:8">
      <c r="A1145" s="126">
        <v>14</v>
      </c>
      <c r="B1145" s="156">
        <v>0.00082175925926</v>
      </c>
      <c r="C1145" s="156">
        <v>0.000833333333334</v>
      </c>
      <c r="D1145" s="126" t="s">
        <v>65</v>
      </c>
      <c r="E1145" s="123" t="s">
        <v>8648</v>
      </c>
      <c r="F1145" s="123"/>
      <c r="G1145" s="26"/>
      <c r="H1145" s="26"/>
    </row>
    <row r="1146" customHeight="1" spans="1:8">
      <c r="A1146" s="126">
        <v>15</v>
      </c>
      <c r="B1146" s="156">
        <v>0.000844907407408</v>
      </c>
      <c r="C1146" s="156">
        <v>0.000856481481482</v>
      </c>
      <c r="D1146" s="126" t="s">
        <v>27</v>
      </c>
      <c r="E1146" s="123" t="s">
        <v>915</v>
      </c>
      <c r="F1146" s="123" t="s">
        <v>8649</v>
      </c>
      <c r="G1146" s="26"/>
      <c r="H1146" s="26"/>
    </row>
    <row r="1147" customHeight="1" spans="1:8">
      <c r="A1147" s="126">
        <v>16</v>
      </c>
      <c r="B1147" s="156">
        <v>0.001099537037038</v>
      </c>
      <c r="C1147" s="156">
        <v>0.001099537037038</v>
      </c>
      <c r="D1147" s="126" t="s">
        <v>29</v>
      </c>
      <c r="E1147" s="123" t="s">
        <v>8650</v>
      </c>
      <c r="F1147" s="123" t="s">
        <v>8651</v>
      </c>
      <c r="G1147" s="26"/>
      <c r="H1147" s="26"/>
    </row>
    <row r="1148" customHeight="1" spans="1:8">
      <c r="A1148" s="126">
        <v>17</v>
      </c>
      <c r="B1148" s="156">
        <v>0.00113425925926</v>
      </c>
      <c r="C1148" s="156">
        <v>0.00113425925926</v>
      </c>
      <c r="D1148" s="126" t="s">
        <v>29</v>
      </c>
      <c r="E1148" s="123" t="s">
        <v>2557</v>
      </c>
      <c r="F1148" s="123"/>
      <c r="G1148" s="26"/>
      <c r="H1148" s="26"/>
    </row>
    <row r="1149" customHeight="1" spans="1:8">
      <c r="A1149" s="126">
        <v>18</v>
      </c>
      <c r="B1149" s="156">
        <v>0.00113425925926</v>
      </c>
      <c r="C1149" s="156">
        <v>0.001145833333334</v>
      </c>
      <c r="D1149" s="126" t="s">
        <v>65</v>
      </c>
      <c r="E1149" s="123" t="s">
        <v>8652</v>
      </c>
      <c r="F1149" s="123" t="s">
        <v>8653</v>
      </c>
      <c r="G1149" s="26"/>
      <c r="H1149" s="26"/>
    </row>
    <row r="1150" customHeight="1" spans="1:8">
      <c r="A1150" s="126">
        <v>19</v>
      </c>
      <c r="B1150" s="156">
        <v>0.001180555555556</v>
      </c>
      <c r="C1150" s="156">
        <v>0.00119212962963</v>
      </c>
      <c r="D1150" s="126" t="s">
        <v>65</v>
      </c>
      <c r="E1150" s="123" t="s">
        <v>7778</v>
      </c>
      <c r="F1150" s="123"/>
      <c r="G1150" s="26"/>
      <c r="H1150" s="26"/>
    </row>
    <row r="1151" customHeight="1" spans="1:8">
      <c r="A1151" s="126">
        <v>20</v>
      </c>
      <c r="B1151" s="156">
        <v>0.001238425925926</v>
      </c>
      <c r="C1151" s="156">
        <v>0.001296296296297</v>
      </c>
      <c r="D1151" s="126" t="s">
        <v>65</v>
      </c>
      <c r="E1151" s="123" t="s">
        <v>8654</v>
      </c>
      <c r="F1151" s="123"/>
      <c r="G1151" s="26"/>
      <c r="H1151" s="26"/>
    </row>
    <row r="1152" customHeight="1" spans="1:8">
      <c r="A1152" s="126">
        <v>21</v>
      </c>
      <c r="B1152" s="156">
        <v>0.001307870370371</v>
      </c>
      <c r="C1152" s="156">
        <v>0.001365740740741</v>
      </c>
      <c r="D1152" s="126" t="s">
        <v>29</v>
      </c>
      <c r="E1152" s="123" t="s">
        <v>8655</v>
      </c>
      <c r="F1152" s="123"/>
      <c r="G1152" s="26"/>
      <c r="H1152" s="26"/>
    </row>
    <row r="1153" customHeight="1" spans="1:8">
      <c r="A1153" s="126">
        <v>22</v>
      </c>
      <c r="B1153" s="156">
        <v>0.001377314814815</v>
      </c>
      <c r="C1153" s="156">
        <v>0.001469907407408</v>
      </c>
      <c r="D1153" s="126" t="s">
        <v>65</v>
      </c>
      <c r="E1153" s="123" t="s">
        <v>8656</v>
      </c>
      <c r="F1153" s="123"/>
      <c r="G1153" s="26"/>
      <c r="H1153" s="26"/>
    </row>
    <row r="1154" customHeight="1" spans="1:8">
      <c r="A1154" s="126">
        <v>23</v>
      </c>
      <c r="B1154" s="156">
        <v>0.001469907407408</v>
      </c>
      <c r="C1154" s="156">
        <v>0.001527777777778</v>
      </c>
      <c r="D1154" s="126" t="s">
        <v>29</v>
      </c>
      <c r="E1154" s="123" t="s">
        <v>8657</v>
      </c>
      <c r="F1154" s="123"/>
      <c r="G1154" s="26"/>
      <c r="H1154" s="26"/>
    </row>
    <row r="1155" customHeight="1" spans="1:8">
      <c r="A1155" s="126">
        <v>24</v>
      </c>
      <c r="B1155" s="156">
        <v>0.001527777777778</v>
      </c>
      <c r="C1155" s="156">
        <v>0.001539351851852</v>
      </c>
      <c r="D1155" s="126" t="s">
        <v>65</v>
      </c>
      <c r="E1155" s="123" t="s">
        <v>8658</v>
      </c>
      <c r="F1155" s="123"/>
      <c r="G1155" s="26"/>
      <c r="H1155" s="26"/>
    </row>
    <row r="1156" customHeight="1" spans="1:8">
      <c r="A1156" s="126">
        <v>25</v>
      </c>
      <c r="B1156" s="156">
        <v>0.001550925925926</v>
      </c>
      <c r="C1156" s="156">
        <v>0.0015625</v>
      </c>
      <c r="D1156" s="126" t="s">
        <v>29</v>
      </c>
      <c r="E1156" s="123" t="s">
        <v>8659</v>
      </c>
      <c r="F1156" s="123"/>
      <c r="G1156" s="26"/>
      <c r="H1156" s="26"/>
    </row>
    <row r="1157" customHeight="1" spans="1:8">
      <c r="A1157" s="126">
        <v>26</v>
      </c>
      <c r="B1157" s="156">
        <v>0.001574074074075</v>
      </c>
      <c r="C1157" s="156">
        <v>0.001574074074075</v>
      </c>
      <c r="D1157" s="126" t="s">
        <v>65</v>
      </c>
      <c r="E1157" s="123" t="s">
        <v>8660</v>
      </c>
      <c r="F1157" s="123"/>
      <c r="G1157" s="26"/>
      <c r="H1157" s="26"/>
    </row>
    <row r="1158" customHeight="1" spans="1:8">
      <c r="A1158" s="126">
        <v>27</v>
      </c>
      <c r="B1158" s="156">
        <v>0.001585648148149</v>
      </c>
      <c r="C1158" s="156">
        <v>0.001631944444445</v>
      </c>
      <c r="D1158" s="126" t="s">
        <v>29</v>
      </c>
      <c r="E1158" s="123" t="s">
        <v>8661</v>
      </c>
      <c r="F1158" s="123"/>
      <c r="G1158" s="26"/>
      <c r="H1158" s="26"/>
    </row>
    <row r="1159" customHeight="1" spans="1:8">
      <c r="A1159" s="126">
        <v>28</v>
      </c>
      <c r="B1159" s="156">
        <v>0.001678240740741</v>
      </c>
      <c r="C1159" s="156">
        <v>0.001689814814815</v>
      </c>
      <c r="D1159" s="126" t="s">
        <v>65</v>
      </c>
      <c r="E1159" s="123" t="s">
        <v>8662</v>
      </c>
      <c r="F1159" s="123"/>
      <c r="G1159" s="26"/>
      <c r="H1159" s="26"/>
    </row>
    <row r="1160" customHeight="1" spans="1:8">
      <c r="A1160" s="126">
        <v>29</v>
      </c>
      <c r="B1160" s="156">
        <v>0.001689814814815</v>
      </c>
      <c r="C1160" s="156">
        <v>0.001689814814815</v>
      </c>
      <c r="D1160" s="126" t="s">
        <v>29</v>
      </c>
      <c r="E1160" s="123" t="s">
        <v>8663</v>
      </c>
      <c r="F1160" s="123"/>
      <c r="G1160" s="26"/>
      <c r="H1160" s="26"/>
    </row>
    <row r="1161" customHeight="1" spans="1:8">
      <c r="A1161" s="126">
        <v>30</v>
      </c>
      <c r="B1161" s="156">
        <v>0.001689814814815</v>
      </c>
      <c r="C1161" s="156">
        <v>0.001712962962963</v>
      </c>
      <c r="D1161" s="126" t="s">
        <v>65</v>
      </c>
      <c r="E1161" s="123" t="s">
        <v>8664</v>
      </c>
      <c r="F1161" s="123"/>
      <c r="G1161" s="26"/>
      <c r="H1161" s="26"/>
    </row>
    <row r="1162" customHeight="1" spans="1:8">
      <c r="A1162" s="126">
        <v>31</v>
      </c>
      <c r="B1162" s="156">
        <v>0.001724537037038</v>
      </c>
      <c r="C1162" s="156">
        <v>0.001724537037038</v>
      </c>
      <c r="D1162" s="126" t="s">
        <v>29</v>
      </c>
      <c r="E1162" s="123" t="s">
        <v>367</v>
      </c>
      <c r="F1162" s="123" t="s">
        <v>8665</v>
      </c>
      <c r="G1162" s="26"/>
      <c r="H1162" s="26"/>
    </row>
    <row r="1163" customHeight="1" spans="1:8">
      <c r="A1163" s="126">
        <v>32</v>
      </c>
      <c r="B1163" s="156">
        <v>0.001724537037038</v>
      </c>
      <c r="C1163" s="156">
        <v>0.001747685185186</v>
      </c>
      <c r="D1163" s="126" t="s">
        <v>65</v>
      </c>
      <c r="E1163" s="123" t="s">
        <v>8666</v>
      </c>
      <c r="F1163" s="123"/>
      <c r="G1163" s="26"/>
      <c r="H1163" s="26"/>
    </row>
    <row r="1164" customHeight="1" spans="1:8">
      <c r="A1164" s="126">
        <v>33</v>
      </c>
      <c r="B1164" s="156">
        <v>0.001782407407408</v>
      </c>
      <c r="C1164" s="156">
        <v>0.001782407407408</v>
      </c>
      <c r="D1164" s="126" t="s">
        <v>29</v>
      </c>
      <c r="E1164" s="123" t="s">
        <v>8667</v>
      </c>
      <c r="F1164" s="123"/>
      <c r="G1164" s="26"/>
      <c r="H1164" s="26"/>
    </row>
    <row r="1165" customHeight="1" spans="1:8">
      <c r="A1165" s="126">
        <v>34</v>
      </c>
      <c r="B1165" s="156">
        <v>0.001782407407408</v>
      </c>
      <c r="C1165" s="156">
        <v>0.001805555555556</v>
      </c>
      <c r="D1165" s="126" t="s">
        <v>65</v>
      </c>
      <c r="E1165" s="123" t="s">
        <v>8668</v>
      </c>
      <c r="F1165" s="123"/>
      <c r="G1165" s="26"/>
      <c r="H1165" s="26"/>
    </row>
    <row r="1166" customHeight="1" spans="1:8">
      <c r="A1166" s="126">
        <v>35</v>
      </c>
      <c r="B1166" s="156">
        <v>0.001863425925926</v>
      </c>
      <c r="C1166" s="156">
        <v>0.001898148148149</v>
      </c>
      <c r="D1166" s="126" t="s">
        <v>65</v>
      </c>
      <c r="E1166" s="123" t="s">
        <v>8669</v>
      </c>
      <c r="F1166" s="123"/>
      <c r="G1166" s="26"/>
      <c r="H1166" s="26"/>
    </row>
    <row r="1167" customHeight="1" spans="1:8">
      <c r="A1167" s="126">
        <v>36</v>
      </c>
      <c r="B1167" s="156">
        <v>0.001898148148149</v>
      </c>
      <c r="C1167" s="156">
        <v>0.001898148148149</v>
      </c>
      <c r="D1167" s="126" t="s">
        <v>29</v>
      </c>
      <c r="E1167" s="123" t="s">
        <v>8670</v>
      </c>
      <c r="F1167" s="123" t="s">
        <v>7757</v>
      </c>
      <c r="G1167" s="26"/>
      <c r="H1167" s="26"/>
    </row>
    <row r="1168" customHeight="1" spans="1:8">
      <c r="A1168" s="126">
        <v>37</v>
      </c>
      <c r="B1168" s="156">
        <v>0.001909722222223</v>
      </c>
      <c r="C1168" s="156">
        <v>0.001956018518519</v>
      </c>
      <c r="D1168" s="126" t="s">
        <v>65</v>
      </c>
      <c r="E1168" s="123" t="s">
        <v>8671</v>
      </c>
      <c r="F1168" s="123"/>
      <c r="G1168" s="26"/>
      <c r="H1168" s="26"/>
    </row>
    <row r="1169" customHeight="1" spans="1:8">
      <c r="A1169" s="126">
        <v>38</v>
      </c>
      <c r="B1169" s="156">
        <v>0.001967592592593</v>
      </c>
      <c r="C1169" s="156">
        <v>0.001979166666667</v>
      </c>
      <c r="D1169" s="126" t="s">
        <v>29</v>
      </c>
      <c r="E1169" s="123" t="s">
        <v>8672</v>
      </c>
      <c r="F1169" s="123"/>
      <c r="G1169" s="26"/>
      <c r="H1169" s="26"/>
    </row>
    <row r="1170" customHeight="1" spans="1:8">
      <c r="A1170" s="126">
        <v>39</v>
      </c>
      <c r="B1170" s="156">
        <v>0.001979166666667</v>
      </c>
      <c r="C1170" s="156">
        <v>0.001979166666667</v>
      </c>
      <c r="D1170" s="126" t="s">
        <v>65</v>
      </c>
      <c r="E1170" s="123" t="s">
        <v>435</v>
      </c>
      <c r="F1170" s="123"/>
      <c r="G1170" s="26"/>
      <c r="H1170" s="26"/>
    </row>
    <row r="1171" customHeight="1" spans="1:8">
      <c r="A1171" s="126">
        <v>40</v>
      </c>
      <c r="B1171" s="156">
        <v>0.001990740740741</v>
      </c>
      <c r="C1171" s="156">
        <v>0.001990740740741</v>
      </c>
      <c r="D1171" s="126" t="s">
        <v>29</v>
      </c>
      <c r="E1171" s="123" t="s">
        <v>8420</v>
      </c>
      <c r="F1171" s="123"/>
      <c r="G1171" s="26"/>
      <c r="H1171" s="26"/>
    </row>
    <row r="1172" customHeight="1" spans="1:8">
      <c r="A1172" s="126">
        <v>41</v>
      </c>
      <c r="B1172" s="156">
        <v>0.001990740740741</v>
      </c>
      <c r="C1172" s="156">
        <v>0.002025462962963</v>
      </c>
      <c r="D1172" s="126" t="s">
        <v>65</v>
      </c>
      <c r="E1172" s="123" t="s">
        <v>8673</v>
      </c>
      <c r="F1172" s="123"/>
      <c r="G1172" s="26"/>
      <c r="H1172" s="26"/>
    </row>
    <row r="1173" customHeight="1" spans="1:8">
      <c r="A1173" s="126">
        <v>42</v>
      </c>
      <c r="B1173" s="156">
        <v>0.002199074074075</v>
      </c>
      <c r="C1173" s="156">
        <v>0.002210648148149</v>
      </c>
      <c r="D1173" s="126" t="s">
        <v>27</v>
      </c>
      <c r="E1173" s="123" t="s">
        <v>8674</v>
      </c>
      <c r="F1173" s="123"/>
      <c r="G1173" s="26"/>
      <c r="H1173" s="26"/>
    </row>
    <row r="1174" customHeight="1" spans="1:8">
      <c r="A1174" s="126">
        <v>43</v>
      </c>
      <c r="B1174" s="156">
        <v>0.002233796296297</v>
      </c>
      <c r="C1174" s="156">
        <v>0.002291666666667</v>
      </c>
      <c r="D1174" s="126" t="s">
        <v>65</v>
      </c>
      <c r="E1174" s="123" t="s">
        <v>8675</v>
      </c>
      <c r="F1174" s="123"/>
      <c r="G1174" s="26"/>
      <c r="H1174" s="26"/>
    </row>
    <row r="1175" customHeight="1" spans="1:8">
      <c r="A1175" s="126">
        <v>44</v>
      </c>
      <c r="B1175" s="156">
        <v>0.002291666666667</v>
      </c>
      <c r="C1175" s="156">
        <v>0.002314814814815</v>
      </c>
      <c r="D1175" s="126" t="s">
        <v>29</v>
      </c>
      <c r="E1175" s="123" t="s">
        <v>367</v>
      </c>
      <c r="F1175" s="123"/>
      <c r="G1175" s="26"/>
      <c r="H1175" s="26"/>
    </row>
    <row r="1176" customHeight="1" spans="1:8">
      <c r="A1176" s="126">
        <v>45</v>
      </c>
      <c r="B1176" s="156">
        <v>0.002314814814815</v>
      </c>
      <c r="C1176" s="156">
        <v>0.002361111111112</v>
      </c>
      <c r="D1176" s="126" t="s">
        <v>65</v>
      </c>
      <c r="E1176" s="123" t="s">
        <v>8676</v>
      </c>
      <c r="F1176" s="123"/>
      <c r="G1176" s="26"/>
      <c r="H1176" s="26"/>
    </row>
    <row r="1177" customHeight="1" spans="1:8">
      <c r="A1177" s="126">
        <v>46</v>
      </c>
      <c r="B1177" s="156">
        <v>0.002407407407408</v>
      </c>
      <c r="C1177" s="156">
        <v>0.002418981481482</v>
      </c>
      <c r="D1177" s="126" t="s">
        <v>29</v>
      </c>
      <c r="E1177" s="123" t="s">
        <v>8677</v>
      </c>
      <c r="F1177" s="123"/>
      <c r="G1177" s="26"/>
      <c r="H1177" s="26"/>
    </row>
    <row r="1178" customHeight="1" spans="1:8">
      <c r="A1178" s="126">
        <v>47</v>
      </c>
      <c r="B1178" s="156">
        <v>0.002418981481482</v>
      </c>
      <c r="C1178" s="156">
        <v>0.00244212962963</v>
      </c>
      <c r="D1178" s="126" t="s">
        <v>65</v>
      </c>
      <c r="E1178" s="123" t="s">
        <v>8678</v>
      </c>
      <c r="F1178" s="123"/>
      <c r="G1178" s="26"/>
      <c r="H1178" s="26"/>
    </row>
    <row r="1179" customHeight="1" spans="1:8">
      <c r="A1179" s="126">
        <v>48</v>
      </c>
      <c r="B1179" s="156">
        <v>0.00244212962963</v>
      </c>
      <c r="C1179" s="156">
        <v>0.002453703703704</v>
      </c>
      <c r="D1179" s="126" t="s">
        <v>29</v>
      </c>
      <c r="E1179" s="123" t="s">
        <v>5247</v>
      </c>
      <c r="F1179" s="123"/>
      <c r="G1179" s="26"/>
      <c r="H1179" s="26"/>
    </row>
    <row r="1180" customHeight="1" spans="1:8">
      <c r="A1180" s="126">
        <v>49</v>
      </c>
      <c r="B1180" s="156">
        <v>0.002453703703704</v>
      </c>
      <c r="C1180" s="156">
        <v>0.002465277777778</v>
      </c>
      <c r="D1180" s="126" t="s">
        <v>65</v>
      </c>
      <c r="E1180" s="123" t="s">
        <v>8679</v>
      </c>
      <c r="F1180" s="123"/>
      <c r="G1180" s="26"/>
      <c r="H1180" s="26"/>
    </row>
    <row r="1181" customHeight="1" spans="1:8">
      <c r="A1181" s="126">
        <v>50</v>
      </c>
      <c r="B1181" s="156">
        <v>0.002465277777778</v>
      </c>
      <c r="C1181" s="156">
        <v>0.002511574074075</v>
      </c>
      <c r="D1181" s="126" t="s">
        <v>29</v>
      </c>
      <c r="E1181" s="123" t="s">
        <v>8680</v>
      </c>
      <c r="F1181" s="123"/>
      <c r="G1181" s="26"/>
      <c r="H1181" s="26"/>
    </row>
    <row r="1182" customHeight="1" spans="1:8">
      <c r="A1182" s="126">
        <v>51</v>
      </c>
      <c r="B1182" s="156">
        <v>0.002534722222223</v>
      </c>
      <c r="C1182" s="156">
        <v>0.002534722222223</v>
      </c>
      <c r="D1182" s="126" t="s">
        <v>65</v>
      </c>
      <c r="E1182" s="123" t="s">
        <v>970</v>
      </c>
      <c r="F1182" s="123"/>
      <c r="G1182" s="26"/>
      <c r="H1182" s="26"/>
    </row>
    <row r="1183" customHeight="1" spans="1:8">
      <c r="A1183" s="126">
        <v>52</v>
      </c>
      <c r="B1183" s="156">
        <v>0.002546296296297</v>
      </c>
      <c r="C1183" s="156">
        <v>0.002569444444445</v>
      </c>
      <c r="D1183" s="126" t="s">
        <v>29</v>
      </c>
      <c r="E1183" s="123" t="s">
        <v>8681</v>
      </c>
      <c r="F1183" s="123"/>
      <c r="G1183" s="26"/>
      <c r="H1183" s="26"/>
    </row>
    <row r="1184" customHeight="1" spans="1:8">
      <c r="A1184" s="126">
        <v>53</v>
      </c>
      <c r="B1184" s="156">
        <v>0.002581018518519</v>
      </c>
      <c r="C1184" s="156">
        <v>0.002592592592593</v>
      </c>
      <c r="D1184" s="126" t="s">
        <v>65</v>
      </c>
      <c r="E1184" s="123" t="s">
        <v>8682</v>
      </c>
      <c r="F1184" s="123"/>
      <c r="G1184" s="26"/>
      <c r="H1184" s="26"/>
    </row>
    <row r="1185" customHeight="1" spans="1:8">
      <c r="A1185" s="126">
        <v>54</v>
      </c>
      <c r="B1185" s="156">
        <v>0.002604166666667</v>
      </c>
      <c r="C1185" s="156">
        <v>0.002604166666667</v>
      </c>
      <c r="D1185" s="126" t="s">
        <v>29</v>
      </c>
      <c r="E1185" s="123" t="s">
        <v>367</v>
      </c>
      <c r="F1185" s="123"/>
      <c r="G1185" s="26"/>
      <c r="H1185" s="26"/>
    </row>
    <row r="1186" customHeight="1" spans="1:8">
      <c r="A1186" s="126">
        <v>55</v>
      </c>
      <c r="B1186" s="156">
        <v>0.002662037037038</v>
      </c>
      <c r="C1186" s="156">
        <v>0.002673611111112</v>
      </c>
      <c r="D1186" s="126" t="s">
        <v>65</v>
      </c>
      <c r="E1186" s="123" t="s">
        <v>8683</v>
      </c>
      <c r="F1186" s="123"/>
      <c r="G1186" s="26"/>
      <c r="H1186" s="26"/>
    </row>
    <row r="1187" customHeight="1" spans="1:8">
      <c r="A1187" s="126">
        <v>56</v>
      </c>
      <c r="B1187" s="156">
        <v>0.002662037037038</v>
      </c>
      <c r="C1187" s="156">
        <v>0.002685185185186</v>
      </c>
      <c r="D1187" s="126" t="s">
        <v>29</v>
      </c>
      <c r="E1187" s="123" t="s">
        <v>8684</v>
      </c>
      <c r="F1187" s="123"/>
      <c r="G1187" s="26"/>
      <c r="H1187" s="26"/>
    </row>
    <row r="1188" customHeight="1" spans="1:8">
      <c r="A1188" s="126">
        <v>57</v>
      </c>
      <c r="B1188" s="156">
        <v>0.00269675925926</v>
      </c>
      <c r="C1188" s="156">
        <v>0.002708333333334</v>
      </c>
      <c r="D1188" s="126" t="s">
        <v>65</v>
      </c>
      <c r="E1188" s="123" t="s">
        <v>8685</v>
      </c>
      <c r="F1188" s="123"/>
      <c r="G1188" s="26"/>
      <c r="H1188" s="26"/>
    </row>
    <row r="1189" customHeight="1" spans="1:8">
      <c r="A1189" s="126">
        <v>58</v>
      </c>
      <c r="B1189" s="156">
        <v>0.0028125</v>
      </c>
      <c r="C1189" s="156">
        <v>0.0028125</v>
      </c>
      <c r="D1189" s="126" t="s">
        <v>29</v>
      </c>
      <c r="E1189" s="123" t="s">
        <v>367</v>
      </c>
      <c r="F1189" s="123" t="s">
        <v>520</v>
      </c>
      <c r="G1189" s="26"/>
      <c r="H1189" s="26"/>
    </row>
    <row r="1190" customHeight="1" spans="1:8">
      <c r="A1190" s="126">
        <v>59</v>
      </c>
      <c r="B1190" s="156">
        <v>0.002870370370371</v>
      </c>
      <c r="C1190" s="156">
        <v>0.002916666666667</v>
      </c>
      <c r="D1190" s="126" t="s">
        <v>65</v>
      </c>
      <c r="E1190" s="123" t="s">
        <v>8686</v>
      </c>
      <c r="F1190" s="123"/>
      <c r="G1190" s="26"/>
      <c r="H1190" s="26"/>
    </row>
    <row r="1191" customHeight="1" spans="1:8">
      <c r="A1191" s="126">
        <v>60</v>
      </c>
      <c r="B1191" s="156">
        <v>0.002916666666667</v>
      </c>
      <c r="C1191" s="156">
        <v>0.002928240740741</v>
      </c>
      <c r="D1191" s="126" t="s">
        <v>27</v>
      </c>
      <c r="E1191" s="123" t="s">
        <v>8687</v>
      </c>
      <c r="F1191" s="123"/>
      <c r="G1191" s="26"/>
      <c r="H1191" s="26"/>
    </row>
    <row r="1192" customHeight="1" spans="1:8">
      <c r="A1192" s="126">
        <v>61</v>
      </c>
      <c r="B1192" s="156">
        <v>0.002928240740741</v>
      </c>
      <c r="C1192" s="156">
        <v>0.002939814814815</v>
      </c>
      <c r="D1192" s="126" t="s">
        <v>65</v>
      </c>
      <c r="E1192" s="123" t="s">
        <v>8688</v>
      </c>
      <c r="F1192" s="123"/>
      <c r="G1192" s="26"/>
      <c r="H1192" s="26"/>
    </row>
    <row r="1193" customHeight="1" spans="1:8">
      <c r="A1193" s="126">
        <v>62</v>
      </c>
      <c r="B1193" s="156">
        <v>0.002962962962963</v>
      </c>
      <c r="C1193" s="156">
        <v>0.002997685185186</v>
      </c>
      <c r="D1193" s="126" t="s">
        <v>27</v>
      </c>
      <c r="E1193" s="123" t="s">
        <v>8689</v>
      </c>
      <c r="F1193" s="123"/>
      <c r="G1193" s="26"/>
      <c r="H1193" s="26"/>
    </row>
    <row r="1194" customHeight="1" spans="1:8">
      <c r="A1194" s="126">
        <v>63</v>
      </c>
      <c r="B1194" s="156">
        <v>0.002997685185186</v>
      </c>
      <c r="C1194" s="156">
        <v>0.00300925925926</v>
      </c>
      <c r="D1194" s="126" t="s">
        <v>29</v>
      </c>
      <c r="E1194" s="123" t="s">
        <v>8690</v>
      </c>
      <c r="F1194" s="123"/>
      <c r="G1194" s="26"/>
      <c r="H1194" s="26"/>
    </row>
    <row r="1195" customHeight="1" spans="1:8">
      <c r="A1195" s="126">
        <v>64</v>
      </c>
      <c r="B1195" s="156">
        <v>0.002997685185186</v>
      </c>
      <c r="C1195" s="156">
        <v>0.00300925925926</v>
      </c>
      <c r="D1195" s="126" t="s">
        <v>27</v>
      </c>
      <c r="E1195" s="123" t="s">
        <v>8691</v>
      </c>
      <c r="F1195" s="123"/>
      <c r="G1195" s="26"/>
      <c r="H1195" s="26"/>
    </row>
    <row r="1196" customHeight="1" spans="1:8">
      <c r="A1196" s="126">
        <v>65</v>
      </c>
      <c r="B1196" s="156">
        <v>0.00300925925926</v>
      </c>
      <c r="C1196" s="156">
        <v>0.003032407407408</v>
      </c>
      <c r="D1196" s="126" t="s">
        <v>65</v>
      </c>
      <c r="E1196" s="123" t="s">
        <v>8692</v>
      </c>
      <c r="F1196" s="123"/>
      <c r="G1196" s="26"/>
      <c r="H1196" s="26"/>
    </row>
    <row r="1197" customHeight="1" spans="1:8">
      <c r="A1197" s="126">
        <v>66</v>
      </c>
      <c r="B1197" s="156">
        <v>0.003043981481482</v>
      </c>
      <c r="C1197" s="156">
        <v>0.00306712962963</v>
      </c>
      <c r="D1197" s="126" t="s">
        <v>29</v>
      </c>
      <c r="E1197" s="123" t="s">
        <v>8693</v>
      </c>
      <c r="F1197" s="123"/>
      <c r="G1197" s="26"/>
      <c r="H1197" s="26"/>
    </row>
    <row r="1198" customHeight="1" spans="1:8">
      <c r="A1198" s="126">
        <v>67</v>
      </c>
      <c r="B1198" s="156">
        <v>0.00306712962963</v>
      </c>
      <c r="C1198" s="156">
        <v>0.003113425925926</v>
      </c>
      <c r="D1198" s="126" t="s">
        <v>65</v>
      </c>
      <c r="E1198" s="123" t="s">
        <v>8694</v>
      </c>
      <c r="F1198" s="123"/>
      <c r="G1198" s="26"/>
      <c r="H1198" s="26"/>
    </row>
    <row r="1199" customHeight="1" spans="1:8">
      <c r="A1199" s="126">
        <v>68</v>
      </c>
      <c r="B1199" s="156">
        <v>0.003113425925926</v>
      </c>
      <c r="C1199" s="156">
        <v>0.003148148148149</v>
      </c>
      <c r="D1199" s="126" t="s">
        <v>29</v>
      </c>
      <c r="E1199" s="123" t="s">
        <v>8695</v>
      </c>
      <c r="F1199" s="123"/>
      <c r="G1199" s="26"/>
      <c r="H1199" s="26"/>
    </row>
    <row r="1200" customHeight="1" spans="1:8">
      <c r="A1200" s="126">
        <v>69</v>
      </c>
      <c r="B1200" s="156">
        <v>0.003113425925926</v>
      </c>
      <c r="C1200" s="156">
        <v>0.003125</v>
      </c>
      <c r="D1200" s="126" t="s">
        <v>65</v>
      </c>
      <c r="E1200" s="123" t="s">
        <v>8696</v>
      </c>
      <c r="F1200" s="123" t="s">
        <v>8697</v>
      </c>
      <c r="G1200" s="26"/>
      <c r="H1200" s="26"/>
    </row>
    <row r="1201" customHeight="1" spans="1:8">
      <c r="A1201" s="126">
        <v>70</v>
      </c>
      <c r="B1201" s="156">
        <v>0.003148148148149</v>
      </c>
      <c r="C1201" s="156">
        <v>0.003159722222223</v>
      </c>
      <c r="D1201" s="126" t="s">
        <v>65</v>
      </c>
      <c r="E1201" s="123" t="s">
        <v>8698</v>
      </c>
      <c r="F1201" s="123"/>
      <c r="G1201" s="26"/>
      <c r="H1201" s="26"/>
    </row>
    <row r="1202" customHeight="1" spans="1:8">
      <c r="A1202" s="126">
        <v>71</v>
      </c>
      <c r="B1202" s="156">
        <v>0.003159722222223</v>
      </c>
      <c r="C1202" s="156">
        <v>0.003182870370371</v>
      </c>
      <c r="D1202" s="126" t="s">
        <v>27</v>
      </c>
      <c r="E1202" s="123" t="s">
        <v>367</v>
      </c>
      <c r="F1202" s="123" t="s">
        <v>8699</v>
      </c>
      <c r="G1202" s="26"/>
      <c r="H1202" s="26"/>
    </row>
    <row r="1203" customHeight="1" spans="1:8">
      <c r="A1203" s="126">
        <v>72</v>
      </c>
      <c r="B1203" s="156">
        <v>0.003159722222223</v>
      </c>
      <c r="C1203" s="156">
        <v>0.003182870370371</v>
      </c>
      <c r="D1203" s="126" t="s">
        <v>65</v>
      </c>
      <c r="E1203" s="123" t="s">
        <v>1718</v>
      </c>
      <c r="F1203" s="123"/>
      <c r="G1203" s="26"/>
      <c r="H1203" s="26"/>
    </row>
    <row r="1204" customHeight="1" spans="1:8">
      <c r="A1204" s="126">
        <v>73</v>
      </c>
      <c r="B1204" s="156">
        <v>0.003182870370371</v>
      </c>
      <c r="C1204" s="156">
        <v>0.003206018518519</v>
      </c>
      <c r="D1204" s="126" t="s">
        <v>27</v>
      </c>
      <c r="E1204" s="123" t="s">
        <v>8700</v>
      </c>
      <c r="F1204" s="123" t="s">
        <v>520</v>
      </c>
      <c r="G1204" s="26"/>
      <c r="H1204" s="26"/>
    </row>
    <row r="1205" customHeight="1" spans="1:8">
      <c r="A1205" s="126">
        <v>74</v>
      </c>
      <c r="B1205" s="156">
        <v>0.003182870370371</v>
      </c>
      <c r="C1205" s="156">
        <v>0.003206018518519</v>
      </c>
      <c r="D1205" s="126" t="s">
        <v>29</v>
      </c>
      <c r="E1205" s="123" t="s">
        <v>8701</v>
      </c>
      <c r="F1205" s="123"/>
      <c r="G1205" s="26"/>
      <c r="H1205" s="26"/>
    </row>
    <row r="1206" customHeight="1" spans="1:8">
      <c r="A1206" s="126">
        <v>75</v>
      </c>
      <c r="B1206" s="156">
        <v>0.003217592592593</v>
      </c>
      <c r="C1206" s="156">
        <v>0.003229166666667</v>
      </c>
      <c r="D1206" s="126" t="s">
        <v>65</v>
      </c>
      <c r="E1206" s="123" t="s">
        <v>251</v>
      </c>
      <c r="F1206" s="123"/>
      <c r="G1206" s="26"/>
      <c r="H1206" s="26"/>
    </row>
    <row r="1207" customHeight="1" spans="1:8">
      <c r="A1207" s="126">
        <v>76</v>
      </c>
      <c r="B1207" s="156">
        <v>0.003229166666667</v>
      </c>
      <c r="C1207" s="156">
        <v>0.003240740740741</v>
      </c>
      <c r="D1207" s="126" t="s">
        <v>29</v>
      </c>
      <c r="E1207" s="123" t="s">
        <v>7625</v>
      </c>
      <c r="F1207" s="123"/>
      <c r="G1207" s="26"/>
      <c r="H1207" s="26"/>
    </row>
    <row r="1208" customHeight="1" spans="1:8">
      <c r="A1208" s="126">
        <v>77</v>
      </c>
      <c r="B1208" s="156">
        <v>0.003229166666667</v>
      </c>
      <c r="C1208" s="156">
        <v>0.003263888888889</v>
      </c>
      <c r="D1208" s="126" t="s">
        <v>65</v>
      </c>
      <c r="E1208" s="123" t="s">
        <v>8702</v>
      </c>
      <c r="F1208" s="123"/>
      <c r="G1208" s="26"/>
      <c r="H1208" s="26"/>
    </row>
    <row r="1209" customHeight="1" spans="1:8">
      <c r="A1209" s="126">
        <v>78</v>
      </c>
      <c r="B1209" s="156">
        <v>0.003275462962963</v>
      </c>
      <c r="C1209" s="156">
        <v>0.003287037037038</v>
      </c>
      <c r="D1209" s="126" t="s">
        <v>29</v>
      </c>
      <c r="E1209" s="123" t="s">
        <v>8703</v>
      </c>
      <c r="F1209" s="123"/>
      <c r="G1209" s="26"/>
      <c r="H1209" s="26"/>
    </row>
    <row r="1210" customHeight="1" spans="1:8">
      <c r="A1210" s="126">
        <v>79</v>
      </c>
      <c r="B1210" s="156">
        <v>0.003298611111112</v>
      </c>
      <c r="C1210" s="156">
        <v>0.003333333333334</v>
      </c>
      <c r="D1210" s="126" t="s">
        <v>65</v>
      </c>
      <c r="E1210" s="123" t="s">
        <v>8704</v>
      </c>
      <c r="F1210" s="123"/>
      <c r="G1210" s="26"/>
      <c r="H1210" s="26"/>
    </row>
    <row r="1211" customHeight="1" spans="1:8">
      <c r="A1211" s="126">
        <v>80</v>
      </c>
      <c r="B1211" s="156">
        <v>0.003356481481482</v>
      </c>
      <c r="C1211" s="156">
        <v>0.003368055555556</v>
      </c>
      <c r="D1211" s="126" t="s">
        <v>27</v>
      </c>
      <c r="E1211" s="123" t="s">
        <v>8705</v>
      </c>
      <c r="F1211" s="123"/>
      <c r="G1211" s="26"/>
      <c r="H1211" s="26"/>
    </row>
    <row r="1212" customHeight="1" spans="1:8">
      <c r="A1212" s="126">
        <v>81</v>
      </c>
      <c r="B1212" s="156">
        <v>0.003368055555556</v>
      </c>
      <c r="C1212" s="156">
        <v>0.003425925925926</v>
      </c>
      <c r="D1212" s="126" t="s">
        <v>65</v>
      </c>
      <c r="E1212" s="123" t="s">
        <v>8706</v>
      </c>
      <c r="F1212" s="123"/>
      <c r="G1212" s="26"/>
      <c r="H1212" s="26"/>
    </row>
    <row r="1213" customHeight="1" spans="1:8">
      <c r="A1213" s="126">
        <v>82</v>
      </c>
      <c r="B1213" s="156">
        <v>0.0034375</v>
      </c>
      <c r="C1213" s="156">
        <v>0.003622685185186</v>
      </c>
      <c r="D1213" s="126" t="s">
        <v>27</v>
      </c>
      <c r="E1213" s="123" t="s">
        <v>8707</v>
      </c>
      <c r="F1213" s="123"/>
      <c r="G1213" s="26"/>
      <c r="H1213" s="26"/>
    </row>
    <row r="1214" customHeight="1" spans="1:8">
      <c r="A1214" s="126">
        <v>83</v>
      </c>
      <c r="B1214" s="156">
        <v>0.00363425925926</v>
      </c>
      <c r="C1214" s="156">
        <v>0.003645833333334</v>
      </c>
      <c r="D1214" s="126" t="s">
        <v>65</v>
      </c>
      <c r="E1214" s="123" t="s">
        <v>8708</v>
      </c>
      <c r="F1214" s="123"/>
      <c r="G1214" s="26"/>
      <c r="H1214" s="26"/>
    </row>
    <row r="1215" customHeight="1" spans="1:8">
      <c r="A1215" s="126">
        <v>84</v>
      </c>
      <c r="B1215" s="156">
        <v>0.003657407407408</v>
      </c>
      <c r="C1215" s="156">
        <v>0.003680555555556</v>
      </c>
      <c r="D1215" s="126" t="s">
        <v>27</v>
      </c>
      <c r="E1215" s="123" t="s">
        <v>8709</v>
      </c>
      <c r="F1215" s="123" t="s">
        <v>8710</v>
      </c>
      <c r="G1215" s="26"/>
      <c r="H1215" s="26"/>
    </row>
    <row r="1216" customHeight="1" spans="1:8">
      <c r="A1216" s="126">
        <v>85</v>
      </c>
      <c r="B1216" s="156">
        <v>0.003680555555556</v>
      </c>
      <c r="C1216" s="156">
        <v>0.00369212962963</v>
      </c>
      <c r="D1216" s="126" t="s">
        <v>65</v>
      </c>
      <c r="E1216" s="123" t="s">
        <v>8711</v>
      </c>
      <c r="F1216" s="123"/>
      <c r="G1216" s="26"/>
      <c r="H1216" s="26"/>
    </row>
    <row r="1217" customHeight="1" spans="1:8">
      <c r="A1217" s="126">
        <v>86</v>
      </c>
      <c r="B1217" s="156">
        <v>0.00369212962963</v>
      </c>
      <c r="C1217" s="156">
        <v>0.003703703703704</v>
      </c>
      <c r="D1217" s="126" t="s">
        <v>27</v>
      </c>
      <c r="E1217" s="123" t="s">
        <v>8712</v>
      </c>
      <c r="F1217" s="123" t="s">
        <v>8713</v>
      </c>
      <c r="G1217" s="26"/>
      <c r="H1217" s="26"/>
    </row>
    <row r="1218" customHeight="1" spans="1:8">
      <c r="A1218" s="126">
        <v>87</v>
      </c>
      <c r="B1218" s="156">
        <v>0.003715277777778</v>
      </c>
      <c r="C1218" s="156">
        <v>0.003738425925926</v>
      </c>
      <c r="D1218" s="126" t="s">
        <v>65</v>
      </c>
      <c r="E1218" s="123" t="s">
        <v>8714</v>
      </c>
      <c r="F1218" s="123"/>
      <c r="G1218" s="26"/>
      <c r="H1218" s="26"/>
    </row>
    <row r="1219" customHeight="1" spans="1:8">
      <c r="A1219" s="126">
        <v>88</v>
      </c>
      <c r="B1219" s="156">
        <v>0.003761574074075</v>
      </c>
      <c r="C1219" s="156">
        <v>0.003773148148149</v>
      </c>
      <c r="D1219" s="126" t="s">
        <v>27</v>
      </c>
      <c r="E1219" s="123" t="s">
        <v>216</v>
      </c>
      <c r="F1219" s="123"/>
      <c r="G1219" s="26"/>
      <c r="H1219" s="26"/>
    </row>
    <row r="1220" customHeight="1" spans="1:8">
      <c r="A1220" s="126">
        <v>89</v>
      </c>
      <c r="B1220" s="156">
        <v>0.003784722222223</v>
      </c>
      <c r="C1220" s="156">
        <v>0.003831018518519</v>
      </c>
      <c r="D1220" s="126" t="s">
        <v>65</v>
      </c>
      <c r="E1220" s="123" t="s">
        <v>8715</v>
      </c>
      <c r="F1220" s="123"/>
      <c r="G1220" s="26"/>
      <c r="H1220" s="26"/>
    </row>
    <row r="1221" customHeight="1" spans="1:8">
      <c r="A1221" s="126">
        <v>90</v>
      </c>
      <c r="B1221" s="156">
        <v>0.003842592592593</v>
      </c>
      <c r="C1221" s="156">
        <v>0.003900462962963</v>
      </c>
      <c r="D1221" s="126" t="s">
        <v>27</v>
      </c>
      <c r="E1221" s="123" t="s">
        <v>8716</v>
      </c>
      <c r="F1221" s="123"/>
      <c r="G1221" s="26"/>
      <c r="H1221" s="26"/>
    </row>
    <row r="1222" customHeight="1" spans="1:8">
      <c r="A1222" s="126">
        <v>91</v>
      </c>
      <c r="B1222" s="156">
        <v>0.003900462962963</v>
      </c>
      <c r="C1222" s="156">
        <v>0.003912037037038</v>
      </c>
      <c r="D1222" s="126" t="s">
        <v>65</v>
      </c>
      <c r="E1222" s="123" t="s">
        <v>1451</v>
      </c>
      <c r="F1222" s="123"/>
      <c r="G1222" s="26"/>
      <c r="H1222" s="26"/>
    </row>
    <row r="1223" customHeight="1" spans="1:8">
      <c r="A1223" s="126">
        <v>92</v>
      </c>
      <c r="B1223" s="156">
        <v>0.003900462962963</v>
      </c>
      <c r="C1223" s="156">
        <v>0.003912037037038</v>
      </c>
      <c r="D1223" s="126" t="s">
        <v>27</v>
      </c>
      <c r="E1223" s="123" t="s">
        <v>8717</v>
      </c>
      <c r="F1223" s="123"/>
      <c r="G1223" s="26"/>
      <c r="H1223" s="26"/>
    </row>
    <row r="1224" customHeight="1" spans="1:8">
      <c r="A1224" s="126">
        <v>93</v>
      </c>
      <c r="B1224" s="156">
        <v>0.003923611111112</v>
      </c>
      <c r="C1224" s="156">
        <v>0.004016203703704</v>
      </c>
      <c r="D1224" s="126" t="s">
        <v>65</v>
      </c>
      <c r="E1224" s="123" t="s">
        <v>8718</v>
      </c>
      <c r="F1224" s="123"/>
      <c r="G1224" s="26"/>
      <c r="H1224" s="26"/>
    </row>
    <row r="1225" customHeight="1" spans="1:8">
      <c r="A1225" s="126">
        <v>94</v>
      </c>
      <c r="B1225" s="156">
        <v>0.004097222222223</v>
      </c>
      <c r="C1225" s="156">
        <v>0.004120370370371</v>
      </c>
      <c r="D1225" s="126" t="s">
        <v>65</v>
      </c>
      <c r="E1225" s="123" t="s">
        <v>8719</v>
      </c>
      <c r="F1225" s="123"/>
      <c r="G1225" s="26"/>
      <c r="H1225" s="26"/>
    </row>
    <row r="1226" customHeight="1" spans="1:8">
      <c r="A1226" s="126">
        <v>95</v>
      </c>
      <c r="B1226" s="156">
        <v>0.004166666666667</v>
      </c>
      <c r="C1226" s="156">
        <v>0.004201388888889</v>
      </c>
      <c r="D1226" s="126" t="s">
        <v>65</v>
      </c>
      <c r="E1226" s="123" t="s">
        <v>8720</v>
      </c>
      <c r="F1226" s="123"/>
      <c r="G1226" s="26"/>
      <c r="H1226" s="26"/>
    </row>
    <row r="1227" customHeight="1" spans="1:8">
      <c r="A1227" s="126">
        <v>96</v>
      </c>
      <c r="B1227" s="156">
        <v>0.004375</v>
      </c>
      <c r="C1227" s="156">
        <v>0.004432870370371</v>
      </c>
      <c r="D1227" s="126" t="s">
        <v>29</v>
      </c>
      <c r="E1227" s="123" t="s">
        <v>8721</v>
      </c>
      <c r="F1227" s="123"/>
      <c r="G1227" s="26"/>
      <c r="H1227" s="26"/>
    </row>
    <row r="1228" customHeight="1" spans="1:8">
      <c r="A1228" s="126">
        <v>97</v>
      </c>
      <c r="B1228" s="156">
        <v>0.004432870370371</v>
      </c>
      <c r="C1228" s="156">
        <v>0.004444444444445</v>
      </c>
      <c r="D1228" s="126" t="s">
        <v>65</v>
      </c>
      <c r="E1228" s="123" t="s">
        <v>8722</v>
      </c>
      <c r="F1228" s="123"/>
      <c r="G1228" s="26"/>
      <c r="H1228" s="26"/>
    </row>
    <row r="1229" customHeight="1" spans="1:8">
      <c r="A1229" s="126">
        <v>98</v>
      </c>
      <c r="B1229" s="156">
        <v>0.004432870370371</v>
      </c>
      <c r="C1229" s="156">
        <v>0.004456018518519</v>
      </c>
      <c r="D1229" s="126" t="s">
        <v>29</v>
      </c>
      <c r="E1229" s="123" t="s">
        <v>8723</v>
      </c>
      <c r="F1229" s="123"/>
      <c r="G1229" s="26"/>
      <c r="H1229" s="26"/>
    </row>
    <row r="1230" customHeight="1" spans="1:8">
      <c r="A1230" s="126">
        <v>99</v>
      </c>
      <c r="B1230" s="156">
        <v>0.004456018518519</v>
      </c>
      <c r="C1230" s="156">
        <v>0.004456018518519</v>
      </c>
      <c r="D1230" s="126" t="s">
        <v>65</v>
      </c>
      <c r="E1230" s="123" t="s">
        <v>462</v>
      </c>
      <c r="F1230" s="123"/>
      <c r="G1230" s="26"/>
      <c r="H1230" s="26"/>
    </row>
    <row r="1231" customHeight="1" spans="1:8">
      <c r="A1231" s="126">
        <v>100</v>
      </c>
      <c r="B1231" s="156">
        <v>0.004467592592593</v>
      </c>
      <c r="C1231" s="156">
        <v>0.004479166666667</v>
      </c>
      <c r="D1231" s="126" t="s">
        <v>29</v>
      </c>
      <c r="E1231" s="123" t="s">
        <v>8724</v>
      </c>
      <c r="F1231" s="123"/>
      <c r="G1231" s="26"/>
      <c r="H1231" s="26"/>
    </row>
    <row r="1232" customHeight="1" spans="1:8">
      <c r="A1232" s="126">
        <v>101</v>
      </c>
      <c r="B1232" s="156">
        <v>0.004479166666667</v>
      </c>
      <c r="C1232" s="156">
        <v>0.004479166666667</v>
      </c>
      <c r="D1232" s="126" t="s">
        <v>65</v>
      </c>
      <c r="E1232" s="123" t="s">
        <v>233</v>
      </c>
      <c r="F1232" s="123"/>
      <c r="G1232" s="26"/>
      <c r="H1232" s="26"/>
    </row>
    <row r="1233" customHeight="1" spans="1:8">
      <c r="A1233" s="126">
        <v>102</v>
      </c>
      <c r="B1233" s="156">
        <v>0.004479166666667</v>
      </c>
      <c r="C1233" s="156">
        <v>0.004502314814815</v>
      </c>
      <c r="D1233" s="126" t="s">
        <v>29</v>
      </c>
      <c r="E1233" s="123" t="s">
        <v>8725</v>
      </c>
      <c r="F1233" s="123"/>
      <c r="G1233" s="26"/>
      <c r="H1233" s="26"/>
    </row>
    <row r="1234" customHeight="1" spans="1:8">
      <c r="A1234" s="126">
        <v>103</v>
      </c>
      <c r="B1234" s="156">
        <v>0.004502314814815</v>
      </c>
      <c r="C1234" s="156">
        <v>0.004502314814815</v>
      </c>
      <c r="D1234" s="126" t="s">
        <v>65</v>
      </c>
      <c r="E1234" s="123" t="s">
        <v>233</v>
      </c>
      <c r="F1234" s="123"/>
      <c r="G1234" s="26"/>
      <c r="H1234" s="26"/>
    </row>
    <row r="1235" customHeight="1" spans="1:8">
      <c r="A1235" s="126">
        <v>104</v>
      </c>
      <c r="B1235" s="156">
        <v>0.004525462962963</v>
      </c>
      <c r="C1235" s="156">
        <v>0.004548611111112</v>
      </c>
      <c r="D1235" s="126" t="s">
        <v>29</v>
      </c>
      <c r="E1235" s="123" t="s">
        <v>8726</v>
      </c>
      <c r="F1235" s="123"/>
      <c r="G1235" s="26"/>
      <c r="H1235" s="26"/>
    </row>
    <row r="1236" customHeight="1" spans="1:8">
      <c r="A1236" s="126">
        <v>105</v>
      </c>
      <c r="B1236" s="156">
        <v>0.004548611111112</v>
      </c>
      <c r="C1236" s="156">
        <v>0.00457175925926</v>
      </c>
      <c r="D1236" s="126" t="s">
        <v>65</v>
      </c>
      <c r="E1236" s="123" t="s">
        <v>8727</v>
      </c>
      <c r="F1236" s="123"/>
      <c r="G1236" s="26"/>
      <c r="H1236" s="26"/>
    </row>
    <row r="1237" customHeight="1" spans="1:8">
      <c r="A1237" s="126">
        <v>106</v>
      </c>
      <c r="B1237" s="156">
        <v>0.004618055555556</v>
      </c>
      <c r="C1237" s="156">
        <v>0.00462962962963</v>
      </c>
      <c r="D1237" s="126" t="s">
        <v>65</v>
      </c>
      <c r="E1237" s="123" t="s">
        <v>8578</v>
      </c>
      <c r="F1237" s="123"/>
      <c r="G1237" s="26"/>
      <c r="H1237" s="26"/>
    </row>
    <row r="1238" customHeight="1" spans="1:8">
      <c r="A1238" s="126">
        <v>107</v>
      </c>
      <c r="B1238" s="156">
        <v>0.00462962962963</v>
      </c>
      <c r="C1238" s="156">
        <v>0.004641203703704</v>
      </c>
      <c r="D1238" s="126" t="s">
        <v>29</v>
      </c>
      <c r="E1238" s="123" t="s">
        <v>367</v>
      </c>
      <c r="F1238" s="123" t="s">
        <v>8728</v>
      </c>
      <c r="G1238" s="26"/>
      <c r="H1238" s="26"/>
    </row>
    <row r="1239" customHeight="1" spans="1:8">
      <c r="A1239" s="126">
        <v>108</v>
      </c>
      <c r="B1239" s="156">
        <v>0.004641203703704</v>
      </c>
      <c r="C1239" s="156">
        <v>0.004733796296297</v>
      </c>
      <c r="D1239" s="126" t="s">
        <v>65</v>
      </c>
      <c r="E1239" s="123" t="s">
        <v>8729</v>
      </c>
      <c r="F1239" s="123"/>
      <c r="G1239" s="26"/>
      <c r="H1239" s="26"/>
    </row>
    <row r="1240" customHeight="1" spans="1:8">
      <c r="A1240" s="126">
        <v>109</v>
      </c>
      <c r="B1240" s="156">
        <v>0.004803240740741</v>
      </c>
      <c r="C1240" s="156">
        <v>0.004814814814815</v>
      </c>
      <c r="D1240" s="126" t="s">
        <v>29</v>
      </c>
      <c r="E1240" s="123" t="s">
        <v>8730</v>
      </c>
      <c r="F1240" s="123"/>
      <c r="G1240" s="26"/>
      <c r="H1240" s="26"/>
    </row>
    <row r="1241" customHeight="1" spans="1:8">
      <c r="A1241" s="126">
        <v>110</v>
      </c>
      <c r="B1241" s="156">
        <v>0.004826388888889</v>
      </c>
      <c r="C1241" s="156">
        <v>0.004826388888889</v>
      </c>
      <c r="D1241" s="126" t="s">
        <v>65</v>
      </c>
      <c r="E1241" s="123" t="s">
        <v>8731</v>
      </c>
      <c r="F1241" s="123"/>
      <c r="G1241" s="26"/>
      <c r="H1241" s="26"/>
    </row>
    <row r="1242" customHeight="1" spans="1:8">
      <c r="A1242" s="126">
        <v>111</v>
      </c>
      <c r="B1242" s="156">
        <v>0.005023148148149</v>
      </c>
      <c r="C1242" s="156">
        <v>0.005081018518519</v>
      </c>
      <c r="D1242" s="126" t="s">
        <v>23</v>
      </c>
      <c r="E1242" s="123" t="s">
        <v>8732</v>
      </c>
      <c r="F1242" s="123"/>
      <c r="G1242" s="26"/>
      <c r="H1242" s="26"/>
    </row>
    <row r="1243" customHeight="1" spans="1:8">
      <c r="A1243" s="126">
        <v>112</v>
      </c>
      <c r="B1243" s="156">
        <v>0.005127314814815</v>
      </c>
      <c r="C1243" s="156">
        <v>0.005138888888889</v>
      </c>
      <c r="D1243" s="126" t="s">
        <v>27</v>
      </c>
      <c r="E1243" s="123" t="s">
        <v>8733</v>
      </c>
      <c r="F1243" s="123"/>
      <c r="G1243" s="26"/>
      <c r="H1243" s="26"/>
    </row>
    <row r="1244" customHeight="1" spans="1:8">
      <c r="A1244" s="126">
        <v>113</v>
      </c>
      <c r="B1244" s="156">
        <v>0.005138888888889</v>
      </c>
      <c r="C1244" s="156">
        <v>0.005162037037038</v>
      </c>
      <c r="D1244" s="126" t="s">
        <v>65</v>
      </c>
      <c r="E1244" s="123" t="s">
        <v>8734</v>
      </c>
      <c r="F1244" s="123" t="s">
        <v>8735</v>
      </c>
      <c r="G1244" s="26"/>
      <c r="H1244" s="26"/>
    </row>
    <row r="1245" customHeight="1" spans="1:8">
      <c r="A1245" s="126">
        <v>114</v>
      </c>
      <c r="B1245" s="156">
        <v>0.005219907407408</v>
      </c>
      <c r="C1245" s="156">
        <v>0.005324074074075</v>
      </c>
      <c r="D1245" s="126" t="s">
        <v>65</v>
      </c>
      <c r="E1245" s="123" t="s">
        <v>8736</v>
      </c>
      <c r="F1245" s="123"/>
      <c r="G1245" s="26"/>
      <c r="H1245" s="26"/>
    </row>
    <row r="1246" customHeight="1" spans="1:8">
      <c r="A1246" s="126">
        <v>115</v>
      </c>
      <c r="B1246" s="156">
        <v>0.005370370370371</v>
      </c>
      <c r="C1246" s="156">
        <v>0.005393518518519</v>
      </c>
      <c r="D1246" s="126" t="s">
        <v>27</v>
      </c>
      <c r="E1246" s="123" t="s">
        <v>8737</v>
      </c>
      <c r="F1246" s="123"/>
      <c r="G1246" s="26"/>
      <c r="H1246" s="26"/>
    </row>
    <row r="1247" customHeight="1" spans="1:8">
      <c r="A1247" s="126">
        <v>116</v>
      </c>
      <c r="B1247" s="156">
        <v>0.005393518518519</v>
      </c>
      <c r="C1247" s="156">
        <v>0.005416666666667</v>
      </c>
      <c r="D1247" s="126" t="s">
        <v>23</v>
      </c>
      <c r="E1247" s="123" t="s">
        <v>8738</v>
      </c>
      <c r="F1247" s="123"/>
      <c r="G1247" s="26"/>
      <c r="H1247" s="26"/>
    </row>
    <row r="1248" customHeight="1" spans="1:8">
      <c r="A1248" s="126">
        <v>117</v>
      </c>
      <c r="B1248" s="156">
        <v>0.005428240740741</v>
      </c>
      <c r="C1248" s="156">
        <v>0.005428240740741</v>
      </c>
      <c r="D1248" s="126" t="s">
        <v>27</v>
      </c>
      <c r="E1248" s="123" t="s">
        <v>8739</v>
      </c>
      <c r="F1248" s="123"/>
      <c r="G1248" s="26"/>
      <c r="H1248" s="26"/>
    </row>
    <row r="1249" customHeight="1" spans="1:8">
      <c r="A1249" s="126">
        <v>118</v>
      </c>
      <c r="B1249" s="156">
        <v>0.005439814814815</v>
      </c>
      <c r="C1249" s="156">
        <v>0.005486111111112</v>
      </c>
      <c r="D1249" s="126" t="s">
        <v>65</v>
      </c>
      <c r="E1249" s="123" t="s">
        <v>8740</v>
      </c>
      <c r="F1249" s="123"/>
      <c r="G1249" s="26"/>
      <c r="H1249" s="26"/>
    </row>
    <row r="1250" customHeight="1" spans="1:8">
      <c r="A1250" s="126">
        <v>119</v>
      </c>
      <c r="B1250" s="156">
        <v>0.00550925925926</v>
      </c>
      <c r="C1250" s="156">
        <v>0.005532407407408</v>
      </c>
      <c r="D1250" s="126" t="s">
        <v>27</v>
      </c>
      <c r="E1250" s="123" t="s">
        <v>8741</v>
      </c>
      <c r="F1250" s="123"/>
      <c r="G1250" s="26"/>
      <c r="H1250" s="26"/>
    </row>
    <row r="1251" customHeight="1" spans="1:8">
      <c r="A1251" s="126">
        <v>120</v>
      </c>
      <c r="B1251" s="156">
        <v>0.005532407407408</v>
      </c>
      <c r="C1251" s="156">
        <v>0.005555555555556</v>
      </c>
      <c r="D1251" s="126" t="s">
        <v>65</v>
      </c>
      <c r="E1251" s="123" t="s">
        <v>8742</v>
      </c>
      <c r="F1251" s="123"/>
      <c r="G1251" s="26"/>
      <c r="H1251" s="26"/>
    </row>
    <row r="1252" customHeight="1" spans="1:8">
      <c r="A1252" s="126">
        <v>121</v>
      </c>
      <c r="B1252" s="156">
        <v>0.00556712962963</v>
      </c>
      <c r="C1252" s="156">
        <v>0.005578703703704</v>
      </c>
      <c r="D1252" s="126" t="s">
        <v>27</v>
      </c>
      <c r="E1252" s="123" t="s">
        <v>8743</v>
      </c>
      <c r="F1252" s="123"/>
      <c r="G1252" s="26"/>
      <c r="H1252" s="26"/>
    </row>
    <row r="1253" customHeight="1" spans="1:8">
      <c r="A1253" s="126">
        <v>122</v>
      </c>
      <c r="B1253" s="156">
        <v>0.005590277777778</v>
      </c>
      <c r="C1253" s="156">
        <v>0.005601851851852</v>
      </c>
      <c r="D1253" s="126" t="s">
        <v>65</v>
      </c>
      <c r="E1253" s="123" t="s">
        <v>4871</v>
      </c>
      <c r="F1253" s="123"/>
      <c r="G1253" s="26"/>
      <c r="H1253" s="26"/>
    </row>
    <row r="1254" customHeight="1" spans="1:8">
      <c r="A1254" s="126">
        <v>123</v>
      </c>
      <c r="B1254" s="156">
        <v>0.005601851851852</v>
      </c>
      <c r="C1254" s="156">
        <v>0.005625</v>
      </c>
      <c r="D1254" s="126" t="s">
        <v>27</v>
      </c>
      <c r="E1254" s="123" t="s">
        <v>8744</v>
      </c>
      <c r="F1254" s="123"/>
      <c r="G1254" s="26"/>
      <c r="H1254" s="26"/>
    </row>
    <row r="1255" customHeight="1" spans="1:8">
      <c r="A1255" s="126">
        <v>124</v>
      </c>
      <c r="B1255" s="156">
        <v>0.005636574074075</v>
      </c>
      <c r="C1255" s="156">
        <v>0.005636574074075</v>
      </c>
      <c r="D1255" s="126" t="s">
        <v>65</v>
      </c>
      <c r="E1255" s="123" t="s">
        <v>8745</v>
      </c>
      <c r="F1255" s="123"/>
      <c r="G1255" s="26"/>
      <c r="H1255" s="26"/>
    </row>
    <row r="1256" customHeight="1" spans="1:8">
      <c r="A1256" s="126">
        <v>125</v>
      </c>
      <c r="B1256" s="156">
        <v>0.005648148148149</v>
      </c>
      <c r="C1256" s="156">
        <v>0.005659722222223</v>
      </c>
      <c r="D1256" s="126" t="s">
        <v>27</v>
      </c>
      <c r="E1256" s="123" t="s">
        <v>8746</v>
      </c>
      <c r="F1256" s="123"/>
      <c r="G1256" s="26"/>
      <c r="H1256" s="26"/>
    </row>
    <row r="1257" customHeight="1" spans="1:8">
      <c r="A1257" s="126">
        <v>126</v>
      </c>
      <c r="B1257" s="156">
        <v>0.005671296296297</v>
      </c>
      <c r="C1257" s="156">
        <v>0.005682870370371</v>
      </c>
      <c r="D1257" s="126" t="s">
        <v>65</v>
      </c>
      <c r="E1257" s="123" t="s">
        <v>8747</v>
      </c>
      <c r="F1257" s="123"/>
      <c r="G1257" s="26"/>
      <c r="H1257" s="26"/>
    </row>
    <row r="1258" customHeight="1" spans="1:8">
      <c r="A1258" s="126">
        <v>127</v>
      </c>
      <c r="B1258" s="156">
        <v>0.005694444444445</v>
      </c>
      <c r="C1258" s="156">
        <v>0.005694444444445</v>
      </c>
      <c r="D1258" s="126" t="s">
        <v>27</v>
      </c>
      <c r="E1258" s="123" t="s">
        <v>7452</v>
      </c>
      <c r="F1258" s="123"/>
      <c r="G1258" s="26"/>
      <c r="H1258" s="26"/>
    </row>
    <row r="1259" customHeight="1" spans="1:8">
      <c r="A1259" s="126">
        <v>128</v>
      </c>
      <c r="B1259" s="156">
        <v>0.005729166666667</v>
      </c>
      <c r="C1259" s="156">
        <v>0.005740740740741</v>
      </c>
      <c r="D1259" s="126" t="s">
        <v>65</v>
      </c>
      <c r="E1259" s="123" t="s">
        <v>8748</v>
      </c>
      <c r="F1259" s="123"/>
      <c r="G1259" s="26"/>
      <c r="H1259" s="26"/>
    </row>
    <row r="1260" customHeight="1" spans="1:8">
      <c r="A1260" s="126">
        <v>129</v>
      </c>
      <c r="B1260" s="156">
        <v>0.005763888888889</v>
      </c>
      <c r="C1260" s="156">
        <v>0.00582175925926</v>
      </c>
      <c r="D1260" s="126" t="s">
        <v>27</v>
      </c>
      <c r="E1260" s="123" t="s">
        <v>8749</v>
      </c>
      <c r="F1260" s="123"/>
      <c r="G1260" s="26"/>
      <c r="H1260" s="26"/>
    </row>
    <row r="1261" customHeight="1" spans="1:8">
      <c r="A1261" s="126">
        <v>130</v>
      </c>
      <c r="B1261" s="156">
        <v>0.00582175925926</v>
      </c>
      <c r="C1261" s="156">
        <v>0.00587962962963</v>
      </c>
      <c r="D1261" s="126" t="s">
        <v>65</v>
      </c>
      <c r="E1261" s="123" t="s">
        <v>8750</v>
      </c>
      <c r="F1261" s="123"/>
      <c r="G1261" s="26"/>
      <c r="H1261" s="26"/>
    </row>
    <row r="1262" customHeight="1" spans="1:8">
      <c r="A1262" s="126">
        <v>131</v>
      </c>
      <c r="B1262" s="156">
        <v>0.00587962962963</v>
      </c>
      <c r="C1262" s="156">
        <v>0.005891203703704</v>
      </c>
      <c r="D1262" s="126" t="s">
        <v>27</v>
      </c>
      <c r="E1262" s="123" t="s">
        <v>8751</v>
      </c>
      <c r="F1262" s="123"/>
      <c r="G1262" s="26"/>
      <c r="H1262" s="26"/>
    </row>
    <row r="1263" customHeight="1" spans="1:8">
      <c r="A1263" s="126">
        <v>132</v>
      </c>
      <c r="B1263" s="156">
        <v>0.005891203703704</v>
      </c>
      <c r="C1263" s="156">
        <v>0.005902777777778</v>
      </c>
      <c r="D1263" s="126" t="s">
        <v>65</v>
      </c>
      <c r="E1263" s="123" t="s">
        <v>8752</v>
      </c>
      <c r="F1263" s="123"/>
      <c r="G1263" s="26"/>
      <c r="H1263" s="26"/>
    </row>
    <row r="1264" customHeight="1" spans="1:8">
      <c r="A1264" s="126">
        <v>133</v>
      </c>
      <c r="B1264" s="156">
        <v>0.005925925925926</v>
      </c>
      <c r="C1264" s="156">
        <v>0.005925925925926</v>
      </c>
      <c r="D1264" s="126" t="s">
        <v>27</v>
      </c>
      <c r="E1264" s="123" t="s">
        <v>8753</v>
      </c>
      <c r="F1264" s="123"/>
      <c r="G1264" s="26"/>
      <c r="H1264" s="26"/>
    </row>
    <row r="1265" customHeight="1" spans="1:8">
      <c r="A1265" s="126">
        <v>134</v>
      </c>
      <c r="B1265" s="156">
        <v>0.0059375</v>
      </c>
      <c r="C1265" s="156">
        <v>0.005949074074075</v>
      </c>
      <c r="D1265" s="126" t="s">
        <v>65</v>
      </c>
      <c r="E1265" s="123" t="s">
        <v>8754</v>
      </c>
      <c r="F1265" s="123"/>
      <c r="G1265" s="26"/>
      <c r="H1265" s="26"/>
    </row>
    <row r="1266" customHeight="1" spans="1:8">
      <c r="A1266" s="126">
        <v>135</v>
      </c>
      <c r="B1266" s="156">
        <v>0.005949074074075</v>
      </c>
      <c r="C1266" s="156">
        <v>0.005949074074075</v>
      </c>
      <c r="D1266" s="126" t="s">
        <v>27</v>
      </c>
      <c r="E1266" s="123" t="s">
        <v>462</v>
      </c>
      <c r="F1266" s="123"/>
      <c r="G1266" s="26"/>
      <c r="H1266" s="26"/>
    </row>
    <row r="1267" customHeight="1" spans="1:8">
      <c r="A1267" s="126">
        <v>136</v>
      </c>
      <c r="B1267" s="156">
        <v>0.005960648148149</v>
      </c>
      <c r="C1267" s="156">
        <v>0.006018518518519</v>
      </c>
      <c r="D1267" s="126" t="s">
        <v>65</v>
      </c>
      <c r="E1267" s="123" t="s">
        <v>8755</v>
      </c>
      <c r="F1267" s="123"/>
      <c r="G1267" s="26"/>
      <c r="H1267" s="26"/>
    </row>
    <row r="1268" customHeight="1" spans="1:8">
      <c r="A1268" s="126">
        <v>137</v>
      </c>
      <c r="B1268" s="156">
        <v>0.006018518518519</v>
      </c>
      <c r="C1268" s="156">
        <v>0.006018518518519</v>
      </c>
      <c r="D1268" s="126" t="s">
        <v>27</v>
      </c>
      <c r="E1268" s="123" t="s">
        <v>102</v>
      </c>
      <c r="F1268" s="123"/>
      <c r="G1268" s="26"/>
      <c r="H1268" s="26"/>
    </row>
    <row r="1269" customHeight="1" spans="1:8">
      <c r="A1269" s="126">
        <v>138</v>
      </c>
      <c r="B1269" s="156">
        <v>0.006018518518519</v>
      </c>
      <c r="C1269" s="156">
        <v>0.006053240740741</v>
      </c>
      <c r="D1269" s="126" t="s">
        <v>65</v>
      </c>
      <c r="E1269" s="123" t="s">
        <v>8756</v>
      </c>
      <c r="F1269" s="123"/>
      <c r="G1269" s="26"/>
      <c r="H1269" s="26"/>
    </row>
    <row r="1270" customHeight="1" spans="1:8">
      <c r="A1270" s="126">
        <v>139</v>
      </c>
      <c r="B1270" s="156">
        <v>0.006064814814815</v>
      </c>
      <c r="C1270" s="156">
        <v>0.006076388888889</v>
      </c>
      <c r="D1270" s="126" t="s">
        <v>27</v>
      </c>
      <c r="E1270" s="123" t="s">
        <v>8757</v>
      </c>
      <c r="F1270" s="123"/>
      <c r="G1270" s="26"/>
      <c r="H1270" s="26"/>
    </row>
    <row r="1271" customHeight="1" spans="1:8">
      <c r="A1271" s="126">
        <v>140</v>
      </c>
      <c r="B1271" s="156">
        <v>0.006076388888889</v>
      </c>
      <c r="C1271" s="156">
        <v>0.006087962962963</v>
      </c>
      <c r="D1271" s="126" t="s">
        <v>29</v>
      </c>
      <c r="E1271" s="123" t="s">
        <v>367</v>
      </c>
      <c r="F1271" s="123"/>
      <c r="G1271" s="26"/>
      <c r="H1271" s="26"/>
    </row>
    <row r="1272" customHeight="1" spans="1:8">
      <c r="A1272" s="126">
        <v>141</v>
      </c>
      <c r="B1272" s="156">
        <v>0.006076388888889</v>
      </c>
      <c r="C1272" s="156">
        <v>0.006099537037038</v>
      </c>
      <c r="D1272" s="126" t="s">
        <v>65</v>
      </c>
      <c r="E1272" s="123" t="s">
        <v>8758</v>
      </c>
      <c r="F1272" s="123"/>
      <c r="G1272" s="26"/>
      <c r="H1272" s="26"/>
    </row>
    <row r="1273" customHeight="1" spans="1:8">
      <c r="A1273" s="126">
        <v>142</v>
      </c>
      <c r="B1273" s="156">
        <v>0.006099537037038</v>
      </c>
      <c r="C1273" s="156">
        <v>0.006122685185186</v>
      </c>
      <c r="D1273" s="126" t="s">
        <v>27</v>
      </c>
      <c r="E1273" s="123" t="s">
        <v>8759</v>
      </c>
      <c r="F1273" s="123"/>
      <c r="G1273" s="26"/>
      <c r="H1273" s="26"/>
    </row>
    <row r="1274" customHeight="1" spans="1:8">
      <c r="A1274" s="126">
        <v>143</v>
      </c>
      <c r="B1274" s="156">
        <v>0.00613425925926</v>
      </c>
      <c r="C1274" s="156">
        <v>0.006157407407408</v>
      </c>
      <c r="D1274" s="126" t="s">
        <v>65</v>
      </c>
      <c r="E1274" s="123" t="s">
        <v>8760</v>
      </c>
      <c r="F1274" s="123"/>
      <c r="G1274" s="26"/>
      <c r="H1274" s="26"/>
    </row>
    <row r="1275" customHeight="1" spans="1:8">
      <c r="A1275" s="126">
        <v>144</v>
      </c>
      <c r="B1275" s="156">
        <v>0.006180555555556</v>
      </c>
      <c r="C1275" s="156">
        <v>0.006203703703704</v>
      </c>
      <c r="D1275" s="126" t="s">
        <v>65</v>
      </c>
      <c r="E1275" s="123" t="s">
        <v>8761</v>
      </c>
      <c r="F1275" s="123" t="s">
        <v>8762</v>
      </c>
      <c r="G1275" s="26"/>
      <c r="H1275" s="26"/>
    </row>
    <row r="1276" customHeight="1" spans="1:8">
      <c r="A1276" s="126">
        <v>145</v>
      </c>
      <c r="B1276" s="156">
        <v>0.006180555555556</v>
      </c>
      <c r="C1276" s="156">
        <v>0.006203703703704</v>
      </c>
      <c r="D1276" s="126" t="s">
        <v>27</v>
      </c>
      <c r="E1276" s="123" t="s">
        <v>8763</v>
      </c>
      <c r="F1276" s="123"/>
      <c r="G1276" s="26"/>
      <c r="H1276" s="26"/>
    </row>
    <row r="1277" customHeight="1" spans="1:8">
      <c r="A1277" s="126">
        <v>146</v>
      </c>
      <c r="B1277" s="156">
        <v>0.00619212962963</v>
      </c>
      <c r="C1277" s="156">
        <v>0.00619212962963</v>
      </c>
      <c r="D1277" s="126" t="s">
        <v>29</v>
      </c>
      <c r="E1277" s="123" t="s">
        <v>8764</v>
      </c>
      <c r="F1277" s="123"/>
      <c r="G1277" s="26"/>
      <c r="H1277" s="26"/>
    </row>
    <row r="1278" customHeight="1" spans="1:8">
      <c r="A1278" s="126">
        <v>147</v>
      </c>
      <c r="B1278" s="156">
        <v>0.006203703703704</v>
      </c>
      <c r="C1278" s="156">
        <v>0.006203703703704</v>
      </c>
      <c r="D1278" s="126" t="s">
        <v>65</v>
      </c>
      <c r="E1278" s="123" t="s">
        <v>8764</v>
      </c>
      <c r="F1278" s="123"/>
      <c r="G1278" s="26"/>
      <c r="H1278" s="26"/>
    </row>
    <row r="1279" customHeight="1" spans="1:8">
      <c r="A1279" s="126">
        <v>148</v>
      </c>
      <c r="B1279" s="156">
        <v>0.006226851851852</v>
      </c>
      <c r="C1279" s="156">
        <v>0.006238425925926</v>
      </c>
      <c r="D1279" s="126" t="s">
        <v>27</v>
      </c>
      <c r="E1279" s="123" t="s">
        <v>8765</v>
      </c>
      <c r="F1279" s="123"/>
      <c r="G1279" s="26"/>
      <c r="H1279" s="26"/>
    </row>
    <row r="1280" customHeight="1" spans="1:8">
      <c r="A1280" s="126">
        <v>149</v>
      </c>
      <c r="B1280" s="156">
        <v>0.006238425925926</v>
      </c>
      <c r="C1280" s="156">
        <v>0.006261574074075</v>
      </c>
      <c r="D1280" s="126" t="s">
        <v>29</v>
      </c>
      <c r="E1280" s="123" t="s">
        <v>8766</v>
      </c>
      <c r="F1280" s="123"/>
      <c r="G1280" s="26"/>
      <c r="H1280" s="26"/>
    </row>
    <row r="1281" customHeight="1" spans="1:8">
      <c r="A1281" s="126">
        <v>150</v>
      </c>
      <c r="B1281" s="156">
        <v>0.006238425925926</v>
      </c>
      <c r="C1281" s="156">
        <v>0.006261574074075</v>
      </c>
      <c r="D1281" s="126" t="s">
        <v>27</v>
      </c>
      <c r="E1281" s="123" t="s">
        <v>8767</v>
      </c>
      <c r="F1281" s="123"/>
      <c r="G1281" s="26"/>
      <c r="H1281" s="26"/>
    </row>
    <row r="1282" customHeight="1" spans="1:8">
      <c r="A1282" s="126">
        <v>151</v>
      </c>
      <c r="B1282" s="156">
        <v>0.006261574074075</v>
      </c>
      <c r="C1282" s="156">
        <v>0.006273148148149</v>
      </c>
      <c r="D1282" s="126" t="s">
        <v>29</v>
      </c>
      <c r="E1282" s="123" t="s">
        <v>4871</v>
      </c>
      <c r="F1282" s="123"/>
      <c r="G1282" s="26"/>
      <c r="H1282" s="26"/>
    </row>
    <row r="1283" customHeight="1" spans="1:8">
      <c r="A1283" s="126">
        <v>152</v>
      </c>
      <c r="B1283" s="156">
        <v>0.006273148148149</v>
      </c>
      <c r="C1283" s="156">
        <v>0.006296296296297</v>
      </c>
      <c r="D1283" s="126" t="s">
        <v>65</v>
      </c>
      <c r="E1283" s="123" t="s">
        <v>8768</v>
      </c>
      <c r="F1283" s="123"/>
      <c r="G1283" s="26"/>
      <c r="H1283" s="26"/>
    </row>
    <row r="1284" customHeight="1" spans="1:8">
      <c r="A1284" s="126">
        <v>153</v>
      </c>
      <c r="B1284" s="156">
        <v>0.006273148148149</v>
      </c>
      <c r="C1284" s="156">
        <v>0.006296296296297</v>
      </c>
      <c r="D1284" s="126" t="s">
        <v>29</v>
      </c>
      <c r="E1284" s="123" t="s">
        <v>367</v>
      </c>
      <c r="F1284" s="123"/>
      <c r="G1284" s="26"/>
      <c r="H1284" s="26"/>
    </row>
    <row r="1285" customHeight="1" spans="1:8">
      <c r="A1285" s="126">
        <v>154</v>
      </c>
      <c r="B1285" s="156">
        <v>0.006307870370371</v>
      </c>
      <c r="C1285" s="156">
        <v>0.006354166666667</v>
      </c>
      <c r="D1285" s="126" t="s">
        <v>27</v>
      </c>
      <c r="E1285" s="123" t="s">
        <v>8769</v>
      </c>
      <c r="F1285" s="123"/>
      <c r="G1285" s="26"/>
      <c r="H1285" s="26"/>
    </row>
    <row r="1286" customHeight="1" spans="1:8">
      <c r="A1286" s="126">
        <v>155</v>
      </c>
      <c r="B1286" s="156">
        <v>0.006354166666667</v>
      </c>
      <c r="C1286" s="156">
        <v>0.006365740740741</v>
      </c>
      <c r="D1286" s="126" t="s">
        <v>65</v>
      </c>
      <c r="E1286" s="123" t="s">
        <v>8770</v>
      </c>
      <c r="F1286" s="123"/>
      <c r="G1286" s="26"/>
      <c r="H1286" s="26"/>
    </row>
    <row r="1287" customHeight="1" spans="1:8">
      <c r="A1287" s="126">
        <v>156</v>
      </c>
      <c r="B1287" s="156">
        <v>0.006423611111112</v>
      </c>
      <c r="C1287" s="156">
        <v>0.00644675925926</v>
      </c>
      <c r="D1287" s="126" t="s">
        <v>65</v>
      </c>
      <c r="E1287" s="123" t="s">
        <v>8771</v>
      </c>
      <c r="F1287" s="123"/>
      <c r="G1287" s="26"/>
      <c r="H1287" s="26"/>
    </row>
    <row r="1288" customHeight="1" spans="1:8">
      <c r="A1288" s="126">
        <v>157</v>
      </c>
      <c r="B1288" s="156">
        <v>0.006481481481482</v>
      </c>
      <c r="C1288" s="156">
        <v>0.00650462962963</v>
      </c>
      <c r="D1288" s="126" t="s">
        <v>65</v>
      </c>
      <c r="E1288" s="123" t="s">
        <v>307</v>
      </c>
      <c r="F1288" s="123"/>
      <c r="G1288" s="26"/>
      <c r="H1288" s="26"/>
    </row>
    <row r="1289" customHeight="1" spans="1:8">
      <c r="A1289" s="126">
        <v>158</v>
      </c>
      <c r="B1289" s="156">
        <v>0.00650462962963</v>
      </c>
      <c r="C1289" s="156">
        <v>0.006527777777778</v>
      </c>
      <c r="D1289" s="126" t="s">
        <v>27</v>
      </c>
      <c r="E1289" s="123" t="s">
        <v>8772</v>
      </c>
      <c r="F1289" s="123"/>
      <c r="G1289" s="26"/>
      <c r="H1289" s="26"/>
    </row>
    <row r="1290" customHeight="1" spans="1:8">
      <c r="A1290" s="126">
        <v>159</v>
      </c>
      <c r="B1290" s="156">
        <v>0.006550925925926</v>
      </c>
      <c r="C1290" s="156">
        <v>0.006585648148149</v>
      </c>
      <c r="D1290" s="126" t="s">
        <v>65</v>
      </c>
      <c r="E1290" s="123" t="s">
        <v>8773</v>
      </c>
      <c r="F1290" s="123"/>
      <c r="G1290" s="26"/>
      <c r="H1290" s="26"/>
    </row>
    <row r="1291" customHeight="1" spans="1:8">
      <c r="A1291" s="126">
        <v>160</v>
      </c>
      <c r="B1291" s="156">
        <v>0.006585648148149</v>
      </c>
      <c r="C1291" s="156">
        <v>0.006597222222223</v>
      </c>
      <c r="D1291" s="126" t="s">
        <v>29</v>
      </c>
      <c r="E1291" s="123" t="s">
        <v>8774</v>
      </c>
      <c r="F1291" s="123"/>
      <c r="G1291" s="26"/>
      <c r="H1291" s="26"/>
    </row>
    <row r="1292" customHeight="1" spans="1:8">
      <c r="A1292" s="126">
        <v>161</v>
      </c>
      <c r="B1292" s="156">
        <v>0.006597222222223</v>
      </c>
      <c r="C1292" s="156">
        <v>0.006608796296297</v>
      </c>
      <c r="D1292" s="126" t="s">
        <v>65</v>
      </c>
      <c r="E1292" s="123" t="s">
        <v>1915</v>
      </c>
      <c r="F1292" s="123"/>
      <c r="G1292" s="26"/>
      <c r="H1292" s="26"/>
    </row>
    <row r="1293" customHeight="1" spans="1:8">
      <c r="A1293" s="126">
        <v>162</v>
      </c>
      <c r="B1293" s="156">
        <v>0.006597222222223</v>
      </c>
      <c r="C1293" s="156">
        <v>0.006608796296297</v>
      </c>
      <c r="D1293" s="126" t="s">
        <v>27</v>
      </c>
      <c r="E1293" s="123" t="s">
        <v>8775</v>
      </c>
      <c r="F1293" s="123"/>
      <c r="G1293" s="26"/>
      <c r="H1293" s="26"/>
    </row>
    <row r="1294" customHeight="1" spans="1:8">
      <c r="A1294" s="126">
        <v>163</v>
      </c>
      <c r="B1294" s="156">
        <v>0.006608796296297</v>
      </c>
      <c r="C1294" s="156">
        <v>0.006631944444445</v>
      </c>
      <c r="D1294" s="126" t="s">
        <v>65</v>
      </c>
      <c r="E1294" s="123" t="s">
        <v>8776</v>
      </c>
      <c r="F1294" s="123"/>
      <c r="G1294" s="26"/>
      <c r="H1294" s="26"/>
    </row>
    <row r="1295" customHeight="1" spans="1:8">
      <c r="A1295" s="126">
        <v>164</v>
      </c>
      <c r="B1295" s="156">
        <v>0.006666666666667</v>
      </c>
      <c r="C1295" s="156">
        <v>0.006666666666667</v>
      </c>
      <c r="D1295" s="126" t="s">
        <v>29</v>
      </c>
      <c r="E1295" s="123" t="s">
        <v>3432</v>
      </c>
      <c r="F1295" s="123"/>
      <c r="G1295" s="26"/>
      <c r="H1295" s="26"/>
    </row>
    <row r="1296" customHeight="1" spans="1:8">
      <c r="A1296" s="126">
        <v>165</v>
      </c>
      <c r="B1296" s="156">
        <v>0.006689814814815</v>
      </c>
      <c r="C1296" s="156">
        <v>0.006747685185186</v>
      </c>
      <c r="D1296" s="126" t="s">
        <v>65</v>
      </c>
      <c r="E1296" s="123" t="s">
        <v>8777</v>
      </c>
      <c r="F1296" s="123"/>
      <c r="G1296" s="26"/>
      <c r="H1296" s="26"/>
    </row>
    <row r="1297" customHeight="1" spans="1:8">
      <c r="A1297" s="126">
        <v>166</v>
      </c>
      <c r="B1297" s="156">
        <v>0.006793981481482</v>
      </c>
      <c r="C1297" s="156">
        <v>0.006805555555556</v>
      </c>
      <c r="D1297" s="126" t="s">
        <v>29</v>
      </c>
      <c r="E1297" s="123" t="s">
        <v>367</v>
      </c>
      <c r="F1297" s="123" t="s">
        <v>8778</v>
      </c>
      <c r="G1297" s="26"/>
      <c r="H1297" s="26"/>
    </row>
    <row r="1298" customHeight="1" spans="1:8">
      <c r="A1298" s="126">
        <v>167</v>
      </c>
      <c r="B1298" s="156">
        <v>0.006886574074075</v>
      </c>
      <c r="C1298" s="156">
        <v>0.006898148148149</v>
      </c>
      <c r="D1298" s="126" t="s">
        <v>65</v>
      </c>
      <c r="E1298" s="123" t="s">
        <v>8779</v>
      </c>
      <c r="F1298" s="123"/>
      <c r="G1298" s="26"/>
      <c r="H1298" s="26"/>
    </row>
    <row r="1299" customHeight="1" spans="1:8">
      <c r="A1299" s="126">
        <v>168</v>
      </c>
      <c r="B1299" s="156">
        <v>0.006944444444445</v>
      </c>
      <c r="C1299" s="156">
        <v>0.006990740740741</v>
      </c>
      <c r="D1299" s="126" t="s">
        <v>23</v>
      </c>
      <c r="E1299" s="126" t="s">
        <v>8780</v>
      </c>
      <c r="F1299" s="123"/>
      <c r="G1299" s="26"/>
      <c r="H1299" s="26"/>
    </row>
    <row r="1300" customHeight="1" spans="1:8">
      <c r="A1300" s="126">
        <v>169</v>
      </c>
      <c r="B1300" s="156">
        <v>0.007013888888889</v>
      </c>
      <c r="C1300" s="156">
        <v>0.007025462962963</v>
      </c>
      <c r="D1300" s="126" t="s">
        <v>65</v>
      </c>
      <c r="E1300" s="123" t="s">
        <v>8781</v>
      </c>
      <c r="F1300" s="123"/>
      <c r="G1300" s="26"/>
      <c r="H1300" s="26"/>
    </row>
    <row r="1301" customHeight="1" spans="1:8">
      <c r="A1301" s="126">
        <v>170</v>
      </c>
      <c r="B1301" s="156">
        <v>0.007013888888889</v>
      </c>
      <c r="C1301" s="156">
        <v>0.007037037037038</v>
      </c>
      <c r="D1301" s="126" t="s">
        <v>23</v>
      </c>
      <c r="E1301" s="123" t="s">
        <v>8782</v>
      </c>
      <c r="F1301" s="123"/>
      <c r="G1301" s="26"/>
      <c r="H1301" s="26"/>
    </row>
    <row r="1302" customHeight="1" spans="1:8">
      <c r="A1302" s="126">
        <v>171</v>
      </c>
      <c r="B1302" s="156">
        <v>0.007037037037038</v>
      </c>
      <c r="C1302" s="156">
        <v>0.007048611111112</v>
      </c>
      <c r="D1302" s="126" t="s">
        <v>27</v>
      </c>
      <c r="E1302" s="123" t="s">
        <v>8783</v>
      </c>
      <c r="F1302" s="123"/>
      <c r="G1302" s="26"/>
      <c r="H1302" s="26"/>
    </row>
    <row r="1303" customHeight="1" spans="1:8">
      <c r="A1303" s="126">
        <v>172</v>
      </c>
      <c r="B1303" s="156">
        <v>0.007048611111112</v>
      </c>
      <c r="C1303" s="156">
        <v>0.00707175925926</v>
      </c>
      <c r="D1303" s="126" t="s">
        <v>65</v>
      </c>
      <c r="E1303" s="123" t="s">
        <v>8784</v>
      </c>
      <c r="F1303" s="123"/>
      <c r="G1303" s="26"/>
      <c r="H1303" s="26"/>
    </row>
    <row r="1304" customHeight="1" spans="1:8">
      <c r="A1304" s="126">
        <v>173</v>
      </c>
      <c r="B1304" s="156">
        <v>0.00707175925926</v>
      </c>
      <c r="C1304" s="156">
        <v>0.007083333333334</v>
      </c>
      <c r="D1304" s="126" t="s">
        <v>27</v>
      </c>
      <c r="E1304" s="123" t="s">
        <v>8783</v>
      </c>
      <c r="F1304" s="123"/>
      <c r="G1304" s="26"/>
      <c r="H1304" s="26"/>
    </row>
    <row r="1305" customHeight="1" spans="1:8">
      <c r="A1305" s="126">
        <v>174</v>
      </c>
      <c r="B1305" s="156">
        <v>0.007083333333334</v>
      </c>
      <c r="C1305" s="156">
        <v>0.007094907407408</v>
      </c>
      <c r="D1305" s="126" t="s">
        <v>65</v>
      </c>
      <c r="E1305" s="123" t="s">
        <v>8785</v>
      </c>
      <c r="F1305" s="123"/>
      <c r="G1305" s="26"/>
      <c r="H1305" s="26"/>
    </row>
    <row r="1306" customHeight="1" spans="1:8">
      <c r="A1306" s="126">
        <v>175</v>
      </c>
      <c r="B1306" s="156">
        <v>0.007094907407408</v>
      </c>
      <c r="C1306" s="156">
        <v>0.007118055555556</v>
      </c>
      <c r="D1306" s="126" t="s">
        <v>27</v>
      </c>
      <c r="E1306" s="123" t="s">
        <v>8786</v>
      </c>
      <c r="F1306" s="123"/>
      <c r="G1306" s="26"/>
      <c r="H1306" s="26"/>
    </row>
    <row r="1307" customHeight="1" spans="1:8">
      <c r="A1307" s="126">
        <v>176</v>
      </c>
      <c r="B1307" s="156">
        <v>0.007118055555556</v>
      </c>
      <c r="C1307" s="156">
        <v>0.00712962962963</v>
      </c>
      <c r="D1307" s="126" t="s">
        <v>65</v>
      </c>
      <c r="E1307" s="123" t="s">
        <v>8787</v>
      </c>
      <c r="F1307" s="123"/>
      <c r="G1307" s="26"/>
      <c r="H1307" s="26"/>
    </row>
    <row r="1308" customHeight="1" spans="1:8">
      <c r="A1308" s="126">
        <v>177</v>
      </c>
      <c r="B1308" s="156">
        <v>0.007256944444445</v>
      </c>
      <c r="C1308" s="156">
        <v>0.007268518518519</v>
      </c>
      <c r="D1308" s="126" t="s">
        <v>65</v>
      </c>
      <c r="E1308" s="123" t="s">
        <v>8788</v>
      </c>
      <c r="F1308" s="123"/>
      <c r="G1308" s="26"/>
      <c r="H1308" s="26"/>
    </row>
    <row r="1309" customHeight="1" spans="1:8">
      <c r="A1309" s="126">
        <v>178</v>
      </c>
      <c r="B1309" s="156">
        <v>0.007326388888889</v>
      </c>
      <c r="C1309" s="156">
        <v>0.00738425925926</v>
      </c>
      <c r="D1309" s="126" t="s">
        <v>65</v>
      </c>
      <c r="E1309" s="123" t="s">
        <v>8789</v>
      </c>
      <c r="F1309" s="123"/>
      <c r="G1309" s="26"/>
      <c r="H1309" s="26"/>
    </row>
    <row r="1310" customHeight="1" spans="1:8">
      <c r="A1310" s="126">
        <v>179</v>
      </c>
      <c r="B1310" s="156">
        <v>0.007407407407408</v>
      </c>
      <c r="C1310" s="156">
        <v>0.007418981481482</v>
      </c>
      <c r="D1310" s="126" t="s">
        <v>27</v>
      </c>
      <c r="E1310" s="123" t="s">
        <v>8790</v>
      </c>
      <c r="F1310" s="123"/>
      <c r="G1310" s="26"/>
      <c r="H1310" s="26"/>
    </row>
    <row r="1311" customHeight="1" spans="1:8">
      <c r="A1311" s="126">
        <v>180</v>
      </c>
      <c r="B1311" s="156">
        <v>0.007430555555556</v>
      </c>
      <c r="C1311" s="156">
        <v>0.00744212962963</v>
      </c>
      <c r="D1311" s="126" t="s">
        <v>65</v>
      </c>
      <c r="E1311" s="123" t="s">
        <v>8791</v>
      </c>
      <c r="F1311" s="123"/>
      <c r="G1311" s="26"/>
      <c r="H1311" s="26"/>
    </row>
    <row r="1312" customHeight="1" spans="1:8">
      <c r="A1312" s="126">
        <v>181</v>
      </c>
      <c r="B1312" s="156">
        <v>0.007453703703704</v>
      </c>
      <c r="C1312" s="156">
        <v>0.007465277777778</v>
      </c>
      <c r="D1312" s="126" t="s">
        <v>27</v>
      </c>
      <c r="E1312" s="123" t="s">
        <v>8792</v>
      </c>
      <c r="F1312" s="123"/>
      <c r="G1312" s="26"/>
      <c r="H1312" s="26"/>
    </row>
    <row r="1313" customHeight="1" spans="1:8">
      <c r="A1313" s="126">
        <v>182</v>
      </c>
      <c r="B1313" s="156">
        <v>0.007488425925926</v>
      </c>
      <c r="C1313" s="156">
        <v>0.007488425925926</v>
      </c>
      <c r="D1313" s="126" t="s">
        <v>65</v>
      </c>
      <c r="E1313" s="123" t="s">
        <v>8793</v>
      </c>
      <c r="F1313" s="123"/>
      <c r="G1313" s="26"/>
      <c r="H1313" s="26"/>
    </row>
    <row r="1314" customHeight="1" spans="1:8">
      <c r="A1314" s="126">
        <v>183</v>
      </c>
      <c r="B1314" s="156">
        <v>0.007685185185186</v>
      </c>
      <c r="C1314" s="156">
        <v>0.007719907407408</v>
      </c>
      <c r="D1314" s="126" t="s">
        <v>65</v>
      </c>
      <c r="E1314" s="123" t="s">
        <v>8794</v>
      </c>
      <c r="F1314" s="123"/>
      <c r="G1314" s="26"/>
      <c r="H1314" s="26"/>
    </row>
    <row r="1315" customHeight="1" spans="1:8">
      <c r="A1315" s="126">
        <v>184</v>
      </c>
      <c r="B1315" s="156">
        <v>0.007743055555556</v>
      </c>
      <c r="C1315" s="156">
        <v>0.007939814814815</v>
      </c>
      <c r="D1315" s="126" t="s">
        <v>65</v>
      </c>
      <c r="E1315" s="123" t="s">
        <v>8795</v>
      </c>
      <c r="F1315" s="123" t="s">
        <v>520</v>
      </c>
      <c r="G1315" s="26"/>
      <c r="H1315" s="26"/>
    </row>
    <row r="1316" customHeight="1" spans="1:8">
      <c r="A1316" s="126">
        <v>185</v>
      </c>
      <c r="B1316" s="156">
        <v>0.00800925925926</v>
      </c>
      <c r="C1316" s="156">
        <v>0.008020833333334</v>
      </c>
      <c r="D1316" s="126" t="s">
        <v>65</v>
      </c>
      <c r="E1316" s="123" t="s">
        <v>8471</v>
      </c>
      <c r="F1316" s="123" t="s">
        <v>520</v>
      </c>
      <c r="G1316" s="26"/>
      <c r="H1316" s="26"/>
    </row>
    <row r="1317" customHeight="1" spans="1:8">
      <c r="A1317" s="126">
        <v>186</v>
      </c>
      <c r="B1317" s="156">
        <v>0.008032407407408</v>
      </c>
      <c r="C1317" s="156">
        <v>0.008078703703704</v>
      </c>
      <c r="D1317" s="126" t="s">
        <v>27</v>
      </c>
      <c r="E1317" s="123" t="s">
        <v>367</v>
      </c>
      <c r="F1317" s="123" t="s">
        <v>8796</v>
      </c>
      <c r="G1317" s="26"/>
      <c r="H1317" s="26"/>
    </row>
    <row r="1318" customHeight="1" spans="1:8">
      <c r="A1318" s="126">
        <v>187</v>
      </c>
      <c r="B1318" s="156">
        <v>0.008101851851852</v>
      </c>
      <c r="C1318" s="156">
        <v>0.008194444444445</v>
      </c>
      <c r="D1318" s="126" t="s">
        <v>65</v>
      </c>
      <c r="E1318" s="123" t="s">
        <v>8797</v>
      </c>
      <c r="F1318" s="123"/>
      <c r="G1318" s="26"/>
      <c r="H1318" s="26"/>
    </row>
    <row r="1319" customHeight="1" spans="1:8">
      <c r="A1319" s="126">
        <v>188</v>
      </c>
      <c r="B1319" s="156">
        <v>0.008229166666667</v>
      </c>
      <c r="C1319" s="156">
        <v>0.008263888888889</v>
      </c>
      <c r="D1319" s="126" t="s">
        <v>65</v>
      </c>
      <c r="E1319" s="123" t="s">
        <v>8798</v>
      </c>
      <c r="F1319" s="123"/>
      <c r="G1319" s="26"/>
      <c r="H1319" s="26"/>
    </row>
    <row r="1320" customHeight="1" spans="1:8">
      <c r="A1320" s="126">
        <v>189</v>
      </c>
      <c r="B1320" s="156">
        <v>0.008391203703704</v>
      </c>
      <c r="C1320" s="156">
        <v>0.008402777777778</v>
      </c>
      <c r="D1320" s="126" t="s">
        <v>27</v>
      </c>
      <c r="E1320" s="123" t="s">
        <v>8799</v>
      </c>
      <c r="F1320" s="123" t="s">
        <v>8800</v>
      </c>
      <c r="G1320" s="26"/>
      <c r="H1320" s="26"/>
    </row>
    <row r="1321" customHeight="1" spans="1:8">
      <c r="A1321" s="126">
        <v>190</v>
      </c>
      <c r="B1321" s="156">
        <v>0.008414351851852</v>
      </c>
      <c r="C1321" s="156">
        <v>0.008414351851852</v>
      </c>
      <c r="D1321" s="126" t="s">
        <v>65</v>
      </c>
      <c r="E1321" s="123" t="s">
        <v>3754</v>
      </c>
      <c r="F1321" s="123" t="s">
        <v>8801</v>
      </c>
      <c r="G1321" s="26"/>
      <c r="H1321" s="26"/>
    </row>
    <row r="1322" customHeight="1" spans="1:8">
      <c r="A1322" s="126">
        <v>191</v>
      </c>
      <c r="B1322" s="156">
        <v>0.008506944444445</v>
      </c>
      <c r="C1322" s="156">
        <v>0.008530092592593</v>
      </c>
      <c r="D1322" s="126" t="s">
        <v>27</v>
      </c>
      <c r="E1322" s="123" t="s">
        <v>8802</v>
      </c>
      <c r="F1322" s="123"/>
      <c r="G1322" s="26"/>
      <c r="H1322" s="26"/>
    </row>
    <row r="1323" customHeight="1" spans="1:8">
      <c r="A1323" s="126">
        <v>192</v>
      </c>
      <c r="B1323" s="156">
        <v>0.008530092592593</v>
      </c>
      <c r="C1323" s="156">
        <v>0.008553240740741</v>
      </c>
      <c r="D1323" s="126" t="s">
        <v>65</v>
      </c>
      <c r="E1323" s="123" t="s">
        <v>8803</v>
      </c>
      <c r="F1323" s="123"/>
      <c r="G1323" s="26"/>
      <c r="H1323" s="26"/>
    </row>
    <row r="1324" customHeight="1" spans="1:8">
      <c r="A1324" s="126">
        <v>193</v>
      </c>
      <c r="B1324" s="156">
        <v>0.008564814814815</v>
      </c>
      <c r="C1324" s="156">
        <v>0.008587962962963</v>
      </c>
      <c r="D1324" s="126" t="s">
        <v>27</v>
      </c>
      <c r="E1324" s="123" t="s">
        <v>8804</v>
      </c>
      <c r="F1324" s="123"/>
      <c r="G1324" s="26"/>
      <c r="H1324" s="26"/>
    </row>
    <row r="1325" customHeight="1" spans="1:8">
      <c r="A1325" s="126">
        <v>194</v>
      </c>
      <c r="B1325" s="156">
        <v>0.008587962962963</v>
      </c>
      <c r="C1325" s="156">
        <v>0.008611111111112</v>
      </c>
      <c r="D1325" s="126" t="s">
        <v>29</v>
      </c>
      <c r="E1325" s="123" t="s">
        <v>8805</v>
      </c>
      <c r="F1325" s="123"/>
      <c r="G1325" s="26"/>
      <c r="H1325" s="26"/>
    </row>
    <row r="1326" customHeight="1" spans="1:8">
      <c r="A1326" s="126">
        <v>195</v>
      </c>
      <c r="B1326" s="156">
        <v>0.008587962962963</v>
      </c>
      <c r="C1326" s="156">
        <v>0.008611111111112</v>
      </c>
      <c r="D1326" s="126" t="s">
        <v>27</v>
      </c>
      <c r="E1326" s="123" t="s">
        <v>8806</v>
      </c>
      <c r="F1326" s="123"/>
      <c r="G1326" s="26"/>
      <c r="H1326" s="26"/>
    </row>
    <row r="1327" customHeight="1" spans="1:8">
      <c r="A1327" s="126">
        <v>196</v>
      </c>
      <c r="B1327" s="156">
        <v>0.008611111111112</v>
      </c>
      <c r="C1327" s="156">
        <v>0.008622685185186</v>
      </c>
      <c r="D1327" s="126" t="s">
        <v>65</v>
      </c>
      <c r="E1327" s="123" t="s">
        <v>8807</v>
      </c>
      <c r="F1327" s="123"/>
      <c r="G1327" s="26"/>
      <c r="H1327" s="26"/>
    </row>
    <row r="1328" customHeight="1" spans="1:8">
      <c r="A1328" s="126">
        <v>197</v>
      </c>
      <c r="B1328" s="156">
        <v>0.008611111111112</v>
      </c>
      <c r="C1328" s="156">
        <v>0.008668981481482</v>
      </c>
      <c r="D1328" s="126" t="s">
        <v>27</v>
      </c>
      <c r="E1328" s="123" t="s">
        <v>8808</v>
      </c>
      <c r="F1328" s="123"/>
      <c r="G1328" s="26"/>
      <c r="H1328" s="26"/>
    </row>
    <row r="1329" customHeight="1" spans="1:8">
      <c r="A1329" s="126">
        <v>198</v>
      </c>
      <c r="B1329" s="156">
        <v>0.008668981481482</v>
      </c>
      <c r="C1329" s="156">
        <v>0.00869212962963</v>
      </c>
      <c r="D1329" s="126" t="s">
        <v>65</v>
      </c>
      <c r="E1329" s="123" t="s">
        <v>8809</v>
      </c>
      <c r="F1329" s="123"/>
      <c r="G1329" s="26"/>
      <c r="H1329" s="26"/>
    </row>
    <row r="1330" customHeight="1" spans="1:8">
      <c r="A1330" s="126">
        <v>199</v>
      </c>
      <c r="B1330" s="156">
        <v>0.008680555555556</v>
      </c>
      <c r="C1330" s="156">
        <v>0.00869212962963</v>
      </c>
      <c r="D1330" s="126" t="s">
        <v>27</v>
      </c>
      <c r="E1330" s="123" t="s">
        <v>8810</v>
      </c>
      <c r="F1330" s="123"/>
      <c r="G1330" s="26"/>
      <c r="H1330" s="26"/>
    </row>
    <row r="1331" customHeight="1" spans="1:8">
      <c r="A1331" s="126">
        <v>200</v>
      </c>
      <c r="B1331" s="156">
        <v>0.00869212962963</v>
      </c>
      <c r="C1331" s="156">
        <v>0.008703703703704</v>
      </c>
      <c r="D1331" s="126" t="s">
        <v>29</v>
      </c>
      <c r="E1331" s="123" t="s">
        <v>8811</v>
      </c>
      <c r="F1331" s="123"/>
      <c r="G1331" s="26"/>
      <c r="H1331" s="26"/>
    </row>
    <row r="1332" customHeight="1" spans="1:8">
      <c r="A1332" s="126">
        <v>201</v>
      </c>
      <c r="B1332" s="156">
        <v>0.008715277777778</v>
      </c>
      <c r="C1332" s="156">
        <v>0.008738425925926</v>
      </c>
      <c r="D1332" s="126" t="s">
        <v>65</v>
      </c>
      <c r="E1332" s="123" t="s">
        <v>8812</v>
      </c>
      <c r="F1332" s="123"/>
      <c r="G1332" s="26"/>
      <c r="H1332" s="26"/>
    </row>
    <row r="1333" customHeight="1" spans="1:8">
      <c r="A1333" s="126">
        <v>202</v>
      </c>
      <c r="B1333" s="156">
        <v>0.008738425925926</v>
      </c>
      <c r="C1333" s="156">
        <v>0.008773148148149</v>
      </c>
      <c r="D1333" s="126" t="s">
        <v>29</v>
      </c>
      <c r="E1333" s="123" t="s">
        <v>8813</v>
      </c>
      <c r="F1333" s="123"/>
      <c r="G1333" s="26"/>
      <c r="H1333" s="26"/>
    </row>
    <row r="1334" customHeight="1" spans="1:8">
      <c r="A1334" s="126">
        <v>203</v>
      </c>
      <c r="B1334" s="156">
        <v>0.008784722222223</v>
      </c>
      <c r="C1334" s="156">
        <v>0.008796296296297</v>
      </c>
      <c r="D1334" s="126" t="s">
        <v>27</v>
      </c>
      <c r="E1334" s="123" t="s">
        <v>8814</v>
      </c>
      <c r="F1334" s="123"/>
      <c r="G1334" s="26"/>
      <c r="H1334" s="26"/>
    </row>
    <row r="1335" customHeight="1" spans="1:8">
      <c r="A1335" s="126">
        <v>204</v>
      </c>
      <c r="B1335" s="156">
        <v>0.008796296296297</v>
      </c>
      <c r="C1335" s="156">
        <v>0.008807870370371</v>
      </c>
      <c r="D1335" s="126" t="s">
        <v>65</v>
      </c>
      <c r="E1335" s="123" t="s">
        <v>8815</v>
      </c>
      <c r="F1335" s="123"/>
      <c r="G1335" s="26"/>
      <c r="H1335" s="26"/>
    </row>
    <row r="1336" customHeight="1" spans="1:8">
      <c r="A1336" s="126">
        <v>205</v>
      </c>
      <c r="B1336" s="156">
        <v>0.008854166666667</v>
      </c>
      <c r="C1336" s="156">
        <v>0.008877314814815</v>
      </c>
      <c r="D1336" s="126" t="s">
        <v>27</v>
      </c>
      <c r="E1336" s="123" t="s">
        <v>367</v>
      </c>
      <c r="F1336" s="123" t="s">
        <v>8816</v>
      </c>
      <c r="G1336" s="26"/>
      <c r="H1336" s="26"/>
    </row>
    <row r="1337" customHeight="1" spans="1:8">
      <c r="A1337" s="126">
        <v>206</v>
      </c>
      <c r="B1337" s="156">
        <v>0.008900462962963</v>
      </c>
      <c r="C1337" s="156">
        <v>0.008912037037038</v>
      </c>
      <c r="D1337" s="126" t="s">
        <v>65</v>
      </c>
      <c r="E1337" s="123" t="s">
        <v>8817</v>
      </c>
      <c r="F1337" s="123"/>
      <c r="G1337" s="26"/>
      <c r="H1337" s="26"/>
    </row>
    <row r="1338" customHeight="1" spans="1:8">
      <c r="A1338" s="126">
        <v>207</v>
      </c>
      <c r="B1338" s="156">
        <v>0.008912037037038</v>
      </c>
      <c r="C1338" s="156">
        <v>0.008923611111112</v>
      </c>
      <c r="D1338" s="126" t="s">
        <v>27</v>
      </c>
      <c r="E1338" s="123" t="s">
        <v>8818</v>
      </c>
      <c r="F1338" s="123"/>
      <c r="G1338" s="26"/>
      <c r="H1338" s="26"/>
    </row>
    <row r="1339" customHeight="1" spans="1:8">
      <c r="A1339" s="126">
        <v>208</v>
      </c>
      <c r="B1339" s="156">
        <v>0.009039351851852</v>
      </c>
      <c r="C1339" s="156">
        <v>0.009143518518519</v>
      </c>
      <c r="D1339" s="126" t="s">
        <v>65</v>
      </c>
      <c r="E1339" s="123" t="s">
        <v>8819</v>
      </c>
      <c r="F1339" s="123"/>
      <c r="G1339" s="26"/>
      <c r="H1339" s="26"/>
    </row>
    <row r="1340" customHeight="1" spans="1:8">
      <c r="A1340" s="126">
        <v>209</v>
      </c>
      <c r="B1340" s="156">
        <v>0.009155092592593</v>
      </c>
      <c r="C1340" s="156">
        <v>0.009189814814815</v>
      </c>
      <c r="D1340" s="126" t="s">
        <v>27</v>
      </c>
      <c r="E1340" s="123" t="s">
        <v>367</v>
      </c>
      <c r="F1340" s="123" t="s">
        <v>8820</v>
      </c>
      <c r="G1340" s="26"/>
      <c r="H1340" s="26"/>
    </row>
    <row r="1341" customHeight="1" spans="1:8">
      <c r="A1341" s="126">
        <v>210</v>
      </c>
      <c r="B1341" s="156">
        <v>0.009189814814815</v>
      </c>
      <c r="C1341" s="156">
        <v>0.009201388888889</v>
      </c>
      <c r="D1341" s="126" t="s">
        <v>65</v>
      </c>
      <c r="E1341" s="123" t="s">
        <v>422</v>
      </c>
      <c r="F1341" s="123"/>
      <c r="G1341" s="26"/>
      <c r="H1341" s="26"/>
    </row>
    <row r="1342" customHeight="1" spans="1:8">
      <c r="A1342" s="126">
        <v>211</v>
      </c>
      <c r="B1342" s="156">
        <v>0.009212962962963</v>
      </c>
      <c r="C1342" s="156">
        <v>0.009224537037038</v>
      </c>
      <c r="D1342" s="126" t="s">
        <v>27</v>
      </c>
      <c r="E1342" s="123" t="s">
        <v>8821</v>
      </c>
      <c r="F1342" s="123" t="s">
        <v>8822</v>
      </c>
      <c r="G1342" s="26"/>
      <c r="H1342" s="26"/>
    </row>
    <row r="1343" customHeight="1" spans="1:8">
      <c r="A1343" s="126">
        <v>212</v>
      </c>
      <c r="B1343" s="156">
        <v>0.009305555555556</v>
      </c>
      <c r="C1343" s="156">
        <v>0.009328703703704</v>
      </c>
      <c r="D1343" s="126" t="s">
        <v>27</v>
      </c>
      <c r="E1343" s="123" t="s">
        <v>367</v>
      </c>
      <c r="F1343" s="123" t="s">
        <v>8823</v>
      </c>
      <c r="G1343" s="26"/>
      <c r="H1343" s="26"/>
    </row>
    <row r="1344" customHeight="1" spans="1:8">
      <c r="A1344" s="126">
        <v>213</v>
      </c>
      <c r="B1344" s="156">
        <v>0.009328703703704</v>
      </c>
      <c r="C1344" s="156">
        <v>0.009340277777778</v>
      </c>
      <c r="D1344" s="126" t="s">
        <v>65</v>
      </c>
      <c r="E1344" s="123" t="s">
        <v>8824</v>
      </c>
      <c r="F1344" s="123" t="s">
        <v>8825</v>
      </c>
      <c r="G1344" s="26"/>
      <c r="H1344" s="26"/>
    </row>
    <row r="1345" customHeight="1" spans="1:8">
      <c r="A1345" s="126">
        <v>214</v>
      </c>
      <c r="B1345" s="156">
        <v>0.009375</v>
      </c>
      <c r="C1345" s="156">
        <v>0.009398148148149</v>
      </c>
      <c r="D1345" s="126" t="s">
        <v>65</v>
      </c>
      <c r="E1345" s="123" t="s">
        <v>8826</v>
      </c>
      <c r="F1345" s="123"/>
      <c r="G1345" s="26"/>
      <c r="H1345" s="26"/>
    </row>
    <row r="1346" customHeight="1" spans="1:8">
      <c r="A1346" s="126">
        <v>215</v>
      </c>
      <c r="B1346" s="156">
        <v>0.009432870370371</v>
      </c>
      <c r="C1346" s="156">
        <v>0.009456018518519</v>
      </c>
      <c r="D1346" s="126" t="s">
        <v>65</v>
      </c>
      <c r="E1346" s="123" t="s">
        <v>8827</v>
      </c>
      <c r="F1346" s="123"/>
      <c r="G1346" s="26"/>
      <c r="H1346" s="26"/>
    </row>
    <row r="1347" customHeight="1" spans="1:8">
      <c r="A1347" s="126">
        <v>216</v>
      </c>
      <c r="B1347" s="156">
        <v>0.009456018518519</v>
      </c>
      <c r="C1347" s="156">
        <v>0.009479166666667</v>
      </c>
      <c r="D1347" s="126" t="s">
        <v>27</v>
      </c>
      <c r="E1347" s="123" t="s">
        <v>8828</v>
      </c>
      <c r="F1347" s="123"/>
      <c r="G1347" s="26"/>
      <c r="H1347" s="26"/>
    </row>
    <row r="1348" customHeight="1" spans="1:8">
      <c r="A1348" s="126">
        <v>217</v>
      </c>
      <c r="B1348" s="156">
        <v>0.009490740740741</v>
      </c>
      <c r="C1348" s="156">
        <v>0.009502314814815</v>
      </c>
      <c r="D1348" s="126" t="s">
        <v>65</v>
      </c>
      <c r="E1348" s="123" t="s">
        <v>8829</v>
      </c>
      <c r="F1348" s="123"/>
      <c r="G1348" s="26"/>
      <c r="H1348" s="26"/>
    </row>
    <row r="1349" customHeight="1" spans="1:8">
      <c r="A1349" s="126">
        <v>218</v>
      </c>
      <c r="B1349" s="156">
        <v>0.009502314814815</v>
      </c>
      <c r="C1349" s="156">
        <v>0.009513888888889</v>
      </c>
      <c r="D1349" s="126" t="s">
        <v>27</v>
      </c>
      <c r="E1349" s="123" t="s">
        <v>8830</v>
      </c>
      <c r="F1349" s="123"/>
      <c r="G1349" s="26"/>
      <c r="H1349" s="26"/>
    </row>
    <row r="1350" customHeight="1" spans="1:8">
      <c r="A1350" s="126">
        <v>219</v>
      </c>
      <c r="B1350" s="156">
        <v>0.009513888888889</v>
      </c>
      <c r="C1350" s="156">
        <v>0.009525462962963</v>
      </c>
      <c r="D1350" s="126" t="s">
        <v>65</v>
      </c>
      <c r="E1350" s="123" t="s">
        <v>8831</v>
      </c>
      <c r="F1350" s="123" t="s">
        <v>8832</v>
      </c>
      <c r="G1350" s="26"/>
      <c r="H1350" s="26"/>
    </row>
    <row r="1351" customHeight="1" spans="1:8">
      <c r="A1351" s="126">
        <v>220</v>
      </c>
      <c r="B1351" s="156">
        <v>0.009537037037038</v>
      </c>
      <c r="C1351" s="156">
        <v>0.009548611111112</v>
      </c>
      <c r="D1351" s="126" t="s">
        <v>27</v>
      </c>
      <c r="E1351" s="123" t="s">
        <v>8833</v>
      </c>
      <c r="F1351" s="123"/>
      <c r="G1351" s="26"/>
      <c r="H1351" s="26"/>
    </row>
    <row r="1352" customHeight="1" spans="1:8">
      <c r="A1352" s="126">
        <v>221</v>
      </c>
      <c r="B1352" s="156">
        <v>0.009548611111112</v>
      </c>
      <c r="C1352" s="156">
        <v>0.009548611111112</v>
      </c>
      <c r="D1352" s="126" t="s">
        <v>65</v>
      </c>
      <c r="E1352" s="123" t="s">
        <v>8830</v>
      </c>
      <c r="F1352" s="123"/>
      <c r="G1352" s="26"/>
      <c r="H1352" s="26"/>
    </row>
    <row r="1353" customHeight="1" spans="1:8">
      <c r="A1353" s="126">
        <v>222</v>
      </c>
      <c r="B1353" s="156">
        <v>0.009560185185186</v>
      </c>
      <c r="C1353" s="156">
        <v>0.009560185185186</v>
      </c>
      <c r="D1353" s="126" t="s">
        <v>27</v>
      </c>
      <c r="E1353" s="123" t="s">
        <v>8830</v>
      </c>
      <c r="F1353" s="123" t="s">
        <v>8834</v>
      </c>
      <c r="G1353" s="26"/>
      <c r="H1353" s="26"/>
    </row>
    <row r="1354" customHeight="1" spans="1:8">
      <c r="A1354" s="126">
        <v>223</v>
      </c>
      <c r="B1354" s="156">
        <v>0.009699074074075</v>
      </c>
      <c r="C1354" s="156">
        <v>0.009710648148149</v>
      </c>
      <c r="D1354" s="126" t="s">
        <v>23</v>
      </c>
      <c r="E1354" s="123" t="s">
        <v>8835</v>
      </c>
      <c r="F1354" s="123"/>
      <c r="G1354" s="26"/>
      <c r="H1354" s="26"/>
    </row>
    <row r="1355" customHeight="1" spans="1:8">
      <c r="A1355" s="126">
        <v>224</v>
      </c>
      <c r="B1355" s="156">
        <v>0.009710648148149</v>
      </c>
      <c r="C1355" s="156">
        <v>0.009722222222223</v>
      </c>
      <c r="D1355" s="126" t="s">
        <v>27</v>
      </c>
      <c r="E1355" s="123" t="s">
        <v>8836</v>
      </c>
      <c r="F1355" s="123"/>
      <c r="G1355" s="26"/>
      <c r="H1355" s="26"/>
    </row>
    <row r="1356" customHeight="1" spans="1:8">
      <c r="A1356" s="126">
        <v>225</v>
      </c>
      <c r="B1356" s="156">
        <v>0.009722222222223</v>
      </c>
      <c r="C1356" s="156">
        <v>0.009733796296297</v>
      </c>
      <c r="D1356" s="126" t="s">
        <v>65</v>
      </c>
      <c r="E1356" s="123" t="s">
        <v>8815</v>
      </c>
      <c r="F1356" s="123"/>
      <c r="G1356" s="26"/>
      <c r="H1356" s="26"/>
    </row>
    <row r="1357" customHeight="1" spans="1:8">
      <c r="A1357" s="126">
        <v>226</v>
      </c>
      <c r="B1357" s="156">
        <v>0.009733796296297</v>
      </c>
      <c r="C1357" s="156">
        <v>0.009756944444445</v>
      </c>
      <c r="D1357" s="126" t="s">
        <v>23</v>
      </c>
      <c r="E1357" s="123" t="s">
        <v>8837</v>
      </c>
      <c r="F1357" s="123"/>
      <c r="G1357" s="26"/>
      <c r="H1357" s="26"/>
    </row>
    <row r="1358" customHeight="1" spans="1:8">
      <c r="A1358" s="126">
        <v>227</v>
      </c>
      <c r="B1358" s="156">
        <v>0.009756944444445</v>
      </c>
      <c r="C1358" s="156">
        <v>0.009768518518519</v>
      </c>
      <c r="D1358" s="126" t="s">
        <v>27</v>
      </c>
      <c r="E1358" s="123" t="s">
        <v>2905</v>
      </c>
      <c r="F1358" s="123" t="s">
        <v>8838</v>
      </c>
      <c r="G1358" s="26"/>
      <c r="H1358" s="26"/>
    </row>
    <row r="1359" customHeight="1" spans="1:8">
      <c r="A1359" s="126">
        <v>228</v>
      </c>
      <c r="B1359" s="156">
        <v>0.009780092592593</v>
      </c>
      <c r="C1359" s="156">
        <v>0.009814814814815</v>
      </c>
      <c r="D1359" s="126" t="s">
        <v>65</v>
      </c>
      <c r="E1359" s="123" t="s">
        <v>8839</v>
      </c>
      <c r="F1359" s="123"/>
      <c r="G1359" s="26"/>
      <c r="H1359" s="26"/>
    </row>
    <row r="1360" customHeight="1" spans="1:8">
      <c r="A1360" s="126">
        <v>229</v>
      </c>
      <c r="B1360" s="156">
        <v>0.009791666666667</v>
      </c>
      <c r="C1360" s="156">
        <v>0.009826388888889</v>
      </c>
      <c r="D1360" s="126" t="s">
        <v>23</v>
      </c>
      <c r="E1360" s="123" t="s">
        <v>367</v>
      </c>
      <c r="F1360" s="123" t="s">
        <v>8840</v>
      </c>
      <c r="G1360" s="26"/>
      <c r="H1360" s="26"/>
    </row>
    <row r="1361" customHeight="1" spans="1:8">
      <c r="A1361" s="126">
        <v>230</v>
      </c>
      <c r="B1361" s="156">
        <v>0.009837962962963</v>
      </c>
      <c r="C1361" s="156">
        <v>0.009861111111112</v>
      </c>
      <c r="D1361" s="126" t="s">
        <v>65</v>
      </c>
      <c r="E1361" s="123" t="s">
        <v>8841</v>
      </c>
      <c r="F1361" s="123"/>
      <c r="G1361" s="26"/>
      <c r="H1361" s="26"/>
    </row>
    <row r="1362" customHeight="1" spans="1:8">
      <c r="A1362" s="126">
        <v>231</v>
      </c>
      <c r="B1362" s="156">
        <v>0.009861111111112</v>
      </c>
      <c r="C1362" s="156">
        <v>0.009907407407408</v>
      </c>
      <c r="D1362" s="126" t="s">
        <v>27</v>
      </c>
      <c r="E1362" s="123" t="s">
        <v>8842</v>
      </c>
      <c r="F1362" s="123"/>
      <c r="G1362" s="26"/>
      <c r="H1362" s="26"/>
    </row>
    <row r="1363" customHeight="1" spans="1:8">
      <c r="A1363" s="126">
        <v>232</v>
      </c>
      <c r="B1363" s="156">
        <v>0.009907407407408</v>
      </c>
      <c r="C1363" s="156">
        <v>0.009918981481482</v>
      </c>
      <c r="D1363" s="126" t="s">
        <v>65</v>
      </c>
      <c r="E1363" s="123" t="s">
        <v>8843</v>
      </c>
      <c r="F1363" s="123"/>
      <c r="G1363" s="26"/>
      <c r="H1363" s="26"/>
    </row>
    <row r="1364" customHeight="1" spans="1:8">
      <c r="A1364" s="126">
        <v>233</v>
      </c>
      <c r="B1364" s="156">
        <v>0.009930555555556</v>
      </c>
      <c r="C1364" s="156">
        <v>0.00994212962963</v>
      </c>
      <c r="D1364" s="126" t="s">
        <v>27</v>
      </c>
      <c r="E1364" s="123" t="s">
        <v>8844</v>
      </c>
      <c r="F1364" s="123"/>
      <c r="G1364" s="26"/>
      <c r="H1364" s="26"/>
    </row>
    <row r="1365" customHeight="1" spans="1:8">
      <c r="A1365" s="126">
        <v>234</v>
      </c>
      <c r="B1365" s="156">
        <v>0.00994212962963</v>
      </c>
      <c r="C1365" s="156">
        <v>0.01</v>
      </c>
      <c r="D1365" s="126" t="s">
        <v>65</v>
      </c>
      <c r="E1365" s="123" t="s">
        <v>8845</v>
      </c>
      <c r="F1365" s="123"/>
      <c r="G1365" s="26"/>
      <c r="H1365" s="26"/>
    </row>
    <row r="1366" customHeight="1" spans="1:8">
      <c r="A1366" s="126">
        <v>235</v>
      </c>
      <c r="B1366" s="156">
        <v>0.010057870370371</v>
      </c>
      <c r="C1366" s="156">
        <v>0.010081018518519</v>
      </c>
      <c r="D1366" s="126" t="s">
        <v>23</v>
      </c>
      <c r="E1366" s="123" t="s">
        <v>8846</v>
      </c>
      <c r="F1366" s="123"/>
      <c r="G1366" s="26"/>
      <c r="H1366" s="26"/>
    </row>
    <row r="1367" customHeight="1" spans="1:8">
      <c r="A1367" s="126">
        <v>236</v>
      </c>
      <c r="B1367" s="156">
        <v>0.010081018518519</v>
      </c>
      <c r="C1367" s="156">
        <v>0.010092592592593</v>
      </c>
      <c r="D1367" s="126" t="s">
        <v>27</v>
      </c>
      <c r="E1367" s="123" t="s">
        <v>8847</v>
      </c>
      <c r="F1367" s="123"/>
      <c r="G1367" s="26"/>
      <c r="H1367" s="26"/>
    </row>
    <row r="1368" customHeight="1" spans="1:8">
      <c r="A1368" s="126">
        <v>237</v>
      </c>
      <c r="B1368" s="156">
        <v>0.010092592592593</v>
      </c>
      <c r="C1368" s="156">
        <v>0.010104166666667</v>
      </c>
      <c r="D1368" s="126" t="s">
        <v>65</v>
      </c>
      <c r="E1368" s="123" t="s">
        <v>8848</v>
      </c>
      <c r="F1368" s="123"/>
      <c r="G1368" s="26"/>
      <c r="H1368" s="26"/>
    </row>
    <row r="1369" customHeight="1" spans="1:8">
      <c r="A1369" s="126">
        <v>238</v>
      </c>
      <c r="B1369" s="156">
        <v>0.010115740740741</v>
      </c>
      <c r="C1369" s="156">
        <v>0.010127314814815</v>
      </c>
      <c r="D1369" s="126" t="s">
        <v>27</v>
      </c>
      <c r="E1369" s="123" t="s">
        <v>8849</v>
      </c>
      <c r="F1369" s="123"/>
      <c r="G1369" s="26"/>
      <c r="H1369" s="26"/>
    </row>
    <row r="1370" customHeight="1" spans="1:8">
      <c r="A1370" s="126">
        <v>239</v>
      </c>
      <c r="B1370" s="156">
        <v>0.010138888888889</v>
      </c>
      <c r="C1370" s="156">
        <v>0.010173611111112</v>
      </c>
      <c r="D1370" s="126" t="s">
        <v>65</v>
      </c>
      <c r="E1370" s="123" t="s">
        <v>8850</v>
      </c>
      <c r="F1370" s="123"/>
      <c r="G1370" s="26"/>
      <c r="H1370" s="26"/>
    </row>
    <row r="1371" customHeight="1" spans="1:8">
      <c r="A1371" s="126">
        <v>240</v>
      </c>
      <c r="B1371" s="156">
        <v>0.010173611111112</v>
      </c>
      <c r="C1371" s="156">
        <v>0.010208333333334</v>
      </c>
      <c r="D1371" s="126" t="s">
        <v>27</v>
      </c>
      <c r="E1371" s="123" t="s">
        <v>8851</v>
      </c>
      <c r="F1371" s="123" t="s">
        <v>8852</v>
      </c>
      <c r="G1371" s="26"/>
      <c r="H1371" s="26"/>
    </row>
    <row r="1372" customHeight="1" spans="1:8">
      <c r="A1372" s="126">
        <v>241</v>
      </c>
      <c r="B1372" s="156">
        <v>0.010219907407408</v>
      </c>
      <c r="C1372" s="156">
        <v>0.010231481481482</v>
      </c>
      <c r="D1372" s="126" t="s">
        <v>23</v>
      </c>
      <c r="E1372" s="123" t="s">
        <v>8853</v>
      </c>
      <c r="F1372" s="123"/>
      <c r="G1372" s="26"/>
      <c r="H1372" s="26"/>
    </row>
    <row r="1373" ht="16.3" spans="1:8">
      <c r="A1373" s="126">
        <v>242</v>
      </c>
      <c r="B1373" s="156">
        <v>0.010243055555556</v>
      </c>
      <c r="C1373" s="156">
        <v>0.010243055555556</v>
      </c>
      <c r="D1373" s="126" t="s">
        <v>65</v>
      </c>
      <c r="E1373" s="123" t="s">
        <v>8854</v>
      </c>
      <c r="F1373" s="123"/>
      <c r="G1373" s="36"/>
      <c r="H1373" s="36"/>
    </row>
    <row r="1374" ht="16.3" spans="1:8">
      <c r="A1374" s="126">
        <v>243</v>
      </c>
      <c r="B1374" s="156">
        <v>0.010277777777778</v>
      </c>
      <c r="C1374" s="156">
        <v>0.010358796296297</v>
      </c>
      <c r="D1374" s="126" t="s">
        <v>65</v>
      </c>
      <c r="E1374" s="123" t="s">
        <v>8855</v>
      </c>
      <c r="F1374" s="123" t="s">
        <v>8856</v>
      </c>
      <c r="G1374" s="36"/>
      <c r="H1374" s="36"/>
    </row>
    <row r="1375" ht="16.3" spans="1:8">
      <c r="A1375" s="126">
        <v>244</v>
      </c>
      <c r="B1375" s="156">
        <v>0.010358796296297</v>
      </c>
      <c r="C1375" s="156">
        <v>0.010381944444445</v>
      </c>
      <c r="D1375" s="126" t="s">
        <v>23</v>
      </c>
      <c r="E1375" s="123" t="s">
        <v>8857</v>
      </c>
      <c r="F1375" s="123"/>
      <c r="G1375" s="36"/>
      <c r="H1375" s="36"/>
    </row>
    <row r="1376" ht="16.3" spans="1:8">
      <c r="A1376" s="126">
        <v>245</v>
      </c>
      <c r="B1376" s="156">
        <v>0.010451388888889</v>
      </c>
      <c r="C1376" s="156">
        <v>0.010474537037038</v>
      </c>
      <c r="D1376" s="126" t="s">
        <v>23</v>
      </c>
      <c r="E1376" s="123" t="s">
        <v>5794</v>
      </c>
      <c r="F1376" s="123"/>
      <c r="G1376" s="36"/>
      <c r="H1376" s="36"/>
    </row>
    <row r="1377" ht="16.3" spans="1:8">
      <c r="A1377" s="126">
        <v>246</v>
      </c>
      <c r="B1377" s="156">
        <v>0.010474537037038</v>
      </c>
      <c r="C1377" s="156">
        <v>0.010543981481482</v>
      </c>
      <c r="D1377" s="126" t="s">
        <v>65</v>
      </c>
      <c r="E1377" s="123" t="s">
        <v>8858</v>
      </c>
      <c r="F1377" s="123"/>
      <c r="G1377" s="36"/>
      <c r="H1377" s="36"/>
    </row>
    <row r="1378" ht="16.3" spans="1:8">
      <c r="A1378" s="126">
        <v>247</v>
      </c>
      <c r="B1378" s="156">
        <v>0.01056712962963</v>
      </c>
      <c r="C1378" s="156">
        <v>0.010590277777778</v>
      </c>
      <c r="D1378" s="126" t="s">
        <v>23</v>
      </c>
      <c r="E1378" s="123" t="s">
        <v>8859</v>
      </c>
      <c r="F1378" s="123"/>
      <c r="G1378" s="36"/>
      <c r="H1378" s="36"/>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3-1"/>
  <dimension ref="A1:X1002"/>
  <sheetViews>
    <sheetView topLeftCell="A604" workbookViewId="0">
      <selection activeCell="E620" sqref="E620"/>
    </sheetView>
  </sheetViews>
  <sheetFormatPr defaultColWidth="14" defaultRowHeight="18" customHeight="1"/>
  <cols>
    <col min="1" max="1" width="10.6407766990291" style="1" customWidth="1"/>
    <col min="2" max="3" width="10.1165048543689" style="2" customWidth="1"/>
    <col min="4" max="4" width="7.55339805825243" style="1" customWidth="1"/>
    <col min="5" max="5" width="60.0194174757282" style="79" customWidth="1"/>
    <col min="6" max="6" width="37.495145631068" style="1" customWidth="1"/>
    <col min="7" max="7" width="9.02912621359223" style="1" customWidth="1"/>
    <col min="8" max="8" width="14.7087378640777" style="1" customWidth="1"/>
    <col min="9" max="21" width="13.6699029126214" style="1"/>
  </cols>
  <sheetData>
    <row r="1" customHeight="1" spans="1:8">
      <c r="A1" s="4" t="s">
        <v>0</v>
      </c>
      <c r="B1" s="5" t="s">
        <v>8860</v>
      </c>
      <c r="C1" s="6"/>
      <c r="D1" s="7"/>
    </row>
    <row r="2" customHeight="1" spans="1:8">
      <c r="A2" s="7" t="s">
        <v>2</v>
      </c>
      <c r="B2" s="6" t="s">
        <v>3</v>
      </c>
      <c r="C2" s="6" t="s">
        <v>4</v>
      </c>
      <c r="D2" s="7" t="s">
        <v>5</v>
      </c>
    </row>
    <row r="3" customHeight="1" spans="1:8">
      <c r="A3" s="8" t="s">
        <v>8861</v>
      </c>
      <c r="B3" s="9" t="s">
        <v>8862</v>
      </c>
      <c r="C3" s="8" t="s">
        <v>8863</v>
      </c>
      <c r="D3" s="8" t="s">
        <v>8861</v>
      </c>
    </row>
    <row r="4" customHeight="1" spans="1:8">
      <c r="A4" s="10" t="s">
        <v>9</v>
      </c>
      <c r="B4" s="11" t="s">
        <v>10</v>
      </c>
    </row>
    <row r="5" customHeight="1" spans="1:8">
      <c r="A5" s="13" t="s">
        <v>8864</v>
      </c>
      <c r="B5" s="14"/>
    </row>
    <row r="7" ht="30" customHeight="1" spans="1:8">
      <c r="A7" s="25" t="s">
        <v>12</v>
      </c>
      <c r="B7" s="25" t="s">
        <v>13</v>
      </c>
      <c r="C7" s="25" t="s">
        <v>14</v>
      </c>
      <c r="D7" s="81" t="s">
        <v>15</v>
      </c>
      <c r="E7" s="105" t="s">
        <v>16</v>
      </c>
      <c r="F7" s="31" t="s">
        <v>17</v>
      </c>
      <c r="G7" s="25" t="s">
        <v>18</v>
      </c>
      <c r="H7" s="25" t="s">
        <v>19</v>
      </c>
    </row>
    <row r="8" ht="34.5" customHeight="1" spans="1:8">
      <c r="A8" s="58">
        <v>1</v>
      </c>
      <c r="B8" s="27">
        <v>0</v>
      </c>
      <c r="C8" s="27">
        <v>1.1574074075e-5</v>
      </c>
      <c r="D8" s="26" t="s">
        <v>27</v>
      </c>
      <c r="E8" s="34" t="s">
        <v>8865</v>
      </c>
      <c r="F8" s="26" t="s">
        <v>8866</v>
      </c>
      <c r="G8" s="26"/>
      <c r="H8" s="36"/>
    </row>
    <row r="9" customHeight="1" spans="1:8">
      <c r="A9" s="58">
        <v>2</v>
      </c>
      <c r="B9" s="27">
        <v>1.1574074075e-5</v>
      </c>
      <c r="C9" s="27">
        <v>1.1574074075e-5</v>
      </c>
      <c r="D9" s="26" t="s">
        <v>65</v>
      </c>
      <c r="E9" s="34" t="s">
        <v>102</v>
      </c>
      <c r="F9" s="26"/>
      <c r="G9" s="26"/>
      <c r="H9" s="36"/>
    </row>
    <row r="10" customHeight="1" spans="1:8">
      <c r="A10" s="58">
        <v>3</v>
      </c>
      <c r="B10" s="27">
        <v>1.1574074075e-5</v>
      </c>
      <c r="C10" s="27">
        <v>2.3148148149e-5</v>
      </c>
      <c r="D10" s="26" t="s">
        <v>27</v>
      </c>
      <c r="E10" s="34" t="s">
        <v>8867</v>
      </c>
      <c r="F10" s="26"/>
      <c r="G10" s="26"/>
      <c r="H10" s="36"/>
    </row>
    <row r="11" customHeight="1" spans="1:8">
      <c r="A11" s="58">
        <v>4</v>
      </c>
      <c r="B11" s="27">
        <v>4.6296296297e-5</v>
      </c>
      <c r="C11" s="27">
        <v>6.9444444445e-5</v>
      </c>
      <c r="D11" s="26" t="s">
        <v>23</v>
      </c>
      <c r="E11" s="34" t="s">
        <v>8868</v>
      </c>
      <c r="F11" s="26"/>
      <c r="G11" s="26"/>
      <c r="H11" s="36"/>
    </row>
    <row r="12" customHeight="1" spans="1:8">
      <c r="A12" s="58">
        <v>5</v>
      </c>
      <c r="B12" s="27">
        <v>9.2592592593e-5</v>
      </c>
      <c r="C12" s="27">
        <v>0.000127314814815</v>
      </c>
      <c r="D12" s="26" t="s">
        <v>23</v>
      </c>
      <c r="E12" s="34" t="s">
        <v>8869</v>
      </c>
      <c r="F12" s="26"/>
      <c r="G12" s="26"/>
      <c r="H12" s="36"/>
    </row>
    <row r="13" customHeight="1" spans="1:8">
      <c r="A13" s="58">
        <v>6</v>
      </c>
      <c r="B13" s="27">
        <v>0.000138888888889</v>
      </c>
      <c r="C13" s="27">
        <v>0.000150462962963</v>
      </c>
      <c r="D13" s="26" t="s">
        <v>27</v>
      </c>
      <c r="E13" s="34" t="s">
        <v>8870</v>
      </c>
      <c r="F13" s="26"/>
      <c r="G13" s="26"/>
      <c r="H13" s="36"/>
    </row>
    <row r="14" customHeight="1" spans="1:8">
      <c r="A14" s="58">
        <v>7</v>
      </c>
      <c r="B14" s="27">
        <v>0.000150462962963</v>
      </c>
      <c r="C14" s="27">
        <v>0.000162037037038</v>
      </c>
      <c r="D14" s="26" t="s">
        <v>29</v>
      </c>
      <c r="E14" s="34" t="s">
        <v>8871</v>
      </c>
      <c r="F14" s="26"/>
      <c r="G14" s="26"/>
      <c r="H14" s="36"/>
    </row>
    <row r="15" customHeight="1" spans="1:8">
      <c r="A15" s="58">
        <v>8</v>
      </c>
      <c r="B15" s="27">
        <v>0.000162037037038</v>
      </c>
      <c r="C15" s="27">
        <v>0.000173611111112</v>
      </c>
      <c r="D15" s="26" t="s">
        <v>27</v>
      </c>
      <c r="E15" s="34" t="s">
        <v>8872</v>
      </c>
      <c r="F15" s="26"/>
      <c r="G15" s="26"/>
      <c r="H15" s="36"/>
    </row>
    <row r="16" customHeight="1" spans="1:8">
      <c r="A16" s="58">
        <v>9</v>
      </c>
      <c r="B16" s="27">
        <v>0.000173611111112</v>
      </c>
      <c r="C16" s="27">
        <v>0.000185185185186</v>
      </c>
      <c r="D16" s="26" t="s">
        <v>29</v>
      </c>
      <c r="E16" s="34" t="s">
        <v>8873</v>
      </c>
      <c r="F16" s="26"/>
      <c r="G16" s="26"/>
      <c r="H16" s="36"/>
    </row>
    <row r="17" customHeight="1" spans="1:8">
      <c r="A17" s="58">
        <v>10</v>
      </c>
      <c r="B17" s="27">
        <v>0.00019675925926</v>
      </c>
      <c r="C17" s="27">
        <v>0.00019675925926</v>
      </c>
      <c r="D17" s="26" t="s">
        <v>65</v>
      </c>
      <c r="E17" s="34" t="s">
        <v>8874</v>
      </c>
      <c r="F17" s="26"/>
      <c r="G17" s="26"/>
      <c r="H17" s="36"/>
    </row>
    <row r="18" customHeight="1" spans="1:8">
      <c r="A18" s="58">
        <v>11</v>
      </c>
      <c r="B18" s="27">
        <v>0.00019675925926</v>
      </c>
      <c r="C18" s="27">
        <v>0.00019675925926</v>
      </c>
      <c r="D18" s="26" t="s">
        <v>27</v>
      </c>
      <c r="E18" s="34" t="s">
        <v>8875</v>
      </c>
      <c r="F18" s="26"/>
      <c r="G18" s="26"/>
      <c r="H18" s="36"/>
    </row>
    <row r="19" customHeight="1" spans="1:8">
      <c r="A19" s="58">
        <v>12</v>
      </c>
      <c r="B19" s="27">
        <v>0.000208333333334</v>
      </c>
      <c r="C19" s="27">
        <v>0.000208333333334</v>
      </c>
      <c r="D19" s="26" t="s">
        <v>29</v>
      </c>
      <c r="E19" s="34" t="s">
        <v>8876</v>
      </c>
      <c r="F19" s="26"/>
      <c r="G19" s="26"/>
      <c r="H19" s="36"/>
    </row>
    <row r="20" customHeight="1" spans="1:8">
      <c r="A20" s="58">
        <v>13</v>
      </c>
      <c r="B20" s="27">
        <v>0.000219907407408</v>
      </c>
      <c r="C20" s="27">
        <v>0.000231481481482</v>
      </c>
      <c r="D20" s="26" t="s">
        <v>23</v>
      </c>
      <c r="E20" s="34" t="s">
        <v>8877</v>
      </c>
      <c r="F20" s="26"/>
      <c r="G20" s="26"/>
      <c r="H20" s="36"/>
    </row>
    <row r="21" customHeight="1" spans="1:8">
      <c r="A21" s="58">
        <v>14</v>
      </c>
      <c r="B21" s="27">
        <v>0.000231481481482</v>
      </c>
      <c r="C21" s="27">
        <v>0.00025462962963</v>
      </c>
      <c r="D21" s="26" t="s">
        <v>29</v>
      </c>
      <c r="E21" s="34" t="s">
        <v>8878</v>
      </c>
      <c r="F21" s="26"/>
      <c r="G21" s="26"/>
      <c r="H21" s="36"/>
    </row>
    <row r="22" customHeight="1" spans="1:8">
      <c r="A22" s="58">
        <v>15</v>
      </c>
      <c r="B22" s="27">
        <v>0.000266203703704</v>
      </c>
      <c r="C22" s="27">
        <v>0.000289351851852</v>
      </c>
      <c r="D22" s="26" t="s">
        <v>27</v>
      </c>
      <c r="E22" s="34" t="s">
        <v>8879</v>
      </c>
      <c r="F22" s="26"/>
      <c r="G22" s="26"/>
      <c r="H22" s="36"/>
    </row>
    <row r="23" customHeight="1" spans="1:8">
      <c r="A23" s="58">
        <v>16</v>
      </c>
      <c r="B23" s="27">
        <v>0.000300925925926</v>
      </c>
      <c r="C23" s="27">
        <v>0.000347222222223</v>
      </c>
      <c r="D23" s="26" t="s">
        <v>29</v>
      </c>
      <c r="E23" s="34" t="s">
        <v>8880</v>
      </c>
      <c r="F23" s="26"/>
      <c r="G23" s="26"/>
      <c r="H23" s="36"/>
    </row>
    <row r="24" customHeight="1" spans="1:8">
      <c r="A24" s="58">
        <v>17</v>
      </c>
      <c r="B24" s="27">
        <v>0.000347222222223</v>
      </c>
      <c r="C24" s="27">
        <v>0.000370370370371</v>
      </c>
      <c r="D24" s="26" t="s">
        <v>27</v>
      </c>
      <c r="E24" s="34" t="s">
        <v>8881</v>
      </c>
      <c r="F24" s="26"/>
      <c r="G24" s="26"/>
      <c r="H24" s="36"/>
    </row>
    <row r="25" customHeight="1" spans="1:8">
      <c r="A25" s="58">
        <v>18</v>
      </c>
      <c r="B25" s="27">
        <v>0.000381944444445</v>
      </c>
      <c r="C25" s="27">
        <v>0.000393518518519</v>
      </c>
      <c r="D25" s="26" t="s">
        <v>29</v>
      </c>
      <c r="E25" s="34" t="s">
        <v>8882</v>
      </c>
      <c r="F25" s="26"/>
      <c r="G25" s="26"/>
      <c r="H25" s="36"/>
    </row>
    <row r="26" customHeight="1" spans="1:8">
      <c r="A26" s="58">
        <v>19</v>
      </c>
      <c r="B26" s="27">
        <v>0.000393518518519</v>
      </c>
      <c r="C26" s="27">
        <v>0.000393518518519</v>
      </c>
      <c r="D26" s="26" t="s">
        <v>65</v>
      </c>
      <c r="E26" s="34" t="s">
        <v>8883</v>
      </c>
      <c r="F26" s="26"/>
      <c r="G26" s="26"/>
      <c r="H26" s="36"/>
    </row>
    <row r="27" customHeight="1" spans="1:8">
      <c r="A27" s="58">
        <v>20</v>
      </c>
      <c r="B27" s="27">
        <v>0.000416666666667</v>
      </c>
      <c r="C27" s="27">
        <v>0.000416666666667</v>
      </c>
      <c r="D27" s="26" t="s">
        <v>27</v>
      </c>
      <c r="E27" s="34" t="s">
        <v>290</v>
      </c>
      <c r="F27" s="26"/>
      <c r="G27" s="26"/>
      <c r="H27" s="36"/>
    </row>
    <row r="28" customHeight="1" spans="1:8">
      <c r="A28" s="58">
        <v>21</v>
      </c>
      <c r="B28" s="27">
        <v>0.000428240740741</v>
      </c>
      <c r="C28" s="27">
        <v>0.000428240740741</v>
      </c>
      <c r="D28" s="26" t="s">
        <v>65</v>
      </c>
      <c r="E28" s="34" t="s">
        <v>1793</v>
      </c>
      <c r="F28" s="26"/>
      <c r="G28" s="26"/>
      <c r="H28" s="36"/>
    </row>
    <row r="29" customHeight="1" spans="1:8">
      <c r="A29" s="58">
        <v>22</v>
      </c>
      <c r="B29" s="27">
        <v>0.000428240740741</v>
      </c>
      <c r="C29" s="27">
        <v>0.000520833333334</v>
      </c>
      <c r="D29" s="26" t="s">
        <v>29</v>
      </c>
      <c r="E29" s="34" t="s">
        <v>8884</v>
      </c>
      <c r="F29" s="26"/>
      <c r="G29" s="26"/>
      <c r="H29" s="36"/>
    </row>
    <row r="30" customHeight="1" spans="1:8">
      <c r="A30" s="58">
        <v>23</v>
      </c>
      <c r="B30" s="27">
        <v>0.000532407407408</v>
      </c>
      <c r="C30" s="27">
        <v>0.000590277777778</v>
      </c>
      <c r="D30" s="26" t="s">
        <v>27</v>
      </c>
      <c r="E30" s="34" t="s">
        <v>8885</v>
      </c>
      <c r="F30" s="26"/>
      <c r="G30" s="26"/>
      <c r="H30" s="36"/>
    </row>
    <row r="31" customHeight="1" spans="1:8">
      <c r="A31" s="58">
        <v>24</v>
      </c>
      <c r="B31" s="27">
        <v>0.000613425925926</v>
      </c>
      <c r="C31" s="27">
        <v>0.000648148148149</v>
      </c>
      <c r="D31" s="26" t="s">
        <v>29</v>
      </c>
      <c r="E31" s="34" t="s">
        <v>8886</v>
      </c>
      <c r="F31" s="26"/>
      <c r="G31" s="26"/>
      <c r="H31" s="36"/>
    </row>
    <row r="32" customHeight="1" spans="1:8">
      <c r="A32" s="58">
        <v>25</v>
      </c>
      <c r="B32" s="27">
        <v>0.000648148148149</v>
      </c>
      <c r="C32" s="27">
        <v>0.000648148148149</v>
      </c>
      <c r="D32" s="26" t="s">
        <v>65</v>
      </c>
      <c r="E32" s="34" t="s">
        <v>8887</v>
      </c>
      <c r="F32" s="26"/>
      <c r="G32" s="26"/>
      <c r="H32" s="36"/>
    </row>
    <row r="33" customHeight="1" spans="1:8">
      <c r="A33" s="58">
        <v>26</v>
      </c>
      <c r="B33" s="27">
        <v>0.000729166666667</v>
      </c>
      <c r="C33" s="27">
        <v>0.000763888888889</v>
      </c>
      <c r="D33" s="26" t="s">
        <v>29</v>
      </c>
      <c r="E33" s="34" t="s">
        <v>8888</v>
      </c>
      <c r="F33" s="26"/>
      <c r="G33" s="26"/>
      <c r="H33" s="36"/>
    </row>
    <row r="34" customHeight="1" spans="1:8">
      <c r="A34" s="58">
        <v>27</v>
      </c>
      <c r="B34" s="27">
        <v>0.000775462962963</v>
      </c>
      <c r="C34" s="27">
        <v>0.000810185185186</v>
      </c>
      <c r="D34" s="26" t="s">
        <v>65</v>
      </c>
      <c r="E34" s="34" t="s">
        <v>8889</v>
      </c>
      <c r="F34" s="26"/>
      <c r="G34" s="26"/>
      <c r="H34" s="36"/>
    </row>
    <row r="35" customHeight="1" spans="1:8">
      <c r="A35" s="58">
        <v>28</v>
      </c>
      <c r="B35" s="27">
        <v>0.00082175925926</v>
      </c>
      <c r="C35" s="27">
        <v>0.000844907407408</v>
      </c>
      <c r="D35" s="26" t="s">
        <v>29</v>
      </c>
      <c r="E35" s="34" t="s">
        <v>8890</v>
      </c>
      <c r="F35" s="26"/>
      <c r="G35" s="26"/>
      <c r="H35" s="36"/>
    </row>
    <row r="36" customHeight="1" spans="1:8">
      <c r="A36" s="58">
        <v>29</v>
      </c>
      <c r="B36" s="27">
        <v>0.000844907407408</v>
      </c>
      <c r="C36" s="27">
        <v>0.000844907407408</v>
      </c>
      <c r="D36" s="26" t="s">
        <v>65</v>
      </c>
      <c r="E36" s="34" t="s">
        <v>8891</v>
      </c>
      <c r="F36" s="26"/>
      <c r="G36" s="26"/>
      <c r="H36" s="36"/>
    </row>
    <row r="37" customHeight="1" spans="1:8">
      <c r="A37" s="58">
        <v>30</v>
      </c>
      <c r="B37" s="27">
        <v>0.000844907407408</v>
      </c>
      <c r="C37" s="27">
        <v>0.00087962962963</v>
      </c>
      <c r="D37" s="26" t="s">
        <v>29</v>
      </c>
      <c r="E37" s="34" t="s">
        <v>8892</v>
      </c>
      <c r="F37" s="26"/>
      <c r="G37" s="26"/>
      <c r="H37" s="36"/>
    </row>
    <row r="38" customHeight="1" spans="1:8">
      <c r="A38" s="58">
        <v>31</v>
      </c>
      <c r="B38" s="27">
        <v>0.00087962962963</v>
      </c>
      <c r="C38" s="27">
        <v>0.000891203703704</v>
      </c>
      <c r="D38" s="26" t="s">
        <v>65</v>
      </c>
      <c r="E38" s="34" t="s">
        <v>8893</v>
      </c>
      <c r="F38" s="26"/>
      <c r="G38" s="26"/>
      <c r="H38" s="36"/>
    </row>
    <row r="39" customHeight="1" spans="1:8">
      <c r="A39" s="58">
        <v>32</v>
      </c>
      <c r="B39" s="27">
        <v>0.000891203703704</v>
      </c>
      <c r="C39" s="27">
        <v>0.000914351851852</v>
      </c>
      <c r="D39" s="26" t="s">
        <v>29</v>
      </c>
      <c r="E39" s="34" t="s">
        <v>8894</v>
      </c>
      <c r="F39" s="26"/>
      <c r="G39" s="26"/>
      <c r="H39" s="36"/>
    </row>
    <row r="40" customHeight="1" spans="1:8">
      <c r="A40" s="58">
        <v>33</v>
      </c>
      <c r="B40" s="27">
        <v>0.000925925925926</v>
      </c>
      <c r="C40" s="27">
        <v>0.000972222222223</v>
      </c>
      <c r="D40" s="26" t="s">
        <v>27</v>
      </c>
      <c r="E40" s="34" t="s">
        <v>8895</v>
      </c>
      <c r="F40" s="26"/>
      <c r="G40" s="26"/>
      <c r="H40" s="36"/>
    </row>
    <row r="41" customHeight="1" spans="1:8">
      <c r="A41" s="58">
        <v>34</v>
      </c>
      <c r="B41" s="27">
        <v>0.000972222222223</v>
      </c>
      <c r="C41" s="27">
        <v>0.001018518518519</v>
      </c>
      <c r="D41" s="26" t="s">
        <v>65</v>
      </c>
      <c r="E41" s="34" t="s">
        <v>8896</v>
      </c>
      <c r="F41" s="26"/>
      <c r="G41" s="26"/>
      <c r="H41" s="36"/>
    </row>
    <row r="42" customHeight="1" spans="1:8">
      <c r="A42" s="58">
        <v>35</v>
      </c>
      <c r="B42" s="27">
        <v>0.001064814814815</v>
      </c>
      <c r="C42" s="27">
        <v>0.001099537037038</v>
      </c>
      <c r="D42" s="26" t="s">
        <v>27</v>
      </c>
      <c r="E42" s="34" t="s">
        <v>8897</v>
      </c>
      <c r="F42" s="26"/>
      <c r="G42" s="26"/>
      <c r="H42" s="36"/>
    </row>
    <row r="43" customHeight="1" spans="1:8">
      <c r="A43" s="58">
        <v>36</v>
      </c>
      <c r="B43" s="27">
        <v>0.001099537037038</v>
      </c>
      <c r="C43" s="27">
        <v>0.001111111111112</v>
      </c>
      <c r="D43" s="26" t="s">
        <v>65</v>
      </c>
      <c r="E43" s="34" t="s">
        <v>8898</v>
      </c>
      <c r="F43" s="26"/>
      <c r="G43" s="26"/>
      <c r="H43" s="36"/>
    </row>
    <row r="44" customHeight="1" spans="1:8">
      <c r="A44" s="58">
        <v>37</v>
      </c>
      <c r="B44" s="27">
        <v>0.001122685185186</v>
      </c>
      <c r="C44" s="27">
        <v>0.001122685185186</v>
      </c>
      <c r="D44" s="26" t="s">
        <v>29</v>
      </c>
      <c r="E44" s="34" t="s">
        <v>216</v>
      </c>
      <c r="F44" s="26"/>
      <c r="G44" s="26"/>
      <c r="H44" s="36"/>
    </row>
    <row r="45" customHeight="1" spans="1:8">
      <c r="A45" s="58">
        <v>38</v>
      </c>
      <c r="B45" s="27">
        <v>0.001122685185186</v>
      </c>
      <c r="C45" s="27">
        <v>0.001157407407408</v>
      </c>
      <c r="D45" s="26" t="s">
        <v>27</v>
      </c>
      <c r="E45" s="34" t="s">
        <v>8899</v>
      </c>
      <c r="F45" s="26"/>
      <c r="G45" s="26"/>
      <c r="H45" s="36"/>
    </row>
    <row r="46" customHeight="1" spans="1:8">
      <c r="A46" s="58">
        <v>39</v>
      </c>
      <c r="B46" s="27">
        <v>0.001157407407408</v>
      </c>
      <c r="C46" s="27">
        <v>0.001180555555556</v>
      </c>
      <c r="D46" s="26" t="s">
        <v>65</v>
      </c>
      <c r="E46" s="34" t="s">
        <v>8900</v>
      </c>
      <c r="F46" s="26"/>
      <c r="G46" s="26"/>
      <c r="H46" s="36"/>
    </row>
    <row r="47" customHeight="1" spans="1:8">
      <c r="A47" s="58">
        <v>40</v>
      </c>
      <c r="B47" s="27">
        <v>0.001180555555556</v>
      </c>
      <c r="C47" s="27">
        <v>0.001215277777778</v>
      </c>
      <c r="D47" s="26" t="s">
        <v>27</v>
      </c>
      <c r="E47" s="34" t="s">
        <v>8901</v>
      </c>
      <c r="F47" s="26"/>
      <c r="G47" s="26"/>
      <c r="H47" s="36"/>
    </row>
    <row r="48" customHeight="1" spans="1:8">
      <c r="A48" s="58">
        <v>41</v>
      </c>
      <c r="B48" s="27">
        <v>0.001215277777778</v>
      </c>
      <c r="C48" s="27">
        <v>0.001226851851852</v>
      </c>
      <c r="D48" s="26" t="s">
        <v>29</v>
      </c>
      <c r="E48" s="34" t="s">
        <v>8902</v>
      </c>
      <c r="F48" s="26"/>
      <c r="G48" s="26"/>
      <c r="H48" s="36"/>
    </row>
    <row r="49" customHeight="1" spans="1:8">
      <c r="A49" s="58">
        <v>42</v>
      </c>
      <c r="B49" s="27">
        <v>0.001226851851852</v>
      </c>
      <c r="C49" s="106">
        <v>0.001273148148149</v>
      </c>
      <c r="D49" s="26" t="s">
        <v>27</v>
      </c>
      <c r="E49" s="34" t="s">
        <v>8903</v>
      </c>
      <c r="F49" s="26"/>
      <c r="G49" s="26"/>
      <c r="H49" s="36"/>
    </row>
    <row r="50" customHeight="1" spans="1:8">
      <c r="A50" s="58">
        <v>43</v>
      </c>
      <c r="B50" s="27">
        <v>0.001273148148149</v>
      </c>
      <c r="C50" s="27">
        <v>0.001307870370371</v>
      </c>
      <c r="D50" s="26" t="s">
        <v>29</v>
      </c>
      <c r="E50" s="34" t="s">
        <v>8904</v>
      </c>
      <c r="F50" s="26"/>
      <c r="G50" s="26"/>
      <c r="H50" s="36"/>
    </row>
    <row r="51" customHeight="1" spans="1:8">
      <c r="A51" s="58">
        <v>44</v>
      </c>
      <c r="B51" s="27">
        <v>0.001319444444445</v>
      </c>
      <c r="C51" s="27">
        <v>0.001319444444445</v>
      </c>
      <c r="D51" s="26" t="s">
        <v>65</v>
      </c>
      <c r="E51" s="34" t="s">
        <v>3334</v>
      </c>
      <c r="F51" s="26"/>
      <c r="G51" s="26"/>
      <c r="H51" s="36"/>
    </row>
    <row r="52" customHeight="1" spans="1:8">
      <c r="A52" s="58">
        <v>45</v>
      </c>
      <c r="B52" s="27">
        <v>0.001342592592593</v>
      </c>
      <c r="C52" s="27">
        <v>0.001388888888889</v>
      </c>
      <c r="D52" s="26" t="s">
        <v>27</v>
      </c>
      <c r="E52" s="34" t="s">
        <v>8905</v>
      </c>
      <c r="F52" s="26"/>
      <c r="G52" s="26"/>
      <c r="H52" s="36"/>
    </row>
    <row r="53" customHeight="1" spans="1:8">
      <c r="A53" s="58">
        <v>46</v>
      </c>
      <c r="B53" s="27">
        <v>0.001342592592593</v>
      </c>
      <c r="C53" s="27">
        <v>0.001388888888889</v>
      </c>
      <c r="D53" s="26" t="s">
        <v>65</v>
      </c>
      <c r="E53" s="34" t="s">
        <v>8906</v>
      </c>
      <c r="F53" s="26"/>
      <c r="G53" s="26"/>
      <c r="H53" s="36"/>
    </row>
    <row r="54" customHeight="1" spans="1:8">
      <c r="A54" s="58">
        <v>47</v>
      </c>
      <c r="B54" s="27">
        <v>0.001388888888889</v>
      </c>
      <c r="C54" s="27">
        <v>0.001388888888889</v>
      </c>
      <c r="D54" s="26" t="s">
        <v>29</v>
      </c>
      <c r="E54" s="34" t="s">
        <v>102</v>
      </c>
      <c r="F54" s="26"/>
      <c r="G54" s="26"/>
      <c r="H54" s="36"/>
    </row>
    <row r="55" customHeight="1" spans="1:8">
      <c r="A55" s="58">
        <v>48</v>
      </c>
      <c r="B55" s="27">
        <v>0.001388888888889</v>
      </c>
      <c r="C55" s="27">
        <v>0.001423611111112</v>
      </c>
      <c r="D55" s="26" t="s">
        <v>27</v>
      </c>
      <c r="E55" s="34" t="s">
        <v>8907</v>
      </c>
      <c r="F55" s="26"/>
      <c r="G55" s="26"/>
      <c r="H55" s="36"/>
    </row>
    <row r="56" customHeight="1" spans="1:8">
      <c r="A56" s="58">
        <v>49</v>
      </c>
      <c r="B56" s="27">
        <v>0.001412037037038</v>
      </c>
      <c r="C56" s="27">
        <v>0.001423611111112</v>
      </c>
      <c r="D56" s="26" t="s">
        <v>29</v>
      </c>
      <c r="E56" s="34" t="s">
        <v>8908</v>
      </c>
      <c r="F56" s="26"/>
      <c r="G56" s="26"/>
      <c r="H56" s="36"/>
    </row>
    <row r="57" customHeight="1" spans="1:8">
      <c r="A57" s="58">
        <v>50</v>
      </c>
      <c r="B57" s="27">
        <v>0.00144675925926</v>
      </c>
      <c r="C57" s="27">
        <v>0.001481481481482</v>
      </c>
      <c r="D57" s="26" t="s">
        <v>65</v>
      </c>
      <c r="E57" s="34" t="s">
        <v>8909</v>
      </c>
      <c r="F57" s="26"/>
      <c r="G57" s="26"/>
      <c r="H57" s="36"/>
    </row>
    <row r="58" customHeight="1" spans="1:8">
      <c r="A58" s="58">
        <v>51</v>
      </c>
      <c r="B58" s="27">
        <v>0.001481481481482</v>
      </c>
      <c r="C58" s="27">
        <v>0.001539351851852</v>
      </c>
      <c r="D58" s="26" t="s">
        <v>29</v>
      </c>
      <c r="E58" s="34" t="s">
        <v>8910</v>
      </c>
      <c r="F58" s="26"/>
      <c r="G58" s="26"/>
      <c r="H58" s="36"/>
    </row>
    <row r="59" customHeight="1" spans="1:8">
      <c r="A59" s="58">
        <v>52</v>
      </c>
      <c r="B59" s="27">
        <v>0.001539351851852</v>
      </c>
      <c r="C59" s="27">
        <v>0.001597222222223</v>
      </c>
      <c r="D59" s="26" t="s">
        <v>27</v>
      </c>
      <c r="E59" s="34" t="s">
        <v>8911</v>
      </c>
      <c r="F59" s="26"/>
      <c r="G59" s="26"/>
      <c r="H59" s="36"/>
    </row>
    <row r="60" customHeight="1" spans="1:8">
      <c r="A60" s="58">
        <v>53</v>
      </c>
      <c r="B60" s="27">
        <v>0.001585648148149</v>
      </c>
      <c r="C60" s="27">
        <v>0.001597222222223</v>
      </c>
      <c r="D60" s="26" t="s">
        <v>65</v>
      </c>
      <c r="E60" s="34" t="s">
        <v>8912</v>
      </c>
      <c r="F60" s="26"/>
      <c r="G60" s="26"/>
      <c r="H60" s="36"/>
    </row>
    <row r="61" customHeight="1" spans="1:8">
      <c r="A61" s="58">
        <v>54</v>
      </c>
      <c r="B61" s="27">
        <v>0.001608796296297</v>
      </c>
      <c r="C61" s="27">
        <v>0.001608796296297</v>
      </c>
      <c r="D61" s="26" t="s">
        <v>27</v>
      </c>
      <c r="E61" s="34" t="s">
        <v>119</v>
      </c>
      <c r="F61" s="26"/>
      <c r="G61" s="26"/>
      <c r="H61" s="36"/>
    </row>
    <row r="62" customHeight="1" spans="1:8">
      <c r="A62" s="58">
        <v>55</v>
      </c>
      <c r="B62" s="27">
        <v>0.001608796296297</v>
      </c>
      <c r="C62" s="27">
        <v>0.001620370370371</v>
      </c>
      <c r="D62" s="26" t="s">
        <v>29</v>
      </c>
      <c r="E62" s="34" t="s">
        <v>8913</v>
      </c>
      <c r="F62" s="26"/>
      <c r="G62" s="26"/>
      <c r="H62" s="36"/>
    </row>
    <row r="63" customHeight="1" spans="1:8">
      <c r="A63" s="58">
        <v>56</v>
      </c>
      <c r="B63" s="27">
        <v>0.001620370370371</v>
      </c>
      <c r="C63" s="27">
        <v>0.001643518518519</v>
      </c>
      <c r="D63" s="26" t="s">
        <v>27</v>
      </c>
      <c r="E63" s="34" t="s">
        <v>8914</v>
      </c>
      <c r="F63" s="26"/>
      <c r="G63" s="26"/>
      <c r="H63" s="36"/>
    </row>
    <row r="64" customHeight="1" spans="1:8">
      <c r="A64" s="58">
        <v>57</v>
      </c>
      <c r="B64" s="27">
        <v>0.001643518518519</v>
      </c>
      <c r="C64" s="27">
        <v>0.001724537037038</v>
      </c>
      <c r="D64" s="26" t="s">
        <v>29</v>
      </c>
      <c r="E64" s="34" t="s">
        <v>8915</v>
      </c>
      <c r="F64" s="26"/>
      <c r="G64" s="26"/>
      <c r="H64" s="36"/>
    </row>
    <row r="65" customHeight="1" spans="1:8">
      <c r="A65" s="58">
        <v>58</v>
      </c>
      <c r="B65" s="27">
        <v>0.001724537037038</v>
      </c>
      <c r="C65" s="27">
        <v>0.001770833333334</v>
      </c>
      <c r="D65" s="26" t="s">
        <v>27</v>
      </c>
      <c r="E65" s="34" t="s">
        <v>8916</v>
      </c>
      <c r="F65" s="26"/>
      <c r="G65" s="26"/>
      <c r="H65" s="36"/>
    </row>
    <row r="66" customHeight="1" spans="1:8">
      <c r="A66" s="58">
        <v>59</v>
      </c>
      <c r="B66" s="27">
        <v>0.001770833333334</v>
      </c>
      <c r="C66" s="27">
        <v>0.001782407407408</v>
      </c>
      <c r="D66" s="26" t="s">
        <v>29</v>
      </c>
      <c r="E66" s="34" t="s">
        <v>8917</v>
      </c>
      <c r="F66" s="26"/>
      <c r="G66" s="26"/>
      <c r="H66" s="36"/>
    </row>
    <row r="67" customHeight="1" spans="1:8">
      <c r="A67" s="58">
        <v>60</v>
      </c>
      <c r="B67" s="27">
        <v>0.001828703703704</v>
      </c>
      <c r="C67" s="27">
        <v>0.001863425925926</v>
      </c>
      <c r="D67" s="26" t="s">
        <v>27</v>
      </c>
      <c r="E67" s="34" t="s">
        <v>8918</v>
      </c>
      <c r="F67" s="26"/>
      <c r="G67" s="26"/>
      <c r="H67" s="36"/>
    </row>
    <row r="68" customHeight="1" spans="1:8">
      <c r="A68" s="58">
        <v>61</v>
      </c>
      <c r="B68" s="27">
        <v>0.001863425925926</v>
      </c>
      <c r="C68" s="27">
        <v>0.001863425925926</v>
      </c>
      <c r="D68" s="26" t="s">
        <v>29</v>
      </c>
      <c r="E68" s="34" t="s">
        <v>8919</v>
      </c>
      <c r="F68" s="26"/>
      <c r="G68" s="26"/>
      <c r="H68" s="36"/>
    </row>
    <row r="69" customHeight="1" spans="1:8">
      <c r="A69" s="58">
        <v>62</v>
      </c>
      <c r="B69" s="27">
        <v>0.001875</v>
      </c>
      <c r="C69" s="27">
        <v>0.001886574074075</v>
      </c>
      <c r="D69" s="26" t="s">
        <v>27</v>
      </c>
      <c r="E69" s="34" t="s">
        <v>8920</v>
      </c>
      <c r="F69" s="26"/>
      <c r="G69" s="26"/>
      <c r="H69" s="36"/>
    </row>
    <row r="70" customHeight="1" spans="1:8">
      <c r="A70" s="58">
        <v>63</v>
      </c>
      <c r="B70" s="27">
        <v>0.001898148148149</v>
      </c>
      <c r="C70" s="27">
        <v>0.001921296296297</v>
      </c>
      <c r="D70" s="26" t="s">
        <v>29</v>
      </c>
      <c r="E70" s="34" t="s">
        <v>8921</v>
      </c>
      <c r="F70" s="26"/>
      <c r="G70" s="26"/>
      <c r="H70" s="36"/>
    </row>
    <row r="71" customHeight="1" spans="1:8">
      <c r="A71" s="58">
        <v>64</v>
      </c>
      <c r="B71" s="27">
        <v>0.001932870370371</v>
      </c>
      <c r="C71" s="27">
        <v>0.001932870370371</v>
      </c>
      <c r="D71" s="26" t="s">
        <v>65</v>
      </c>
      <c r="E71" s="34" t="s">
        <v>119</v>
      </c>
      <c r="F71" s="26"/>
      <c r="G71" s="26"/>
      <c r="H71" s="36"/>
    </row>
    <row r="72" customHeight="1" spans="1:8">
      <c r="A72" s="58">
        <v>65</v>
      </c>
      <c r="B72" s="27">
        <v>0.001944444444445</v>
      </c>
      <c r="C72" s="27">
        <v>0.001956018518519</v>
      </c>
      <c r="D72" s="26" t="s">
        <v>29</v>
      </c>
      <c r="E72" s="34" t="s">
        <v>8922</v>
      </c>
      <c r="F72" s="26"/>
      <c r="G72" s="26"/>
      <c r="H72" s="36"/>
    </row>
    <row r="73" customHeight="1" spans="1:8">
      <c r="A73" s="58">
        <v>66</v>
      </c>
      <c r="B73" s="27">
        <v>0.001967592592593</v>
      </c>
      <c r="C73" s="27">
        <v>0.001979166666667</v>
      </c>
      <c r="D73" s="26" t="s">
        <v>27</v>
      </c>
      <c r="E73" s="34" t="s">
        <v>8923</v>
      </c>
      <c r="F73" s="26"/>
      <c r="G73" s="26"/>
      <c r="H73" s="36"/>
    </row>
    <row r="74" customHeight="1" spans="1:8">
      <c r="A74" s="58">
        <v>67</v>
      </c>
      <c r="B74" s="27">
        <v>0.001979166666667</v>
      </c>
      <c r="C74" s="27">
        <v>0.001979166666667</v>
      </c>
      <c r="D74" s="26" t="s">
        <v>29</v>
      </c>
      <c r="E74" s="34" t="s">
        <v>8924</v>
      </c>
      <c r="F74" s="26"/>
      <c r="G74" s="26"/>
      <c r="H74" s="36"/>
    </row>
    <row r="75" customHeight="1" spans="1:8">
      <c r="A75" s="58">
        <v>68</v>
      </c>
      <c r="B75" s="27">
        <v>0.001990740740741</v>
      </c>
      <c r="C75" s="27">
        <v>0.001990740740741</v>
      </c>
      <c r="D75" s="26" t="s">
        <v>65</v>
      </c>
      <c r="E75" s="34" t="s">
        <v>8925</v>
      </c>
      <c r="F75" s="26"/>
      <c r="G75" s="26"/>
      <c r="H75" s="36"/>
    </row>
    <row r="76" customHeight="1" spans="1:8">
      <c r="A76" s="58">
        <v>69</v>
      </c>
      <c r="B76" s="27">
        <v>0.002002314814815</v>
      </c>
      <c r="C76" s="27">
        <v>0.002002314814815</v>
      </c>
      <c r="D76" s="26" t="s">
        <v>27</v>
      </c>
      <c r="E76" s="34" t="s">
        <v>8926</v>
      </c>
      <c r="F76" s="26"/>
      <c r="G76" s="26"/>
      <c r="H76" s="36"/>
    </row>
    <row r="77" customHeight="1" spans="1:8">
      <c r="A77" s="58">
        <v>70</v>
      </c>
      <c r="B77" s="27">
        <v>0.002013888888889</v>
      </c>
      <c r="C77" s="27">
        <v>0.002037037037038</v>
      </c>
      <c r="D77" s="26" t="s">
        <v>65</v>
      </c>
      <c r="E77" s="34" t="s">
        <v>8927</v>
      </c>
      <c r="F77" s="26"/>
      <c r="G77" s="26"/>
      <c r="H77" s="36"/>
    </row>
    <row r="78" customHeight="1" spans="1:8">
      <c r="A78" s="58">
        <v>71</v>
      </c>
      <c r="B78" s="27">
        <v>0.002048611111112</v>
      </c>
      <c r="C78" s="27">
        <v>0.002048611111112</v>
      </c>
      <c r="D78" s="26" t="s">
        <v>27</v>
      </c>
      <c r="E78" s="34" t="s">
        <v>8926</v>
      </c>
      <c r="F78" s="26"/>
      <c r="G78" s="26"/>
      <c r="H78" s="36"/>
    </row>
    <row r="79" customHeight="1" spans="1:8">
      <c r="A79" s="58">
        <v>72</v>
      </c>
      <c r="B79" s="27">
        <v>0.002083333333334</v>
      </c>
      <c r="C79" s="27">
        <v>0.002106481481482</v>
      </c>
      <c r="D79" s="26" t="s">
        <v>29</v>
      </c>
      <c r="E79" s="34" t="s">
        <v>8928</v>
      </c>
      <c r="F79" s="26"/>
      <c r="G79" s="26"/>
      <c r="H79" s="36"/>
    </row>
    <row r="80" customHeight="1" spans="1:8">
      <c r="A80" s="58">
        <v>73</v>
      </c>
      <c r="B80" s="27">
        <v>0.002083333333334</v>
      </c>
      <c r="C80" s="27">
        <v>0.002118055555556</v>
      </c>
      <c r="D80" s="26" t="s">
        <v>27</v>
      </c>
      <c r="E80" s="34" t="s">
        <v>8929</v>
      </c>
      <c r="F80" s="26"/>
      <c r="G80" s="26"/>
      <c r="H80" s="36"/>
    </row>
    <row r="81" customHeight="1" spans="1:8">
      <c r="A81" s="58">
        <v>74</v>
      </c>
      <c r="B81" s="27">
        <v>0.002106481481482</v>
      </c>
      <c r="C81" s="27">
        <v>0.002118055555556</v>
      </c>
      <c r="D81" s="26" t="s">
        <v>29</v>
      </c>
      <c r="E81" s="34" t="s">
        <v>8930</v>
      </c>
      <c r="F81" s="26"/>
      <c r="G81" s="26"/>
      <c r="H81" s="36"/>
    </row>
    <row r="82" customHeight="1" spans="1:8">
      <c r="A82" s="58">
        <v>75</v>
      </c>
      <c r="B82" s="27">
        <v>0.002164351851852</v>
      </c>
      <c r="C82" s="27">
        <v>0.002175925925926</v>
      </c>
      <c r="D82" s="26" t="s">
        <v>29</v>
      </c>
      <c r="E82" s="34" t="s">
        <v>7453</v>
      </c>
      <c r="F82" s="26"/>
      <c r="G82" s="26"/>
      <c r="H82" s="36"/>
    </row>
    <row r="83" customHeight="1" spans="1:8">
      <c r="A83" s="58">
        <v>76</v>
      </c>
      <c r="B83" s="27">
        <v>0.002175925925926</v>
      </c>
      <c r="C83" s="27">
        <v>0.002199074074075</v>
      </c>
      <c r="D83" s="26" t="s">
        <v>65</v>
      </c>
      <c r="E83" s="34" t="s">
        <v>8931</v>
      </c>
      <c r="F83" s="26"/>
      <c r="G83" s="26"/>
      <c r="H83" s="36"/>
    </row>
    <row r="84" customHeight="1" spans="1:8">
      <c r="A84" s="58">
        <v>77</v>
      </c>
      <c r="B84" s="27">
        <v>0.002199074074075</v>
      </c>
      <c r="C84" s="27">
        <v>0.002268518518519</v>
      </c>
      <c r="D84" s="26" t="s">
        <v>29</v>
      </c>
      <c r="E84" s="34" t="s">
        <v>8932</v>
      </c>
      <c r="F84" s="26"/>
      <c r="G84" s="26"/>
      <c r="H84" s="36"/>
    </row>
    <row r="85" customHeight="1" spans="1:8">
      <c r="A85" s="58">
        <v>78</v>
      </c>
      <c r="B85" s="27">
        <v>0.002280092592593</v>
      </c>
      <c r="C85" s="27">
        <v>0.002314814814815</v>
      </c>
      <c r="D85" s="26" t="s">
        <v>27</v>
      </c>
      <c r="E85" s="34" t="s">
        <v>8933</v>
      </c>
      <c r="F85" s="26"/>
      <c r="G85" s="26"/>
      <c r="H85" s="36"/>
    </row>
    <row r="86" customHeight="1" spans="1:8">
      <c r="A86" s="58">
        <v>79</v>
      </c>
      <c r="B86" s="27">
        <v>0.002314814814815</v>
      </c>
      <c r="C86" s="27">
        <v>0.002326388888889</v>
      </c>
      <c r="D86" s="26" t="s">
        <v>65</v>
      </c>
      <c r="E86" s="34" t="s">
        <v>8934</v>
      </c>
      <c r="F86" s="26"/>
      <c r="G86" s="26"/>
      <c r="H86" s="36"/>
    </row>
    <row r="87" customHeight="1" spans="1:8">
      <c r="A87" s="58">
        <v>80</v>
      </c>
      <c r="B87" s="27">
        <v>0.002326388888889</v>
      </c>
      <c r="C87" s="27">
        <v>0.002337962962963</v>
      </c>
      <c r="D87" s="26" t="s">
        <v>29</v>
      </c>
      <c r="E87" s="34" t="s">
        <v>8935</v>
      </c>
      <c r="F87" s="26"/>
      <c r="G87" s="26"/>
      <c r="H87" s="36"/>
    </row>
    <row r="88" customHeight="1" spans="1:8">
      <c r="A88" s="58">
        <v>81</v>
      </c>
      <c r="B88" s="27">
        <v>0.002337962962963</v>
      </c>
      <c r="C88" s="27">
        <v>0.002372685185186</v>
      </c>
      <c r="D88" s="26" t="s">
        <v>27</v>
      </c>
      <c r="E88" s="34" t="s">
        <v>8936</v>
      </c>
      <c r="F88" s="26"/>
      <c r="G88" s="26"/>
      <c r="H88" s="36"/>
    </row>
    <row r="89" customHeight="1" spans="1:8">
      <c r="A89" s="58">
        <v>82</v>
      </c>
      <c r="B89" s="27">
        <v>0.002372685185186</v>
      </c>
      <c r="C89" s="27">
        <v>0.00238425925926</v>
      </c>
      <c r="D89" s="26" t="s">
        <v>29</v>
      </c>
      <c r="E89" s="34" t="s">
        <v>8937</v>
      </c>
      <c r="F89" s="26"/>
      <c r="G89" s="26"/>
      <c r="H89" s="36"/>
    </row>
    <row r="90" customHeight="1" spans="1:8">
      <c r="A90" s="58">
        <v>83</v>
      </c>
      <c r="B90" s="27">
        <v>0.002395833333334</v>
      </c>
      <c r="C90" s="27">
        <v>0.002418981481482</v>
      </c>
      <c r="D90" s="26" t="s">
        <v>27</v>
      </c>
      <c r="E90" s="34" t="s">
        <v>8938</v>
      </c>
      <c r="F90" s="26"/>
      <c r="G90" s="26"/>
      <c r="H90" s="36"/>
    </row>
    <row r="91" customHeight="1" spans="1:8">
      <c r="A91" s="58">
        <v>84</v>
      </c>
      <c r="B91" s="27">
        <v>0.002453703703704</v>
      </c>
      <c r="C91" s="27">
        <v>0.002476851851852</v>
      </c>
      <c r="D91" s="26" t="s">
        <v>65</v>
      </c>
      <c r="E91" s="34" t="s">
        <v>8939</v>
      </c>
      <c r="F91" s="26"/>
      <c r="G91" s="26"/>
      <c r="H91" s="36"/>
    </row>
    <row r="92" customHeight="1" spans="1:8">
      <c r="A92" s="58">
        <v>85</v>
      </c>
      <c r="B92" s="27">
        <v>0.002488425925926</v>
      </c>
      <c r="C92" s="27">
        <v>0.002523148148149</v>
      </c>
      <c r="D92" s="26" t="s">
        <v>27</v>
      </c>
      <c r="E92" s="34" t="s">
        <v>8940</v>
      </c>
      <c r="F92" s="26"/>
      <c r="G92" s="26"/>
      <c r="H92" s="36"/>
    </row>
    <row r="93" customHeight="1" spans="1:8">
      <c r="A93" s="58">
        <v>86</v>
      </c>
      <c r="B93" s="27">
        <v>0.002534722222223</v>
      </c>
      <c r="C93" s="27">
        <v>0.002569444444445</v>
      </c>
      <c r="D93" s="26" t="s">
        <v>65</v>
      </c>
      <c r="E93" s="34" t="s">
        <v>8941</v>
      </c>
      <c r="F93" s="26"/>
      <c r="G93" s="26"/>
      <c r="H93" s="36"/>
    </row>
    <row r="94" customHeight="1" spans="1:8">
      <c r="A94" s="58">
        <v>87</v>
      </c>
      <c r="B94" s="27">
        <v>0.002581018518519</v>
      </c>
      <c r="C94" s="27">
        <v>0.002592592592593</v>
      </c>
      <c r="D94" s="26" t="s">
        <v>29</v>
      </c>
      <c r="E94" s="34" t="s">
        <v>8942</v>
      </c>
      <c r="F94" s="26"/>
      <c r="G94" s="26"/>
      <c r="H94" s="36"/>
    </row>
    <row r="95" customHeight="1" spans="1:8">
      <c r="A95" s="58">
        <v>88</v>
      </c>
      <c r="B95" s="27">
        <v>0.002592592592593</v>
      </c>
      <c r="C95" s="27">
        <v>0.002615740740741</v>
      </c>
      <c r="D95" s="26" t="s">
        <v>65</v>
      </c>
      <c r="E95" s="34" t="s">
        <v>8943</v>
      </c>
      <c r="F95" s="26"/>
      <c r="G95" s="26"/>
      <c r="H95" s="36"/>
    </row>
    <row r="96" customHeight="1" spans="1:8">
      <c r="A96" s="58">
        <v>89</v>
      </c>
      <c r="B96" s="27">
        <v>0.002615740740741</v>
      </c>
      <c r="C96" s="27">
        <v>0.002673611111112</v>
      </c>
      <c r="D96" s="26" t="s">
        <v>29</v>
      </c>
      <c r="E96" s="34" t="s">
        <v>8944</v>
      </c>
      <c r="F96" s="26"/>
      <c r="G96" s="26"/>
      <c r="H96" s="36"/>
    </row>
    <row r="97" customHeight="1" spans="1:8">
      <c r="A97" s="58">
        <v>90</v>
      </c>
      <c r="B97" s="27">
        <v>0.002673611111112</v>
      </c>
      <c r="C97" s="27">
        <v>0.00269675925926</v>
      </c>
      <c r="D97" s="26" t="s">
        <v>27</v>
      </c>
      <c r="E97" s="34" t="s">
        <v>8945</v>
      </c>
      <c r="F97" s="26"/>
      <c r="G97" s="26"/>
      <c r="H97" s="36"/>
    </row>
    <row r="98" customHeight="1" spans="1:8">
      <c r="A98" s="58">
        <v>91</v>
      </c>
      <c r="B98" s="27">
        <v>0.002719907407408</v>
      </c>
      <c r="C98" s="27">
        <v>0.002731481481482</v>
      </c>
      <c r="D98" s="26" t="s">
        <v>65</v>
      </c>
      <c r="E98" s="79" t="s">
        <v>8946</v>
      </c>
      <c r="F98" s="26"/>
      <c r="G98" s="26"/>
      <c r="H98" s="36"/>
    </row>
    <row r="99" customHeight="1" spans="1:8">
      <c r="A99" s="58">
        <v>92</v>
      </c>
      <c r="B99" s="27">
        <v>0.002731481481482</v>
      </c>
      <c r="C99" s="27">
        <v>0.002743055555556</v>
      </c>
      <c r="D99" s="26" t="s">
        <v>29</v>
      </c>
      <c r="E99" s="34" t="s">
        <v>8947</v>
      </c>
      <c r="F99" s="26"/>
      <c r="G99" s="26"/>
      <c r="H99" s="36"/>
    </row>
    <row r="100" customHeight="1" spans="1:8">
      <c r="A100" s="58">
        <v>93</v>
      </c>
      <c r="B100" s="27">
        <v>0.00275462962963</v>
      </c>
      <c r="C100" s="27">
        <v>0.002789351851852</v>
      </c>
      <c r="D100" s="26" t="s">
        <v>27</v>
      </c>
      <c r="E100" s="34" t="s">
        <v>8948</v>
      </c>
      <c r="F100" s="26"/>
      <c r="G100" s="26"/>
      <c r="H100" s="36"/>
    </row>
    <row r="101" customHeight="1" spans="1:8">
      <c r="A101" s="58">
        <v>94</v>
      </c>
      <c r="B101" s="27">
        <v>0.002789351851852</v>
      </c>
      <c r="C101" s="27">
        <v>0.002800925925926</v>
      </c>
      <c r="D101" s="26" t="s">
        <v>29</v>
      </c>
      <c r="E101" s="34" t="s">
        <v>8949</v>
      </c>
      <c r="F101" s="26"/>
      <c r="G101" s="26"/>
      <c r="H101" s="36"/>
    </row>
    <row r="102" customHeight="1" spans="1:8">
      <c r="A102" s="58">
        <v>95</v>
      </c>
      <c r="B102" s="27">
        <v>0.0028125</v>
      </c>
      <c r="C102" s="27">
        <v>0.0028125</v>
      </c>
      <c r="D102" s="26" t="s">
        <v>65</v>
      </c>
      <c r="E102" s="34" t="s">
        <v>8950</v>
      </c>
      <c r="F102" s="26"/>
      <c r="G102" s="26"/>
      <c r="H102" s="36"/>
    </row>
    <row r="103" customHeight="1" spans="1:8">
      <c r="A103" s="58">
        <v>96</v>
      </c>
      <c r="B103" s="27">
        <v>0.0028125</v>
      </c>
      <c r="C103" s="27">
        <v>0.002835648148149</v>
      </c>
      <c r="D103" s="26" t="s">
        <v>27</v>
      </c>
      <c r="E103" s="34" t="s">
        <v>8951</v>
      </c>
      <c r="F103" s="26"/>
      <c r="G103" s="26"/>
      <c r="H103" s="36"/>
    </row>
    <row r="104" customHeight="1" spans="1:8">
      <c r="A104" s="58">
        <v>97</v>
      </c>
      <c r="B104" s="27">
        <v>0.002835648148149</v>
      </c>
      <c r="C104" s="27">
        <v>0.002847222222223</v>
      </c>
      <c r="D104" s="26" t="s">
        <v>29</v>
      </c>
      <c r="E104" s="34" t="s">
        <v>8952</v>
      </c>
      <c r="F104" s="26"/>
      <c r="G104" s="26"/>
      <c r="H104" s="36"/>
    </row>
    <row r="105" customHeight="1" spans="1:8">
      <c r="A105" s="58">
        <v>98</v>
      </c>
      <c r="B105" s="27">
        <v>0.002847222222223</v>
      </c>
      <c r="C105" s="27">
        <v>0.002858796296297</v>
      </c>
      <c r="D105" s="26" t="s">
        <v>65</v>
      </c>
      <c r="E105" s="34" t="s">
        <v>3233</v>
      </c>
      <c r="F105" s="26"/>
      <c r="G105" s="26"/>
      <c r="H105" s="36"/>
    </row>
    <row r="106" customHeight="1" spans="1:8">
      <c r="A106" s="58">
        <v>99</v>
      </c>
      <c r="B106" s="27">
        <v>0.002858796296297</v>
      </c>
      <c r="C106" s="27">
        <v>0.002893518518519</v>
      </c>
      <c r="D106" s="26" t="s">
        <v>27</v>
      </c>
      <c r="E106" s="34" t="s">
        <v>8953</v>
      </c>
      <c r="F106" s="26"/>
      <c r="G106" s="26"/>
      <c r="H106" s="36"/>
    </row>
    <row r="107" customHeight="1" spans="1:8">
      <c r="A107" s="58">
        <v>100</v>
      </c>
      <c r="B107" s="27">
        <v>0.002916666666667</v>
      </c>
      <c r="C107" s="27">
        <v>0.002928240740741</v>
      </c>
      <c r="D107" s="26" t="s">
        <v>29</v>
      </c>
      <c r="E107" s="34" t="s">
        <v>8954</v>
      </c>
      <c r="F107" s="26"/>
      <c r="G107" s="26"/>
      <c r="H107" s="36"/>
    </row>
    <row r="108" customHeight="1" spans="1:8">
      <c r="A108" s="58">
        <v>101</v>
      </c>
      <c r="B108" s="27">
        <v>0.002951388888889</v>
      </c>
      <c r="C108" s="27">
        <v>0.002974537037038</v>
      </c>
      <c r="D108" s="26" t="s">
        <v>65</v>
      </c>
      <c r="E108" s="34" t="s">
        <v>8955</v>
      </c>
      <c r="F108" s="26"/>
      <c r="G108" s="26"/>
      <c r="H108" s="36"/>
    </row>
    <row r="109" customHeight="1" spans="1:8">
      <c r="A109" s="58">
        <v>102</v>
      </c>
      <c r="B109" s="27">
        <v>0.002974537037038</v>
      </c>
      <c r="C109" s="27">
        <v>0.002986111111112</v>
      </c>
      <c r="D109" s="26" t="s">
        <v>29</v>
      </c>
      <c r="E109" s="34" t="s">
        <v>8956</v>
      </c>
      <c r="F109" s="26"/>
      <c r="G109" s="26"/>
      <c r="H109" s="36"/>
    </row>
    <row r="110" customHeight="1" spans="1:8">
      <c r="A110" s="58">
        <v>103</v>
      </c>
      <c r="B110" s="27">
        <v>0.002997685185186</v>
      </c>
      <c r="C110" s="27">
        <v>0.00300925925926</v>
      </c>
      <c r="D110" s="26" t="s">
        <v>27</v>
      </c>
      <c r="E110" s="34" t="s">
        <v>8957</v>
      </c>
      <c r="F110" s="26"/>
      <c r="G110" s="26"/>
      <c r="H110" s="36"/>
    </row>
    <row r="111" customHeight="1" spans="1:8">
      <c r="A111" s="58">
        <v>104</v>
      </c>
      <c r="B111" s="27">
        <v>0.00300925925926</v>
      </c>
      <c r="C111" s="27">
        <v>0.00300925925926</v>
      </c>
      <c r="D111" s="26" t="s">
        <v>29</v>
      </c>
      <c r="E111" s="34" t="s">
        <v>1505</v>
      </c>
      <c r="F111" s="26"/>
      <c r="G111" s="26"/>
      <c r="H111" s="36"/>
    </row>
    <row r="112" customHeight="1" spans="1:8">
      <c r="A112" s="58">
        <v>105</v>
      </c>
      <c r="B112" s="27">
        <v>0.00300925925926</v>
      </c>
      <c r="C112" s="27">
        <v>0.003043981481482</v>
      </c>
      <c r="D112" s="26" t="s">
        <v>27</v>
      </c>
      <c r="E112" s="34" t="s">
        <v>8958</v>
      </c>
      <c r="F112" s="26"/>
      <c r="G112" s="26"/>
      <c r="H112" s="36"/>
    </row>
    <row r="113" customHeight="1" spans="1:8">
      <c r="A113" s="58">
        <v>106</v>
      </c>
      <c r="B113" s="27">
        <v>0.003043981481482</v>
      </c>
      <c r="C113" s="27">
        <v>0.003055555555556</v>
      </c>
      <c r="D113" s="26" t="s">
        <v>29</v>
      </c>
      <c r="E113" s="34" t="s">
        <v>8959</v>
      </c>
      <c r="F113" s="26"/>
      <c r="G113" s="26"/>
      <c r="H113" s="36"/>
    </row>
    <row r="114" customHeight="1" spans="1:8">
      <c r="A114" s="58">
        <v>107</v>
      </c>
      <c r="B114" s="27">
        <v>0.00306712962963</v>
      </c>
      <c r="C114" s="27">
        <v>0.003101851851852</v>
      </c>
      <c r="D114" s="26" t="s">
        <v>27</v>
      </c>
      <c r="E114" s="34" t="s">
        <v>8960</v>
      </c>
      <c r="F114" s="26"/>
      <c r="G114" s="26"/>
      <c r="H114" s="36"/>
    </row>
    <row r="115" customHeight="1" spans="1:8">
      <c r="A115" s="58">
        <v>108</v>
      </c>
      <c r="B115" s="27">
        <v>0.003090277777778</v>
      </c>
      <c r="C115" s="27">
        <v>0.003101851851852</v>
      </c>
      <c r="D115" s="26" t="s">
        <v>29</v>
      </c>
      <c r="E115" s="34" t="s">
        <v>8961</v>
      </c>
      <c r="F115" s="26"/>
      <c r="G115" s="26"/>
      <c r="H115" s="36"/>
    </row>
    <row r="116" customHeight="1" spans="1:8">
      <c r="A116" s="58">
        <v>109</v>
      </c>
      <c r="B116" s="27">
        <v>0.003101851851852</v>
      </c>
      <c r="C116" s="27">
        <v>0.003113425925926</v>
      </c>
      <c r="D116" s="26" t="s">
        <v>27</v>
      </c>
      <c r="E116" s="34" t="s">
        <v>8962</v>
      </c>
      <c r="F116" s="26"/>
      <c r="G116" s="26"/>
      <c r="H116" s="36"/>
    </row>
    <row r="117" customHeight="1" spans="1:8">
      <c r="A117" s="58">
        <v>110</v>
      </c>
      <c r="B117" s="27">
        <v>0.003125</v>
      </c>
      <c r="C117" s="27">
        <v>0.003171296296297</v>
      </c>
      <c r="D117" s="26" t="s">
        <v>29</v>
      </c>
      <c r="E117" s="34" t="s">
        <v>8963</v>
      </c>
      <c r="F117" s="26"/>
      <c r="G117" s="26"/>
      <c r="H117" s="36"/>
    </row>
    <row r="118" customHeight="1" spans="1:8">
      <c r="A118" s="58">
        <v>111</v>
      </c>
      <c r="B118" s="27">
        <v>0.003182870370371</v>
      </c>
      <c r="C118" s="27">
        <v>0.003194444444445</v>
      </c>
      <c r="D118" s="26" t="s">
        <v>27</v>
      </c>
      <c r="E118" s="34" t="s">
        <v>8964</v>
      </c>
      <c r="F118" s="26"/>
      <c r="G118" s="26"/>
      <c r="H118" s="36"/>
    </row>
    <row r="119" customHeight="1" spans="1:8">
      <c r="A119" s="58">
        <v>112</v>
      </c>
      <c r="B119" s="27">
        <v>0.003194444444445</v>
      </c>
      <c r="C119" s="27">
        <v>0.003217592592593</v>
      </c>
      <c r="D119" s="26" t="s">
        <v>29</v>
      </c>
      <c r="E119" s="34" t="s">
        <v>8965</v>
      </c>
      <c r="F119" s="26"/>
      <c r="G119" s="26"/>
      <c r="H119" s="36"/>
    </row>
    <row r="120" customHeight="1" spans="1:8">
      <c r="A120" s="58">
        <v>113</v>
      </c>
      <c r="B120" s="27">
        <v>0.003229166666667</v>
      </c>
      <c r="C120" s="27">
        <v>0.003229166666667</v>
      </c>
      <c r="D120" s="26" t="s">
        <v>65</v>
      </c>
      <c r="E120" s="34" t="s">
        <v>8966</v>
      </c>
      <c r="F120" s="26"/>
      <c r="G120" s="26"/>
      <c r="H120" s="36"/>
    </row>
    <row r="121" customHeight="1" spans="1:8">
      <c r="A121" s="58">
        <v>114</v>
      </c>
      <c r="B121" s="27">
        <v>0.003240740740741</v>
      </c>
      <c r="C121" s="27">
        <v>0.003275462962963</v>
      </c>
      <c r="D121" s="26" t="s">
        <v>27</v>
      </c>
      <c r="E121" s="34" t="s">
        <v>8967</v>
      </c>
      <c r="F121" s="26"/>
      <c r="G121" s="26"/>
      <c r="H121" s="36"/>
    </row>
    <row r="122" ht="31.5" customHeight="1" spans="1:8">
      <c r="A122" s="58">
        <v>115</v>
      </c>
      <c r="B122" s="27">
        <v>0.003263888888889</v>
      </c>
      <c r="C122" s="27">
        <v>0.003391203703704</v>
      </c>
      <c r="D122" s="26" t="s">
        <v>29</v>
      </c>
      <c r="E122" s="34" t="s">
        <v>8968</v>
      </c>
      <c r="F122" s="26"/>
      <c r="G122" s="26"/>
      <c r="H122" s="36"/>
    </row>
    <row r="123" customHeight="1" spans="1:8">
      <c r="A123" s="58">
        <v>116</v>
      </c>
      <c r="B123" s="27">
        <v>0.003391203703704</v>
      </c>
      <c r="C123" s="27">
        <v>0.003402777777778</v>
      </c>
      <c r="D123" s="26" t="s">
        <v>27</v>
      </c>
      <c r="E123" s="34" t="s">
        <v>8969</v>
      </c>
      <c r="F123" s="26"/>
      <c r="G123" s="26"/>
      <c r="H123" s="36"/>
    </row>
    <row r="124" customHeight="1" spans="1:8">
      <c r="A124" s="58">
        <v>117</v>
      </c>
      <c r="B124" s="27">
        <v>0.003402777777778</v>
      </c>
      <c r="C124" s="27">
        <v>0.003425925925926</v>
      </c>
      <c r="D124" s="26" t="s">
        <v>29</v>
      </c>
      <c r="E124" s="34" t="s">
        <v>8970</v>
      </c>
      <c r="F124" s="26"/>
      <c r="G124" s="26"/>
      <c r="H124" s="36"/>
    </row>
    <row r="125" customHeight="1" spans="1:8">
      <c r="A125" s="58">
        <v>118</v>
      </c>
      <c r="B125" s="27">
        <v>0.003414351851852</v>
      </c>
      <c r="C125" s="27">
        <v>0.0034375</v>
      </c>
      <c r="D125" s="26" t="s">
        <v>65</v>
      </c>
      <c r="E125" s="34" t="s">
        <v>8971</v>
      </c>
      <c r="F125" s="26"/>
      <c r="G125" s="26"/>
      <c r="H125" s="36"/>
    </row>
    <row r="126" customHeight="1" spans="1:8">
      <c r="A126" s="58">
        <v>119</v>
      </c>
      <c r="B126" s="27">
        <v>0.003449074074075</v>
      </c>
      <c r="C126" s="27">
        <v>0.003460648148149</v>
      </c>
      <c r="D126" s="26" t="s">
        <v>29</v>
      </c>
      <c r="E126" s="34" t="s">
        <v>8972</v>
      </c>
      <c r="F126" s="26"/>
      <c r="G126" s="26"/>
      <c r="H126" s="36"/>
    </row>
    <row r="127" customHeight="1" spans="1:8">
      <c r="A127" s="58">
        <v>120</v>
      </c>
      <c r="B127" s="27">
        <v>0.003460648148149</v>
      </c>
      <c r="C127" s="27">
        <v>0.003472222222223</v>
      </c>
      <c r="D127" s="26" t="s">
        <v>27</v>
      </c>
      <c r="E127" s="34" t="s">
        <v>8973</v>
      </c>
      <c r="F127" s="26"/>
      <c r="G127" s="26"/>
      <c r="H127" s="36"/>
    </row>
    <row r="128" customHeight="1" spans="1:8">
      <c r="A128" s="58">
        <v>121</v>
      </c>
      <c r="B128" s="27">
        <v>0.003495370370371</v>
      </c>
      <c r="C128" s="27">
        <v>0.003587962962963</v>
      </c>
      <c r="D128" s="26" t="s">
        <v>29</v>
      </c>
      <c r="E128" s="34" t="s">
        <v>8974</v>
      </c>
      <c r="F128" s="26"/>
      <c r="G128" s="26"/>
      <c r="H128" s="36"/>
    </row>
    <row r="129" customHeight="1" spans="1:8">
      <c r="A129" s="58">
        <v>122</v>
      </c>
      <c r="B129" s="27">
        <v>0.003587962962963</v>
      </c>
      <c r="C129" s="27">
        <v>0.003599537037038</v>
      </c>
      <c r="D129" s="26" t="s">
        <v>65</v>
      </c>
      <c r="E129" s="34" t="s">
        <v>8975</v>
      </c>
      <c r="F129" s="26"/>
      <c r="G129" s="26"/>
      <c r="H129" s="36"/>
    </row>
    <row r="130" customHeight="1" spans="1:8">
      <c r="A130" s="58">
        <v>123</v>
      </c>
      <c r="B130" s="27">
        <v>0.003599537037038</v>
      </c>
      <c r="C130" s="27">
        <v>0.003645833333334</v>
      </c>
      <c r="D130" s="26" t="s">
        <v>29</v>
      </c>
      <c r="E130" s="34" t="s">
        <v>8976</v>
      </c>
      <c r="F130" s="26"/>
      <c r="G130" s="26"/>
      <c r="H130" s="36"/>
    </row>
    <row r="131" customHeight="1" spans="1:8">
      <c r="A131" s="58">
        <v>124</v>
      </c>
      <c r="B131" s="27">
        <v>0.00363425925926</v>
      </c>
      <c r="C131" s="27">
        <v>0.003645833333334</v>
      </c>
      <c r="D131" s="26" t="s">
        <v>65</v>
      </c>
      <c r="E131" s="34" t="s">
        <v>8977</v>
      </c>
      <c r="F131" s="26"/>
      <c r="G131" s="26"/>
      <c r="H131" s="36"/>
    </row>
    <row r="132" customHeight="1" spans="1:8">
      <c r="A132" s="58">
        <v>125</v>
      </c>
      <c r="B132" s="27">
        <v>0.003668981481482</v>
      </c>
      <c r="C132" s="27">
        <v>0.003680555555556</v>
      </c>
      <c r="D132" s="26" t="s">
        <v>29</v>
      </c>
      <c r="E132" s="34" t="s">
        <v>8978</v>
      </c>
      <c r="F132" s="26"/>
      <c r="G132" s="26"/>
      <c r="H132" s="36"/>
    </row>
    <row r="133" customHeight="1" spans="1:8">
      <c r="A133" s="58">
        <v>126</v>
      </c>
      <c r="B133" s="27">
        <v>0.00369212962963</v>
      </c>
      <c r="C133" s="27">
        <v>0.003715277777778</v>
      </c>
      <c r="D133" s="26" t="s">
        <v>27</v>
      </c>
      <c r="E133" s="34" t="s">
        <v>8979</v>
      </c>
      <c r="F133" s="26"/>
      <c r="G133" s="26"/>
      <c r="H133" s="36"/>
    </row>
    <row r="134" customHeight="1" spans="1:8">
      <c r="A134" s="58">
        <v>127</v>
      </c>
      <c r="B134" s="27">
        <v>0.003738425925926</v>
      </c>
      <c r="C134" s="27">
        <v>0.00375</v>
      </c>
      <c r="D134" s="26" t="s">
        <v>27</v>
      </c>
      <c r="E134" s="34" t="s">
        <v>1451</v>
      </c>
      <c r="F134" s="26"/>
      <c r="G134" s="26"/>
      <c r="H134" s="36"/>
    </row>
    <row r="135" customHeight="1" spans="1:8">
      <c r="A135" s="58">
        <v>128</v>
      </c>
      <c r="B135" s="27">
        <v>0.003761574074075</v>
      </c>
      <c r="C135" s="27">
        <v>0.003761574074075</v>
      </c>
      <c r="D135" s="26" t="s">
        <v>29</v>
      </c>
      <c r="E135" s="34" t="s">
        <v>185</v>
      </c>
      <c r="F135" s="26"/>
      <c r="G135" s="26"/>
      <c r="H135" s="36"/>
    </row>
    <row r="136" customHeight="1" spans="1:8">
      <c r="A136" s="58">
        <v>129</v>
      </c>
      <c r="B136" s="27">
        <v>0.003761574074075</v>
      </c>
      <c r="C136" s="27">
        <v>0.003784722222223</v>
      </c>
      <c r="D136" s="26" t="s">
        <v>27</v>
      </c>
      <c r="E136" s="34" t="s">
        <v>8980</v>
      </c>
      <c r="F136" s="26"/>
      <c r="G136" s="26"/>
      <c r="H136" s="36"/>
    </row>
    <row r="137" customHeight="1" spans="1:8">
      <c r="A137" s="58">
        <v>130</v>
      </c>
      <c r="B137" s="27">
        <v>0.003784722222223</v>
      </c>
      <c r="C137" s="27">
        <v>0.003842592592593</v>
      </c>
      <c r="D137" s="26" t="s">
        <v>29</v>
      </c>
      <c r="E137" s="34" t="s">
        <v>8981</v>
      </c>
      <c r="F137" s="26"/>
      <c r="G137" s="26"/>
      <c r="H137" s="36"/>
    </row>
    <row r="138" customHeight="1" spans="1:8">
      <c r="A138" s="58">
        <v>131</v>
      </c>
      <c r="B138" s="27">
        <v>0.003842592592593</v>
      </c>
      <c r="C138" s="27">
        <v>0.003854166666667</v>
      </c>
      <c r="D138" s="26" t="s">
        <v>65</v>
      </c>
      <c r="E138" s="34" t="s">
        <v>3334</v>
      </c>
      <c r="F138" s="26"/>
      <c r="G138" s="26"/>
      <c r="H138" s="36"/>
    </row>
    <row r="139" customHeight="1" spans="1:8">
      <c r="A139" s="58">
        <v>132</v>
      </c>
      <c r="B139" s="27">
        <v>0.003854166666667</v>
      </c>
      <c r="C139" s="27">
        <v>0.003865740740741</v>
      </c>
      <c r="D139" s="26" t="s">
        <v>27</v>
      </c>
      <c r="E139" s="34" t="s">
        <v>251</v>
      </c>
      <c r="F139" s="26"/>
      <c r="G139" s="26"/>
      <c r="H139" s="36"/>
    </row>
    <row r="140" customHeight="1" spans="1:8">
      <c r="A140" s="58">
        <v>133</v>
      </c>
      <c r="B140" s="27">
        <v>0.003888888888889</v>
      </c>
      <c r="C140" s="27">
        <v>0.003912037037038</v>
      </c>
      <c r="D140" s="26" t="s">
        <v>27</v>
      </c>
      <c r="E140" s="34" t="s">
        <v>8982</v>
      </c>
      <c r="F140" s="26"/>
      <c r="G140" s="26"/>
      <c r="H140" s="36"/>
    </row>
    <row r="141" customHeight="1" spans="1:8">
      <c r="A141" s="58">
        <v>134</v>
      </c>
      <c r="B141" s="27">
        <v>0.003923611111112</v>
      </c>
      <c r="C141" s="27">
        <v>0.003969907407408</v>
      </c>
      <c r="D141" s="26" t="s">
        <v>65</v>
      </c>
      <c r="E141" s="34" t="s">
        <v>8983</v>
      </c>
      <c r="F141" s="26"/>
      <c r="G141" s="26"/>
      <c r="H141" s="36"/>
    </row>
    <row r="142" customHeight="1" spans="1:8">
      <c r="A142" s="58">
        <v>135</v>
      </c>
      <c r="B142" s="27">
        <v>0.003969907407408</v>
      </c>
      <c r="C142" s="27">
        <v>0.003981481481482</v>
      </c>
      <c r="D142" s="26" t="s">
        <v>29</v>
      </c>
      <c r="E142" s="34" t="s">
        <v>8984</v>
      </c>
      <c r="F142" s="26"/>
      <c r="G142" s="26"/>
      <c r="H142" s="36"/>
    </row>
    <row r="143" customHeight="1" spans="1:8">
      <c r="A143" s="58">
        <v>136</v>
      </c>
      <c r="B143" s="27">
        <v>0.003981481481482</v>
      </c>
      <c r="C143" s="27">
        <v>0.003993055555556</v>
      </c>
      <c r="D143" s="26" t="s">
        <v>65</v>
      </c>
      <c r="E143" s="34" t="s">
        <v>8985</v>
      </c>
      <c r="F143" s="26"/>
      <c r="G143" s="26"/>
      <c r="H143" s="36"/>
    </row>
    <row r="144" customHeight="1" spans="1:8">
      <c r="A144" s="58">
        <v>137</v>
      </c>
      <c r="B144" s="27">
        <v>0.003993055555556</v>
      </c>
      <c r="C144" s="27">
        <v>0.004039351851852</v>
      </c>
      <c r="D144" s="26" t="s">
        <v>29</v>
      </c>
      <c r="E144" s="34" t="s">
        <v>8986</v>
      </c>
      <c r="F144" s="26"/>
      <c r="G144" s="26"/>
      <c r="H144" s="36"/>
    </row>
    <row r="145" customHeight="1" spans="1:8">
      <c r="A145" s="58">
        <v>138</v>
      </c>
      <c r="B145" s="27">
        <v>0.004050925925926</v>
      </c>
      <c r="C145" s="27">
        <v>0.004085648148149</v>
      </c>
      <c r="D145" s="26" t="s">
        <v>65</v>
      </c>
      <c r="E145" s="34" t="s">
        <v>8987</v>
      </c>
      <c r="F145" s="26"/>
      <c r="G145" s="26"/>
      <c r="H145" s="36"/>
    </row>
    <row r="146" customHeight="1" spans="1:8">
      <c r="A146" s="58">
        <v>139</v>
      </c>
      <c r="B146" s="27">
        <v>0.004085648148149</v>
      </c>
      <c r="C146" s="27">
        <v>0.004108796296297</v>
      </c>
      <c r="D146" s="26" t="s">
        <v>29</v>
      </c>
      <c r="E146" s="34" t="s">
        <v>8988</v>
      </c>
      <c r="F146" s="26"/>
      <c r="G146" s="26"/>
      <c r="H146" s="36"/>
    </row>
    <row r="147" customHeight="1" spans="1:8">
      <c r="A147" s="58">
        <v>140</v>
      </c>
      <c r="B147" s="27">
        <v>0.004120370370371</v>
      </c>
      <c r="C147" s="27">
        <v>0.004120370370371</v>
      </c>
      <c r="D147" s="26" t="s">
        <v>27</v>
      </c>
      <c r="E147" s="34" t="s">
        <v>8989</v>
      </c>
      <c r="F147" s="26"/>
      <c r="G147" s="26"/>
      <c r="H147" s="36"/>
    </row>
    <row r="148" customHeight="1" spans="1:8">
      <c r="A148" s="58">
        <v>141</v>
      </c>
      <c r="B148" s="27">
        <v>0.004131944444445</v>
      </c>
      <c r="C148" s="27">
        <v>0.004131944444445</v>
      </c>
      <c r="D148" s="26" t="s">
        <v>65</v>
      </c>
      <c r="E148" s="34" t="s">
        <v>1793</v>
      </c>
      <c r="F148" s="26"/>
      <c r="G148" s="26"/>
      <c r="H148" s="36"/>
    </row>
    <row r="149" customHeight="1" spans="1:8">
      <c r="A149" s="58">
        <v>142</v>
      </c>
      <c r="B149" s="27">
        <v>0.004143518518519</v>
      </c>
      <c r="C149" s="27">
        <v>0.004166666666667</v>
      </c>
      <c r="D149" s="26" t="s">
        <v>27</v>
      </c>
      <c r="E149" s="34" t="s">
        <v>8990</v>
      </c>
      <c r="F149" s="26"/>
      <c r="G149" s="26"/>
      <c r="H149" s="36"/>
    </row>
    <row r="150" customHeight="1" spans="1:8">
      <c r="A150" s="58">
        <v>143</v>
      </c>
      <c r="B150" s="27">
        <v>0.004178240740741</v>
      </c>
      <c r="C150" s="27">
        <v>0.004178240740741</v>
      </c>
      <c r="D150" s="26" t="s">
        <v>65</v>
      </c>
      <c r="E150" s="34" t="s">
        <v>8991</v>
      </c>
      <c r="F150" s="26"/>
      <c r="G150" s="26"/>
      <c r="H150" s="36"/>
    </row>
    <row r="151" customHeight="1" spans="1:8">
      <c r="A151" s="58">
        <v>144</v>
      </c>
      <c r="B151" s="27">
        <v>0.004189814814815</v>
      </c>
      <c r="C151" s="27">
        <v>0.004201388888889</v>
      </c>
      <c r="D151" s="26" t="s">
        <v>29</v>
      </c>
      <c r="E151" s="34" t="s">
        <v>8992</v>
      </c>
      <c r="F151" s="26"/>
      <c r="G151" s="26"/>
      <c r="H151" s="36"/>
    </row>
    <row r="152" customHeight="1" spans="1:8">
      <c r="A152" s="58">
        <v>145</v>
      </c>
      <c r="B152" s="27">
        <v>0.004201388888889</v>
      </c>
      <c r="C152" s="27">
        <v>0.004247685185186</v>
      </c>
      <c r="D152" s="26" t="s">
        <v>27</v>
      </c>
      <c r="E152" s="34" t="s">
        <v>8993</v>
      </c>
      <c r="F152" s="26"/>
      <c r="G152" s="26"/>
      <c r="H152" s="36"/>
    </row>
    <row r="153" customHeight="1" spans="1:8">
      <c r="A153" s="58">
        <v>146</v>
      </c>
      <c r="B153" s="27">
        <v>0.004247685185186</v>
      </c>
      <c r="C153" s="27">
        <v>0.004270833333334</v>
      </c>
      <c r="D153" s="26" t="s">
        <v>29</v>
      </c>
      <c r="E153" s="34" t="s">
        <v>8994</v>
      </c>
      <c r="F153" s="26"/>
      <c r="G153" s="26"/>
      <c r="H153" s="36"/>
    </row>
    <row r="154" ht="29.25" customHeight="1" spans="1:8">
      <c r="A154" s="58">
        <v>147</v>
      </c>
      <c r="B154" s="27">
        <v>0.004282407407408</v>
      </c>
      <c r="C154" s="27">
        <v>0.004363425925926</v>
      </c>
      <c r="D154" s="26" t="s">
        <v>27</v>
      </c>
      <c r="E154" s="34" t="s">
        <v>8995</v>
      </c>
      <c r="F154" s="26"/>
      <c r="G154" s="26"/>
      <c r="H154" s="36"/>
    </row>
    <row r="155" customHeight="1" spans="1:8">
      <c r="A155" s="58">
        <v>148</v>
      </c>
      <c r="B155" s="27">
        <v>0.004363425925926</v>
      </c>
      <c r="C155" s="27">
        <v>0.004363425925926</v>
      </c>
      <c r="D155" s="26" t="s">
        <v>29</v>
      </c>
      <c r="E155" s="34" t="s">
        <v>251</v>
      </c>
      <c r="F155" s="26"/>
      <c r="G155" s="26"/>
      <c r="H155" s="36"/>
    </row>
    <row r="156" customHeight="1" spans="1:8">
      <c r="A156" s="58">
        <v>149</v>
      </c>
      <c r="B156" s="27">
        <v>0.004375</v>
      </c>
      <c r="C156" s="27">
        <v>0.004386574074075</v>
      </c>
      <c r="D156" s="26" t="s">
        <v>27</v>
      </c>
      <c r="E156" s="34" t="s">
        <v>8996</v>
      </c>
      <c r="F156" s="26"/>
      <c r="G156" s="26"/>
      <c r="H156" s="36"/>
    </row>
    <row r="157" customHeight="1" spans="1:8">
      <c r="A157" s="58">
        <v>150</v>
      </c>
      <c r="B157" s="27">
        <v>0.004386574074075</v>
      </c>
      <c r="C157" s="27">
        <v>0.004398148148149</v>
      </c>
      <c r="D157" s="26" t="s">
        <v>29</v>
      </c>
      <c r="E157" s="34" t="s">
        <v>8997</v>
      </c>
      <c r="F157" s="26"/>
      <c r="G157" s="26"/>
      <c r="H157" s="36"/>
    </row>
    <row r="158" customHeight="1" spans="1:8">
      <c r="A158" s="58">
        <v>151</v>
      </c>
      <c r="B158" s="27">
        <v>0.004421296296297</v>
      </c>
      <c r="C158" s="27">
        <v>0.004432870370371</v>
      </c>
      <c r="D158" s="26" t="s">
        <v>29</v>
      </c>
      <c r="E158" s="34" t="s">
        <v>8998</v>
      </c>
      <c r="F158" s="26"/>
      <c r="G158" s="26"/>
      <c r="H158" s="36"/>
    </row>
    <row r="159" customHeight="1" spans="1:8">
      <c r="A159" s="58">
        <v>152</v>
      </c>
      <c r="B159" s="27">
        <v>0.004432870370371</v>
      </c>
      <c r="C159" s="27">
        <v>0.004525462962963</v>
      </c>
      <c r="D159" s="26" t="s">
        <v>27</v>
      </c>
      <c r="E159" s="34" t="s">
        <v>8999</v>
      </c>
      <c r="F159" s="26"/>
      <c r="G159" s="26"/>
      <c r="H159" s="36"/>
    </row>
    <row r="160" ht="36.75" customHeight="1" spans="1:8">
      <c r="A160" s="58">
        <v>153</v>
      </c>
      <c r="B160" s="27">
        <v>0.004490740740741</v>
      </c>
      <c r="C160" s="27">
        <v>0.004641203703704</v>
      </c>
      <c r="D160" s="26" t="s">
        <v>29</v>
      </c>
      <c r="E160" s="34" t="s">
        <v>9000</v>
      </c>
      <c r="F160" s="26"/>
      <c r="G160" s="26"/>
      <c r="H160" s="36"/>
    </row>
    <row r="161" customHeight="1" spans="1:8">
      <c r="A161" s="58">
        <v>154</v>
      </c>
      <c r="B161" s="27">
        <v>0.004664351851852</v>
      </c>
      <c r="C161" s="27">
        <v>0.004664351851852</v>
      </c>
      <c r="D161" s="26" t="s">
        <v>65</v>
      </c>
      <c r="E161" s="34" t="s">
        <v>9001</v>
      </c>
      <c r="F161" s="26"/>
      <c r="G161" s="26"/>
      <c r="H161" s="36"/>
    </row>
    <row r="162" customHeight="1" spans="1:8">
      <c r="A162" s="58">
        <v>155</v>
      </c>
      <c r="B162" s="27">
        <v>0.004664351851852</v>
      </c>
      <c r="C162" s="27">
        <v>0.0046875</v>
      </c>
      <c r="D162" s="26" t="s">
        <v>29</v>
      </c>
      <c r="E162" s="34" t="s">
        <v>9002</v>
      </c>
      <c r="F162" s="26"/>
      <c r="G162" s="26"/>
      <c r="H162" s="36"/>
    </row>
    <row r="163" customHeight="1" spans="1:8">
      <c r="A163" s="58">
        <v>156</v>
      </c>
      <c r="B163" s="27">
        <v>0.0046875</v>
      </c>
      <c r="C163" s="27">
        <v>0.0046875</v>
      </c>
      <c r="D163" s="26" t="s">
        <v>65</v>
      </c>
      <c r="E163" s="34" t="s">
        <v>119</v>
      </c>
      <c r="F163" s="26"/>
      <c r="G163" s="26"/>
      <c r="H163" s="36"/>
    </row>
    <row r="164" customHeight="1" spans="1:8">
      <c r="A164" s="58">
        <v>157</v>
      </c>
      <c r="B164" s="27">
        <v>0.004699074074075</v>
      </c>
      <c r="C164" s="27">
        <v>0.004699074074075</v>
      </c>
      <c r="D164" s="26" t="s">
        <v>29</v>
      </c>
      <c r="E164" s="34" t="s">
        <v>9003</v>
      </c>
      <c r="F164" s="26"/>
      <c r="G164" s="26"/>
      <c r="H164" s="36"/>
    </row>
    <row r="165" customHeight="1" spans="1:8">
      <c r="A165" s="58">
        <v>158</v>
      </c>
      <c r="B165" s="27">
        <v>0.004699074074075</v>
      </c>
      <c r="C165" s="27">
        <v>0.004745370370371</v>
      </c>
      <c r="D165" s="26" t="s">
        <v>27</v>
      </c>
      <c r="E165" s="34" t="s">
        <v>9004</v>
      </c>
      <c r="F165" s="26"/>
      <c r="G165" s="26"/>
      <c r="H165" s="36"/>
    </row>
    <row r="166" customHeight="1" spans="1:8">
      <c r="A166" s="58">
        <v>159</v>
      </c>
      <c r="B166" s="27">
        <v>0.004768518518519</v>
      </c>
      <c r="C166" s="27">
        <v>0.004768518518519</v>
      </c>
      <c r="D166" s="26" t="s">
        <v>29</v>
      </c>
      <c r="E166" s="34" t="s">
        <v>9005</v>
      </c>
      <c r="F166" s="26"/>
      <c r="G166" s="26"/>
      <c r="H166" s="36"/>
    </row>
    <row r="167" customHeight="1" spans="1:8">
      <c r="A167" s="58">
        <v>160</v>
      </c>
      <c r="B167" s="27">
        <v>0.004895833333334</v>
      </c>
      <c r="C167" s="27">
        <v>0.004930555555556</v>
      </c>
      <c r="D167" s="26" t="s">
        <v>29</v>
      </c>
      <c r="E167" s="34" t="s">
        <v>9006</v>
      </c>
      <c r="F167" s="26"/>
      <c r="G167" s="26"/>
      <c r="H167" s="36"/>
    </row>
    <row r="168" customHeight="1" spans="1:8">
      <c r="A168" s="58">
        <v>161</v>
      </c>
      <c r="B168" s="27">
        <v>0.004965277777778</v>
      </c>
      <c r="C168" s="27">
        <v>0.004988425925926</v>
      </c>
      <c r="D168" s="26" t="s">
        <v>29</v>
      </c>
      <c r="E168" s="34" t="s">
        <v>9007</v>
      </c>
      <c r="F168" s="26"/>
      <c r="G168" s="26"/>
      <c r="H168" s="36"/>
    </row>
    <row r="169" customHeight="1" spans="1:8">
      <c r="A169" s="58">
        <v>162</v>
      </c>
      <c r="B169" s="27">
        <v>0.005</v>
      </c>
      <c r="C169" s="27">
        <v>0.005011574074075</v>
      </c>
      <c r="D169" s="26" t="s">
        <v>65</v>
      </c>
      <c r="E169" s="34" t="s">
        <v>9008</v>
      </c>
      <c r="F169" s="26"/>
      <c r="G169" s="26"/>
      <c r="H169" s="36"/>
    </row>
    <row r="170" customHeight="1" spans="1:8">
      <c r="A170" s="58">
        <v>163</v>
      </c>
      <c r="B170" s="27">
        <v>0.005034722222223</v>
      </c>
      <c r="C170" s="27">
        <v>0.005046296296297</v>
      </c>
      <c r="D170" s="26" t="s">
        <v>29</v>
      </c>
      <c r="E170" s="34" t="s">
        <v>9009</v>
      </c>
      <c r="F170" s="26"/>
      <c r="G170" s="26"/>
      <c r="H170" s="36"/>
    </row>
    <row r="171" customHeight="1" spans="1:8">
      <c r="A171" s="58">
        <v>164</v>
      </c>
      <c r="B171" s="27">
        <v>0.005057870370371</v>
      </c>
      <c r="C171" s="27">
        <v>0.005069444444445</v>
      </c>
      <c r="D171" s="26" t="s">
        <v>27</v>
      </c>
      <c r="E171" s="34" t="s">
        <v>9010</v>
      </c>
      <c r="F171" s="26"/>
      <c r="G171" s="26"/>
      <c r="H171" s="36"/>
    </row>
    <row r="172" customHeight="1" spans="1:8">
      <c r="A172" s="58">
        <v>165</v>
      </c>
      <c r="B172" s="27">
        <v>0.005069444444445</v>
      </c>
      <c r="C172" s="27">
        <v>0.005092592592593</v>
      </c>
      <c r="D172" s="26" t="s">
        <v>29</v>
      </c>
      <c r="E172" s="34" t="s">
        <v>9011</v>
      </c>
      <c r="F172" s="26"/>
      <c r="G172" s="26"/>
      <c r="H172" s="36"/>
    </row>
    <row r="173" customHeight="1" spans="1:8">
      <c r="A173" s="58">
        <v>166</v>
      </c>
      <c r="B173" s="27">
        <v>0.005104166666667</v>
      </c>
      <c r="C173" s="27">
        <v>0.005127314814815</v>
      </c>
      <c r="D173" s="26" t="s">
        <v>27</v>
      </c>
      <c r="E173" s="34" t="s">
        <v>9012</v>
      </c>
      <c r="F173" s="26"/>
      <c r="G173" s="26"/>
      <c r="H173" s="36"/>
    </row>
    <row r="174" customHeight="1" spans="1:8">
      <c r="A174" s="58">
        <v>167</v>
      </c>
      <c r="B174" s="27">
        <v>0.005115740740741</v>
      </c>
      <c r="C174" s="27">
        <v>0.005127314814815</v>
      </c>
      <c r="D174" s="26" t="s">
        <v>29</v>
      </c>
      <c r="E174" s="34" t="s">
        <v>9013</v>
      </c>
      <c r="F174" s="26"/>
      <c r="G174" s="26"/>
      <c r="H174" s="36"/>
    </row>
    <row r="175" customHeight="1" spans="1:8">
      <c r="A175" s="58">
        <v>168</v>
      </c>
      <c r="B175" s="27">
        <v>0.005138888888889</v>
      </c>
      <c r="C175" s="27">
        <v>0.005185185185186</v>
      </c>
      <c r="D175" s="26" t="s">
        <v>65</v>
      </c>
      <c r="E175" s="34" t="s">
        <v>9014</v>
      </c>
      <c r="F175" s="26"/>
      <c r="G175" s="26"/>
      <c r="H175" s="36"/>
    </row>
    <row r="176" customHeight="1" spans="1:8">
      <c r="A176" s="58">
        <v>169</v>
      </c>
      <c r="B176" s="27">
        <v>0.005185185185186</v>
      </c>
      <c r="C176" s="27">
        <v>0.005185185185186</v>
      </c>
      <c r="D176" s="26" t="s">
        <v>29</v>
      </c>
      <c r="E176" s="34" t="s">
        <v>9015</v>
      </c>
      <c r="F176" s="26"/>
      <c r="G176" s="26"/>
      <c r="H176" s="36"/>
    </row>
    <row r="177" customHeight="1" spans="1:8">
      <c r="A177" s="58">
        <v>170</v>
      </c>
      <c r="B177" s="27">
        <v>0.00519675925926</v>
      </c>
      <c r="C177" s="27">
        <v>0.005231481481482</v>
      </c>
      <c r="D177" s="26" t="s">
        <v>27</v>
      </c>
      <c r="E177" s="34" t="s">
        <v>9016</v>
      </c>
      <c r="F177" s="26"/>
      <c r="G177" s="26"/>
      <c r="H177" s="36"/>
    </row>
    <row r="178" customHeight="1" spans="1:8">
      <c r="A178" s="58">
        <v>171</v>
      </c>
      <c r="B178" s="27">
        <v>0.005231481481482</v>
      </c>
      <c r="C178" s="27">
        <v>0.005231481481482</v>
      </c>
      <c r="D178" s="26" t="s">
        <v>65</v>
      </c>
      <c r="E178" s="34" t="s">
        <v>885</v>
      </c>
      <c r="F178" s="26"/>
      <c r="G178" s="26"/>
      <c r="H178" s="36"/>
    </row>
    <row r="179" customHeight="1" spans="1:8">
      <c r="A179" s="58">
        <v>172</v>
      </c>
      <c r="B179" s="27">
        <v>0.005243055555556</v>
      </c>
      <c r="C179" s="27">
        <v>0.0053125</v>
      </c>
      <c r="D179" s="26" t="s">
        <v>29</v>
      </c>
      <c r="E179" s="34" t="s">
        <v>9017</v>
      </c>
      <c r="F179" s="26"/>
      <c r="G179" s="26"/>
      <c r="H179" s="36"/>
    </row>
    <row r="180" customHeight="1" spans="1:8">
      <c r="A180" s="58">
        <v>173</v>
      </c>
      <c r="B180" s="27">
        <v>0.005370370370371</v>
      </c>
      <c r="C180" s="27">
        <v>0.005381944444445</v>
      </c>
      <c r="D180" s="26" t="s">
        <v>65</v>
      </c>
      <c r="E180" s="34" t="s">
        <v>9018</v>
      </c>
      <c r="F180" s="26" t="s">
        <v>9019</v>
      </c>
      <c r="G180" s="26"/>
      <c r="H180" s="36"/>
    </row>
    <row r="181" customHeight="1" spans="1:8">
      <c r="A181" s="58">
        <v>174</v>
      </c>
      <c r="B181" s="27">
        <v>0.005393518518519</v>
      </c>
      <c r="C181" s="27">
        <v>0.005393518518519</v>
      </c>
      <c r="D181" s="26" t="s">
        <v>29</v>
      </c>
      <c r="E181" s="34" t="s">
        <v>5166</v>
      </c>
      <c r="F181" s="26"/>
      <c r="G181" s="26"/>
      <c r="H181" s="36"/>
    </row>
    <row r="182" customHeight="1" spans="1:8">
      <c r="A182" s="58">
        <v>175</v>
      </c>
      <c r="B182" s="27">
        <v>0.005416666666667</v>
      </c>
      <c r="C182" s="27">
        <v>0.005439814814815</v>
      </c>
      <c r="D182" s="26" t="s">
        <v>65</v>
      </c>
      <c r="E182" s="34" t="s">
        <v>9020</v>
      </c>
      <c r="F182" s="26"/>
      <c r="G182" s="26"/>
      <c r="H182" s="36"/>
    </row>
    <row r="183" customHeight="1" spans="1:8">
      <c r="A183" s="58">
        <v>176</v>
      </c>
      <c r="B183" s="27">
        <v>0.005439814814815</v>
      </c>
      <c r="C183" s="27">
        <v>0.005462962962963</v>
      </c>
      <c r="D183" s="26" t="s">
        <v>27</v>
      </c>
      <c r="E183" s="34" t="s">
        <v>9021</v>
      </c>
      <c r="F183" s="26"/>
      <c r="G183" s="26"/>
      <c r="H183" s="36"/>
    </row>
    <row r="184" customHeight="1" spans="1:8">
      <c r="A184" s="58">
        <v>177</v>
      </c>
      <c r="B184" s="27">
        <v>0.005462962962963</v>
      </c>
      <c r="C184" s="27">
        <v>0.005474537037038</v>
      </c>
      <c r="D184" s="26" t="s">
        <v>29</v>
      </c>
      <c r="E184" s="34" t="s">
        <v>9022</v>
      </c>
      <c r="F184" s="26"/>
      <c r="G184" s="26"/>
      <c r="H184" s="36"/>
    </row>
    <row r="185" customHeight="1" spans="1:8">
      <c r="A185" s="58">
        <v>178</v>
      </c>
      <c r="B185" s="27">
        <v>0.005474537037038</v>
      </c>
      <c r="C185" s="27">
        <v>0.005497685185186</v>
      </c>
      <c r="D185" s="26" t="s">
        <v>27</v>
      </c>
      <c r="E185" s="34" t="s">
        <v>9023</v>
      </c>
      <c r="F185" s="26"/>
      <c r="G185" s="26"/>
      <c r="H185" s="36"/>
    </row>
    <row r="186" customHeight="1" spans="1:8">
      <c r="A186" s="58">
        <v>179</v>
      </c>
      <c r="B186" s="27">
        <v>0.005497685185186</v>
      </c>
      <c r="C186" s="27">
        <v>0.005497685185186</v>
      </c>
      <c r="D186" s="26" t="s">
        <v>29</v>
      </c>
      <c r="E186" s="34" t="s">
        <v>251</v>
      </c>
      <c r="F186" s="26"/>
      <c r="G186" s="26"/>
      <c r="H186" s="36"/>
    </row>
    <row r="187" customHeight="1" spans="1:8">
      <c r="A187" s="58">
        <v>180</v>
      </c>
      <c r="B187" s="27">
        <v>0.005520833333334</v>
      </c>
      <c r="C187" s="27">
        <v>0.005543981481482</v>
      </c>
      <c r="D187" s="26" t="s">
        <v>29</v>
      </c>
      <c r="E187" s="34" t="s">
        <v>9024</v>
      </c>
      <c r="F187" s="26"/>
      <c r="G187" s="26"/>
      <c r="H187" s="36"/>
    </row>
    <row r="188" customHeight="1" spans="1:8">
      <c r="A188" s="58">
        <v>181</v>
      </c>
      <c r="B188" s="27">
        <v>0.005555555555556</v>
      </c>
      <c r="C188" s="27">
        <v>0.00556712962963</v>
      </c>
      <c r="D188" s="26" t="s">
        <v>27</v>
      </c>
      <c r="E188" s="34" t="s">
        <v>9025</v>
      </c>
      <c r="F188" s="26"/>
      <c r="G188" s="26"/>
      <c r="H188" s="36"/>
    </row>
    <row r="189" customHeight="1" spans="1:8">
      <c r="A189" s="58">
        <v>182</v>
      </c>
      <c r="B189" s="27">
        <v>0.00556712962963</v>
      </c>
      <c r="C189" s="27">
        <v>0.005590277777778</v>
      </c>
      <c r="D189" s="26" t="s">
        <v>29</v>
      </c>
      <c r="E189" s="34" t="s">
        <v>9026</v>
      </c>
      <c r="F189" s="26"/>
      <c r="G189" s="26"/>
      <c r="H189" s="36"/>
    </row>
    <row r="190" customHeight="1" spans="1:8">
      <c r="A190" s="58">
        <v>183</v>
      </c>
      <c r="B190" s="27">
        <v>0.005601851851852</v>
      </c>
      <c r="C190" s="27">
        <v>0.005636574074075</v>
      </c>
      <c r="D190" s="26" t="s">
        <v>27</v>
      </c>
      <c r="E190" s="34" t="s">
        <v>9027</v>
      </c>
      <c r="F190" s="26"/>
      <c r="G190" s="26"/>
      <c r="H190" s="36"/>
    </row>
    <row r="191" customHeight="1" spans="1:8">
      <c r="A191" s="58">
        <v>184</v>
      </c>
      <c r="B191" s="27">
        <v>0.005636574074075</v>
      </c>
      <c r="C191" s="27">
        <v>0.005636574074075</v>
      </c>
      <c r="D191" s="26" t="s">
        <v>65</v>
      </c>
      <c r="E191" s="34" t="s">
        <v>251</v>
      </c>
      <c r="F191" s="26"/>
      <c r="G191" s="26"/>
      <c r="H191" s="36"/>
    </row>
    <row r="192" customHeight="1" spans="1:8">
      <c r="A192" s="58">
        <v>185</v>
      </c>
      <c r="B192" s="27">
        <v>0.005648148148149</v>
      </c>
      <c r="C192" s="27">
        <v>0.005671296296297</v>
      </c>
      <c r="D192" s="26" t="s">
        <v>29</v>
      </c>
      <c r="E192" s="34" t="s">
        <v>9028</v>
      </c>
      <c r="F192" s="26"/>
      <c r="G192" s="26"/>
      <c r="H192" s="36"/>
    </row>
    <row r="193" customHeight="1" spans="1:8">
      <c r="A193" s="58">
        <v>186</v>
      </c>
      <c r="B193" s="27">
        <v>0.005671296296297</v>
      </c>
      <c r="C193" s="27">
        <v>0.005682870370371</v>
      </c>
      <c r="D193" s="26" t="s">
        <v>27</v>
      </c>
      <c r="E193" s="34" t="s">
        <v>9029</v>
      </c>
      <c r="F193" s="26"/>
      <c r="G193" s="26"/>
      <c r="H193" s="36"/>
    </row>
    <row r="194" customHeight="1" spans="1:8">
      <c r="A194" s="58">
        <v>187</v>
      </c>
      <c r="B194" s="27">
        <v>0.005682870370371</v>
      </c>
      <c r="C194" s="27">
        <v>0.005694444444445</v>
      </c>
      <c r="D194" s="26" t="s">
        <v>65</v>
      </c>
      <c r="E194" s="34" t="s">
        <v>9030</v>
      </c>
      <c r="F194" s="26"/>
      <c r="G194" s="26"/>
      <c r="H194" s="36"/>
    </row>
    <row r="195" customHeight="1" spans="1:8">
      <c r="A195" s="58">
        <v>188</v>
      </c>
      <c r="B195" s="27">
        <v>0.005706018518519</v>
      </c>
      <c r="C195" s="27">
        <v>0.005717592592593</v>
      </c>
      <c r="D195" s="26" t="s">
        <v>27</v>
      </c>
      <c r="E195" s="34" t="s">
        <v>9031</v>
      </c>
      <c r="F195" s="26"/>
      <c r="G195" s="26"/>
      <c r="H195" s="36"/>
    </row>
    <row r="196" customHeight="1" spans="1:8">
      <c r="A196" s="58">
        <v>189</v>
      </c>
      <c r="B196" s="27">
        <v>0.005729166666667</v>
      </c>
      <c r="C196" s="27">
        <v>0.005740740740741</v>
      </c>
      <c r="D196" s="26" t="s">
        <v>65</v>
      </c>
      <c r="E196" s="34" t="s">
        <v>9032</v>
      </c>
      <c r="F196" s="26"/>
      <c r="G196" s="26"/>
      <c r="H196" s="36"/>
    </row>
    <row r="197" customHeight="1" spans="1:8">
      <c r="A197" s="58">
        <v>190</v>
      </c>
      <c r="B197" s="27">
        <v>0.005740740740741</v>
      </c>
      <c r="C197" s="27">
        <v>0.005787037037038</v>
      </c>
      <c r="D197" s="26" t="s">
        <v>29</v>
      </c>
      <c r="E197" s="34" t="s">
        <v>9033</v>
      </c>
      <c r="F197" s="26"/>
      <c r="G197" s="26"/>
      <c r="H197" s="36"/>
    </row>
    <row r="198" customHeight="1" spans="1:8">
      <c r="A198" s="58">
        <v>191</v>
      </c>
      <c r="B198" s="27">
        <v>0.005787037037038</v>
      </c>
      <c r="C198" s="27">
        <v>0.005810185185186</v>
      </c>
      <c r="D198" s="26" t="s">
        <v>27</v>
      </c>
      <c r="E198" s="34" t="s">
        <v>9034</v>
      </c>
      <c r="F198" s="26"/>
      <c r="G198" s="26"/>
      <c r="H198" s="36"/>
    </row>
    <row r="199" customHeight="1" spans="1:8">
      <c r="A199" s="58">
        <v>192</v>
      </c>
      <c r="B199" s="27">
        <v>0.00582175925926</v>
      </c>
      <c r="C199" s="27">
        <v>0.00582175925926</v>
      </c>
      <c r="D199" s="26" t="s">
        <v>29</v>
      </c>
      <c r="E199" s="34" t="s">
        <v>9035</v>
      </c>
      <c r="F199" s="26"/>
      <c r="G199" s="26"/>
      <c r="H199" s="36"/>
    </row>
    <row r="200" customHeight="1" spans="1:8">
      <c r="A200" s="58">
        <v>193</v>
      </c>
      <c r="B200" s="27">
        <v>0.00582175925926</v>
      </c>
      <c r="C200" s="27">
        <v>0.00582175925926</v>
      </c>
      <c r="D200" s="26" t="s">
        <v>27</v>
      </c>
      <c r="E200" s="34" t="s">
        <v>1793</v>
      </c>
      <c r="F200" s="26"/>
      <c r="G200" s="26"/>
      <c r="H200" s="36"/>
    </row>
    <row r="201" customHeight="1" spans="1:8">
      <c r="A201" s="58">
        <v>194</v>
      </c>
      <c r="B201" s="27">
        <v>0.005833333333334</v>
      </c>
      <c r="C201" s="27">
        <v>0.005856481481482</v>
      </c>
      <c r="D201" s="26" t="s">
        <v>29</v>
      </c>
      <c r="E201" s="34" t="s">
        <v>9036</v>
      </c>
      <c r="F201" s="26"/>
      <c r="G201" s="26"/>
      <c r="H201" s="36"/>
    </row>
    <row r="202" customHeight="1" spans="1:8">
      <c r="A202" s="58">
        <v>195</v>
      </c>
      <c r="B202" s="27">
        <v>0.00587962962963</v>
      </c>
      <c r="C202" s="27">
        <v>0.005914351851852</v>
      </c>
      <c r="D202" s="26" t="s">
        <v>65</v>
      </c>
      <c r="E202" s="34" t="s">
        <v>9037</v>
      </c>
      <c r="F202" s="26"/>
      <c r="G202" s="26"/>
      <c r="H202" s="36"/>
    </row>
    <row r="203" customHeight="1" spans="1:8">
      <c r="A203" s="58">
        <v>196</v>
      </c>
      <c r="B203" s="27">
        <v>0.005925925925926</v>
      </c>
      <c r="C203" s="27">
        <v>0.005925925925926</v>
      </c>
      <c r="D203" s="26" t="s">
        <v>29</v>
      </c>
      <c r="E203" s="34" t="s">
        <v>233</v>
      </c>
      <c r="F203" s="26"/>
      <c r="G203" s="26"/>
      <c r="H203" s="36"/>
    </row>
    <row r="204" customHeight="1" spans="1:8">
      <c r="A204" s="58">
        <v>197</v>
      </c>
      <c r="B204" s="27">
        <v>0.005949074074075</v>
      </c>
      <c r="C204" s="27">
        <v>0.005983796296297</v>
      </c>
      <c r="D204" s="26" t="s">
        <v>27</v>
      </c>
      <c r="E204" s="34" t="s">
        <v>9038</v>
      </c>
      <c r="F204" s="26"/>
      <c r="G204" s="26"/>
      <c r="H204" s="36"/>
    </row>
    <row r="205" customHeight="1" spans="1:8">
      <c r="A205" s="58">
        <v>198</v>
      </c>
      <c r="B205" s="27">
        <v>0.005983796296297</v>
      </c>
      <c r="C205" s="27">
        <v>0.005983796296297</v>
      </c>
      <c r="D205" s="26" t="s">
        <v>29</v>
      </c>
      <c r="E205" s="34" t="s">
        <v>2970</v>
      </c>
      <c r="F205" s="26"/>
      <c r="G205" s="26"/>
      <c r="H205" s="36"/>
    </row>
    <row r="206" customHeight="1" spans="1:8">
      <c r="A206" s="58">
        <v>199</v>
      </c>
      <c r="B206" s="27">
        <v>0.005995370370371</v>
      </c>
      <c r="C206" s="27">
        <v>0.006111111111112</v>
      </c>
      <c r="D206" s="26" t="s">
        <v>27</v>
      </c>
      <c r="E206" s="34" t="s">
        <v>9039</v>
      </c>
      <c r="F206" s="26"/>
      <c r="G206" s="26"/>
      <c r="H206" s="36"/>
    </row>
    <row r="207" customHeight="1" spans="1:8">
      <c r="A207" s="58">
        <v>200</v>
      </c>
      <c r="B207" s="27">
        <v>0.006111111111112</v>
      </c>
      <c r="C207" s="27">
        <v>0.006157407407408</v>
      </c>
      <c r="D207" s="26" t="s">
        <v>65</v>
      </c>
      <c r="E207" s="34" t="s">
        <v>9040</v>
      </c>
      <c r="F207" s="26"/>
      <c r="G207" s="26"/>
      <c r="H207" s="36"/>
    </row>
    <row r="208" customHeight="1" spans="1:8">
      <c r="A208" s="58">
        <v>201</v>
      </c>
      <c r="B208" s="27">
        <v>0.006180555555556</v>
      </c>
      <c r="C208" s="27">
        <v>0.00619212962963</v>
      </c>
      <c r="D208" s="26" t="s">
        <v>29</v>
      </c>
      <c r="E208" s="34" t="s">
        <v>9041</v>
      </c>
      <c r="F208" s="26"/>
      <c r="G208" s="26"/>
      <c r="H208" s="36"/>
    </row>
    <row r="209" ht="36.75" customHeight="1" spans="1:8">
      <c r="A209" s="58">
        <v>202</v>
      </c>
      <c r="B209" s="27">
        <v>0.006203703703704</v>
      </c>
      <c r="C209" s="27">
        <v>0.006388888888889</v>
      </c>
      <c r="D209" s="26" t="s">
        <v>27</v>
      </c>
      <c r="E209" s="34" t="s">
        <v>9042</v>
      </c>
      <c r="F209" s="26"/>
      <c r="G209" s="26"/>
      <c r="H209" s="36"/>
    </row>
    <row r="210" customHeight="1" spans="1:8">
      <c r="A210" s="58">
        <v>203</v>
      </c>
      <c r="B210" s="27">
        <v>0.006238425925926</v>
      </c>
      <c r="C210" s="27">
        <v>0.006377314814815</v>
      </c>
      <c r="D210" s="26" t="s">
        <v>65</v>
      </c>
      <c r="E210" s="34" t="s">
        <v>9043</v>
      </c>
      <c r="F210" s="26"/>
      <c r="G210" s="26"/>
      <c r="H210" s="36"/>
    </row>
    <row r="211" customHeight="1" spans="1:8">
      <c r="A211" s="58">
        <v>204</v>
      </c>
      <c r="B211" s="27">
        <v>0.006331018518519</v>
      </c>
      <c r="C211" s="27">
        <v>0.006354166666667</v>
      </c>
      <c r="D211" s="26" t="s">
        <v>29</v>
      </c>
      <c r="E211" s="34" t="s">
        <v>9044</v>
      </c>
      <c r="F211" s="26"/>
      <c r="G211" s="26"/>
      <c r="H211" s="36"/>
    </row>
    <row r="212" customHeight="1" spans="1:8">
      <c r="A212" s="58">
        <v>205</v>
      </c>
      <c r="B212" s="27">
        <v>0.006377314814815</v>
      </c>
      <c r="C212" s="27">
        <v>0.006412037037038</v>
      </c>
      <c r="D212" s="26" t="s">
        <v>29</v>
      </c>
      <c r="E212" s="34" t="s">
        <v>9045</v>
      </c>
      <c r="F212" s="26"/>
      <c r="G212" s="26"/>
      <c r="H212" s="36"/>
    </row>
    <row r="213" customHeight="1" spans="1:8">
      <c r="A213" s="58">
        <v>206</v>
      </c>
      <c r="B213" s="27">
        <v>0.006412037037038</v>
      </c>
      <c r="C213" s="27">
        <v>0.006469907407408</v>
      </c>
      <c r="D213" s="26" t="s">
        <v>27</v>
      </c>
      <c r="E213" s="34" t="s">
        <v>9046</v>
      </c>
      <c r="F213" s="26"/>
      <c r="G213" s="26"/>
      <c r="H213" s="36"/>
    </row>
    <row r="214" customHeight="1" spans="1:8">
      <c r="A214" s="58">
        <v>207</v>
      </c>
      <c r="B214" s="27">
        <v>0.006469907407408</v>
      </c>
      <c r="C214" s="27">
        <v>0.00650462962963</v>
      </c>
      <c r="D214" s="26" t="s">
        <v>29</v>
      </c>
      <c r="E214" s="34" t="s">
        <v>9047</v>
      </c>
      <c r="F214" s="26"/>
      <c r="G214" s="26"/>
      <c r="H214" s="36"/>
    </row>
    <row r="215" customHeight="1" spans="1:8">
      <c r="A215" s="58">
        <v>208</v>
      </c>
      <c r="B215" s="27">
        <v>0.00650462962963</v>
      </c>
      <c r="C215" s="27">
        <v>0.00650462962963</v>
      </c>
      <c r="D215" s="26" t="s">
        <v>27</v>
      </c>
      <c r="E215" s="34" t="s">
        <v>9048</v>
      </c>
      <c r="F215" s="26"/>
      <c r="G215" s="26"/>
      <c r="H215" s="36"/>
    </row>
    <row r="216" customHeight="1" spans="1:8">
      <c r="A216" s="58">
        <v>209</v>
      </c>
      <c r="B216" s="27">
        <v>0.006516203703704</v>
      </c>
      <c r="C216" s="27">
        <v>0.006527777777778</v>
      </c>
      <c r="D216" s="26" t="s">
        <v>29</v>
      </c>
      <c r="E216" s="34" t="s">
        <v>9049</v>
      </c>
      <c r="F216" s="26"/>
      <c r="G216" s="26"/>
      <c r="H216" s="36"/>
    </row>
    <row r="217" customHeight="1" spans="1:8">
      <c r="A217" s="58">
        <v>210</v>
      </c>
      <c r="B217" s="27">
        <v>0.006539351851852</v>
      </c>
      <c r="C217" s="27">
        <v>0.006550925925926</v>
      </c>
      <c r="D217" s="26" t="s">
        <v>27</v>
      </c>
      <c r="E217" s="34" t="s">
        <v>9050</v>
      </c>
      <c r="F217" s="26"/>
      <c r="G217" s="26"/>
      <c r="H217" s="36"/>
    </row>
    <row r="218" customHeight="1" spans="1:8">
      <c r="A218" s="58">
        <v>211</v>
      </c>
      <c r="B218" s="27">
        <v>0.0065625</v>
      </c>
      <c r="C218" s="27">
        <v>0.006574074074075</v>
      </c>
      <c r="D218" s="26" t="s">
        <v>65</v>
      </c>
      <c r="E218" s="34" t="s">
        <v>9051</v>
      </c>
      <c r="F218" s="26"/>
      <c r="G218" s="26"/>
      <c r="H218" s="36"/>
    </row>
    <row r="219" customHeight="1" spans="1:8">
      <c r="A219" s="58">
        <v>212</v>
      </c>
      <c r="B219" s="27">
        <v>0.006574074074075</v>
      </c>
      <c r="C219" s="27">
        <v>0.006574074074075</v>
      </c>
      <c r="D219" s="26" t="s">
        <v>29</v>
      </c>
      <c r="E219" s="34" t="s">
        <v>9052</v>
      </c>
      <c r="F219" s="26"/>
      <c r="G219" s="26"/>
      <c r="H219" s="36"/>
    </row>
    <row r="220" customHeight="1" spans="1:8">
      <c r="A220" s="58">
        <v>213</v>
      </c>
      <c r="B220" s="27">
        <v>0.006585648148149</v>
      </c>
      <c r="C220" s="27">
        <v>0.006585648148149</v>
      </c>
      <c r="D220" s="26" t="s">
        <v>65</v>
      </c>
      <c r="E220" s="34" t="s">
        <v>9053</v>
      </c>
      <c r="F220" s="26"/>
      <c r="G220" s="26"/>
      <c r="H220" s="36"/>
    </row>
    <row r="221" customHeight="1" spans="1:8">
      <c r="A221" s="58">
        <v>214</v>
      </c>
      <c r="B221" s="27">
        <v>0.006597222222223</v>
      </c>
      <c r="C221" s="27">
        <v>0.006620370370371</v>
      </c>
      <c r="D221" s="26" t="s">
        <v>27</v>
      </c>
      <c r="E221" s="34" t="s">
        <v>9054</v>
      </c>
      <c r="F221" s="26"/>
      <c r="G221" s="26"/>
      <c r="H221" s="36"/>
    </row>
    <row r="222" customHeight="1" spans="1:8">
      <c r="A222" s="58">
        <v>215</v>
      </c>
      <c r="B222" s="27">
        <v>0.006620370370371</v>
      </c>
      <c r="C222" s="27">
        <v>0.006666666666667</v>
      </c>
      <c r="D222" s="26" t="s">
        <v>29</v>
      </c>
      <c r="E222" s="34" t="s">
        <v>9055</v>
      </c>
      <c r="F222" s="26"/>
      <c r="G222" s="26"/>
      <c r="H222" s="36"/>
    </row>
    <row r="223" customHeight="1" spans="1:8">
      <c r="A223" s="58">
        <v>216</v>
      </c>
      <c r="B223" s="27">
        <v>0.006678240740741</v>
      </c>
      <c r="C223" s="27">
        <v>0.006689814814815</v>
      </c>
      <c r="D223" s="26" t="s">
        <v>27</v>
      </c>
      <c r="E223" s="34" t="s">
        <v>9056</v>
      </c>
      <c r="F223" s="26"/>
      <c r="G223" s="26"/>
      <c r="H223" s="36"/>
    </row>
    <row r="224" customHeight="1" spans="1:8">
      <c r="A224" s="58">
        <v>217</v>
      </c>
      <c r="B224" s="27">
        <v>0.006701388888889</v>
      </c>
      <c r="C224" s="27">
        <v>0.006701388888889</v>
      </c>
      <c r="D224" s="26" t="s">
        <v>65</v>
      </c>
      <c r="E224" s="34" t="s">
        <v>9053</v>
      </c>
      <c r="F224" s="26"/>
      <c r="G224" s="26"/>
      <c r="H224" s="36"/>
    </row>
    <row r="225" customHeight="1" spans="1:8">
      <c r="A225" s="58">
        <v>218</v>
      </c>
      <c r="B225" s="27">
        <v>0.006712962962963</v>
      </c>
      <c r="C225" s="27">
        <v>0.006712962962963</v>
      </c>
      <c r="D225" s="26" t="s">
        <v>29</v>
      </c>
      <c r="E225" s="34" t="s">
        <v>9057</v>
      </c>
      <c r="F225" s="26"/>
      <c r="G225" s="26"/>
      <c r="H225" s="36"/>
    </row>
    <row r="226" customHeight="1" spans="1:8">
      <c r="A226" s="58">
        <v>219</v>
      </c>
      <c r="B226" s="27">
        <v>0.006724537037038</v>
      </c>
      <c r="C226" s="27">
        <v>0.006736111111112</v>
      </c>
      <c r="D226" s="26" t="s">
        <v>27</v>
      </c>
      <c r="E226" s="34" t="s">
        <v>9058</v>
      </c>
      <c r="F226" s="26"/>
      <c r="G226" s="26"/>
      <c r="H226" s="36"/>
    </row>
    <row r="227" customHeight="1" spans="1:8">
      <c r="A227" s="58">
        <v>220</v>
      </c>
      <c r="B227" s="27">
        <v>0.006736111111112</v>
      </c>
      <c r="C227" s="27">
        <v>0.006805555555556</v>
      </c>
      <c r="D227" s="26" t="s">
        <v>29</v>
      </c>
      <c r="E227" s="34" t="s">
        <v>9059</v>
      </c>
      <c r="F227" s="26"/>
      <c r="G227" s="26"/>
      <c r="H227" s="36"/>
    </row>
    <row r="228" customHeight="1" spans="1:8">
      <c r="A228" s="58">
        <v>221</v>
      </c>
      <c r="B228" s="27">
        <v>0.00681712962963</v>
      </c>
      <c r="C228" s="27">
        <v>0.006840277777778</v>
      </c>
      <c r="D228" s="26" t="s">
        <v>27</v>
      </c>
      <c r="E228" s="34" t="s">
        <v>9060</v>
      </c>
      <c r="F228" s="26"/>
      <c r="G228" s="26"/>
      <c r="H228" s="36"/>
    </row>
    <row r="229" customHeight="1" spans="1:8">
      <c r="A229" s="58">
        <v>222</v>
      </c>
      <c r="B229" s="27">
        <v>0.006828703703704</v>
      </c>
      <c r="C229" s="27">
        <v>0.006851851851852</v>
      </c>
      <c r="D229" s="26" t="s">
        <v>65</v>
      </c>
      <c r="E229" s="34" t="s">
        <v>9061</v>
      </c>
      <c r="F229" s="26"/>
      <c r="G229" s="26"/>
      <c r="H229" s="36"/>
    </row>
    <row r="230" customHeight="1" spans="1:8">
      <c r="A230" s="58">
        <v>223</v>
      </c>
      <c r="B230" s="27">
        <v>0.006863425925926</v>
      </c>
      <c r="C230" s="27">
        <v>0.006863425925926</v>
      </c>
      <c r="D230" s="26" t="s">
        <v>29</v>
      </c>
      <c r="E230" s="34" t="s">
        <v>9062</v>
      </c>
      <c r="F230" s="26"/>
      <c r="G230" s="26"/>
      <c r="H230" s="36"/>
    </row>
    <row r="231" customHeight="1" spans="1:8">
      <c r="A231" s="58">
        <v>224</v>
      </c>
      <c r="B231" s="27">
        <v>0.006875</v>
      </c>
      <c r="C231" s="27">
        <v>0.006909722222223</v>
      </c>
      <c r="D231" s="26" t="s">
        <v>27</v>
      </c>
      <c r="E231" s="34" t="s">
        <v>9063</v>
      </c>
      <c r="F231" s="26"/>
      <c r="G231" s="26"/>
      <c r="H231" s="36"/>
    </row>
    <row r="232" customHeight="1" spans="1:8">
      <c r="A232" s="58">
        <v>225</v>
      </c>
      <c r="B232" s="27">
        <v>0.006921296296297</v>
      </c>
      <c r="C232" s="27">
        <v>0.006932870370371</v>
      </c>
      <c r="D232" s="26" t="s">
        <v>29</v>
      </c>
      <c r="E232" s="34" t="s">
        <v>9064</v>
      </c>
      <c r="F232" s="26"/>
      <c r="G232" s="26"/>
      <c r="H232" s="36"/>
    </row>
    <row r="233" customHeight="1" spans="1:8">
      <c r="A233" s="58">
        <v>226</v>
      </c>
      <c r="B233" s="27">
        <v>0.006932870370371</v>
      </c>
      <c r="C233" s="27">
        <v>0.006944444444445</v>
      </c>
      <c r="D233" s="26" t="s">
        <v>65</v>
      </c>
      <c r="E233" s="34" t="s">
        <v>9065</v>
      </c>
      <c r="F233" s="26"/>
      <c r="G233" s="26"/>
      <c r="H233" s="36"/>
    </row>
    <row r="234" customHeight="1" spans="1:8">
      <c r="A234" s="58">
        <v>227</v>
      </c>
      <c r="B234" s="27">
        <v>0.006944444444445</v>
      </c>
      <c r="C234" s="27">
        <v>0.007002314814815</v>
      </c>
      <c r="D234" s="26" t="s">
        <v>27</v>
      </c>
      <c r="E234" s="34" t="s">
        <v>9066</v>
      </c>
      <c r="F234" s="26"/>
      <c r="G234" s="26"/>
      <c r="H234" s="36"/>
    </row>
    <row r="235" customHeight="1" spans="1:8">
      <c r="A235" s="58">
        <v>228</v>
      </c>
      <c r="B235" s="27">
        <v>0.007002314814815</v>
      </c>
      <c r="C235" s="27">
        <v>0.007037037037038</v>
      </c>
      <c r="D235" s="26" t="s">
        <v>65</v>
      </c>
      <c r="E235" s="34" t="s">
        <v>9067</v>
      </c>
      <c r="F235" s="26"/>
      <c r="G235" s="26"/>
      <c r="H235" s="36"/>
    </row>
    <row r="236" customHeight="1" spans="1:8">
      <c r="A236" s="58">
        <v>229</v>
      </c>
      <c r="B236" s="27">
        <v>0.007037037037038</v>
      </c>
      <c r="C236" s="27">
        <v>0.007060185185186</v>
      </c>
      <c r="D236" s="26" t="s">
        <v>29</v>
      </c>
      <c r="E236" s="34" t="s">
        <v>9068</v>
      </c>
      <c r="F236" s="26"/>
      <c r="G236" s="26"/>
      <c r="H236" s="36"/>
    </row>
    <row r="237" customHeight="1" spans="1:8">
      <c r="A237" s="58">
        <v>230</v>
      </c>
      <c r="B237" s="27">
        <v>0.007094907407408</v>
      </c>
      <c r="C237" s="27">
        <v>0.007118055555556</v>
      </c>
      <c r="D237" s="26" t="s">
        <v>27</v>
      </c>
      <c r="E237" s="34" t="s">
        <v>9069</v>
      </c>
      <c r="F237" s="26"/>
      <c r="G237" s="26"/>
      <c r="H237" s="36"/>
    </row>
    <row r="238" customHeight="1" spans="1:8">
      <c r="A238" s="58">
        <v>231</v>
      </c>
      <c r="B238" s="27">
        <v>0.007118055555556</v>
      </c>
      <c r="C238" s="27">
        <v>0.00712962962963</v>
      </c>
      <c r="D238" s="26" t="s">
        <v>65</v>
      </c>
      <c r="E238" s="34" t="s">
        <v>9070</v>
      </c>
      <c r="F238" s="26"/>
      <c r="G238" s="26"/>
      <c r="H238" s="36"/>
    </row>
    <row r="239" customHeight="1" spans="1:8">
      <c r="A239" s="58">
        <v>232</v>
      </c>
      <c r="B239" s="27">
        <v>0.007141203703704</v>
      </c>
      <c r="C239" s="27">
        <v>0.007210648148149</v>
      </c>
      <c r="D239" s="26" t="s">
        <v>29</v>
      </c>
      <c r="E239" s="34" t="s">
        <v>9071</v>
      </c>
      <c r="F239" s="26"/>
      <c r="G239" s="26"/>
      <c r="H239" s="36"/>
    </row>
    <row r="240" customHeight="1" spans="1:8">
      <c r="A240" s="58">
        <v>233</v>
      </c>
      <c r="B240" s="27">
        <v>0.007233796296297</v>
      </c>
      <c r="C240" s="27">
        <v>0.007280092592593</v>
      </c>
      <c r="D240" s="26" t="s">
        <v>27</v>
      </c>
      <c r="E240" s="34" t="s">
        <v>9072</v>
      </c>
      <c r="F240" s="26"/>
      <c r="G240" s="26"/>
      <c r="H240" s="36"/>
    </row>
    <row r="241" customHeight="1" spans="1:8">
      <c r="A241" s="58">
        <v>234</v>
      </c>
      <c r="B241" s="27">
        <v>0.007291666666667</v>
      </c>
      <c r="C241" s="27">
        <v>0.007291666666667</v>
      </c>
      <c r="D241" s="26" t="s">
        <v>65</v>
      </c>
      <c r="E241" s="34" t="s">
        <v>8991</v>
      </c>
      <c r="F241" s="26"/>
      <c r="G241" s="26"/>
      <c r="H241" s="36"/>
    </row>
    <row r="242" customHeight="1" spans="1:8">
      <c r="A242" s="58">
        <v>235</v>
      </c>
      <c r="B242" s="27">
        <v>0.007303240740741</v>
      </c>
      <c r="C242" s="27">
        <v>0.007326388888889</v>
      </c>
      <c r="D242" s="26" t="s">
        <v>27</v>
      </c>
      <c r="E242" s="34" t="s">
        <v>9073</v>
      </c>
      <c r="F242" s="26"/>
      <c r="G242" s="26"/>
      <c r="H242" s="36"/>
    </row>
    <row r="243" customHeight="1" spans="1:8">
      <c r="A243" s="58">
        <v>236</v>
      </c>
      <c r="B243" s="27">
        <v>0.007326388888889</v>
      </c>
      <c r="C243" s="27">
        <v>0.007349537037038</v>
      </c>
      <c r="D243" s="26" t="s">
        <v>29</v>
      </c>
      <c r="E243" s="34" t="s">
        <v>9074</v>
      </c>
      <c r="F243" s="26"/>
      <c r="G243" s="26"/>
      <c r="H243" s="36"/>
    </row>
    <row r="244" customHeight="1" spans="1:8">
      <c r="A244" s="58">
        <v>237</v>
      </c>
      <c r="B244" s="27">
        <v>0.007349537037038</v>
      </c>
      <c r="C244" s="27">
        <v>0.007361111111112</v>
      </c>
      <c r="D244" s="26" t="s">
        <v>27</v>
      </c>
      <c r="E244" s="34" t="s">
        <v>9075</v>
      </c>
      <c r="F244" s="26"/>
      <c r="G244" s="26"/>
      <c r="H244" s="36"/>
    </row>
    <row r="245" customHeight="1" spans="1:8">
      <c r="A245" s="58">
        <v>238</v>
      </c>
      <c r="B245" s="27">
        <v>0.007361111111112</v>
      </c>
      <c r="C245" s="27">
        <v>0.007361111111112</v>
      </c>
      <c r="D245" s="26" t="s">
        <v>65</v>
      </c>
      <c r="E245" s="34" t="s">
        <v>9075</v>
      </c>
      <c r="F245" s="26"/>
      <c r="G245" s="26"/>
      <c r="H245" s="36"/>
    </row>
    <row r="246" customHeight="1" spans="1:8">
      <c r="A246" s="58">
        <v>239</v>
      </c>
      <c r="B246" s="27">
        <v>0.007361111111112</v>
      </c>
      <c r="C246" s="27">
        <v>0.007372685185186</v>
      </c>
      <c r="D246" s="26" t="s">
        <v>29</v>
      </c>
      <c r="E246" s="34" t="s">
        <v>9076</v>
      </c>
      <c r="F246" s="26"/>
      <c r="G246" s="26"/>
      <c r="H246" s="36"/>
    </row>
    <row r="247" customHeight="1" spans="1:8">
      <c r="A247" s="58">
        <v>240</v>
      </c>
      <c r="B247" s="27">
        <v>0.00738425925926</v>
      </c>
      <c r="C247" s="27">
        <v>0.007407407407408</v>
      </c>
      <c r="D247" s="26" t="s">
        <v>27</v>
      </c>
      <c r="E247" s="34" t="s">
        <v>9077</v>
      </c>
      <c r="F247" s="26"/>
      <c r="G247" s="26"/>
      <c r="H247" s="36"/>
    </row>
    <row r="248" customHeight="1" spans="1:8">
      <c r="A248" s="58">
        <v>241</v>
      </c>
      <c r="B248" s="27">
        <v>0.007418981481482</v>
      </c>
      <c r="C248" s="27">
        <v>0.007430555555556</v>
      </c>
      <c r="D248" s="26" t="s">
        <v>65</v>
      </c>
      <c r="E248" s="34">
        <v>1234</v>
      </c>
      <c r="F248" s="26"/>
      <c r="G248" s="26"/>
      <c r="H248" s="36"/>
    </row>
    <row r="249" customHeight="1" spans="1:8">
      <c r="A249" s="58">
        <v>242</v>
      </c>
      <c r="B249" s="27">
        <v>0.007418981481482</v>
      </c>
      <c r="C249" s="27">
        <v>0.007430555555556</v>
      </c>
      <c r="D249" s="26" t="s">
        <v>29</v>
      </c>
      <c r="E249" s="34">
        <v>1234</v>
      </c>
      <c r="F249" s="26"/>
      <c r="G249" s="26"/>
      <c r="H249" s="36"/>
    </row>
    <row r="250" customHeight="1" spans="1:8">
      <c r="A250" s="58">
        <v>243</v>
      </c>
      <c r="B250" s="27">
        <v>0.007476851851852</v>
      </c>
      <c r="C250" s="27">
        <v>0.007511574074075</v>
      </c>
      <c r="D250" s="26" t="s">
        <v>27</v>
      </c>
      <c r="E250" s="34" t="s">
        <v>9078</v>
      </c>
      <c r="F250" s="26"/>
      <c r="G250" s="26"/>
      <c r="H250" s="36"/>
    </row>
    <row r="251" customHeight="1" spans="1:8">
      <c r="A251" s="58">
        <v>244</v>
      </c>
      <c r="B251" s="27">
        <v>0.007523148148149</v>
      </c>
      <c r="C251" s="27">
        <v>0.007523148148149</v>
      </c>
      <c r="D251" s="26" t="s">
        <v>29</v>
      </c>
      <c r="E251" s="34" t="s">
        <v>251</v>
      </c>
      <c r="F251" s="26"/>
      <c r="G251" s="26"/>
      <c r="H251" s="36"/>
    </row>
    <row r="252" customHeight="1" spans="1:8">
      <c r="A252" s="58">
        <v>245</v>
      </c>
      <c r="B252" s="27">
        <v>0.007534722222223</v>
      </c>
      <c r="C252" s="27">
        <v>0.007546296296297</v>
      </c>
      <c r="D252" s="26" t="s">
        <v>27</v>
      </c>
      <c r="E252" s="34" t="s">
        <v>9079</v>
      </c>
      <c r="F252" s="26"/>
      <c r="G252" s="26"/>
      <c r="H252" s="36"/>
    </row>
    <row r="253" customHeight="1" spans="1:8">
      <c r="A253" s="58">
        <v>246</v>
      </c>
      <c r="B253" s="27">
        <v>0.007592592592593</v>
      </c>
      <c r="C253" s="27">
        <v>0.007638888888889</v>
      </c>
      <c r="D253" s="26" t="s">
        <v>29</v>
      </c>
      <c r="E253" s="34" t="s">
        <v>9080</v>
      </c>
      <c r="F253" s="26"/>
      <c r="G253" s="26"/>
      <c r="H253" s="36"/>
    </row>
    <row r="254" customHeight="1" spans="1:8">
      <c r="A254" s="58">
        <v>247</v>
      </c>
      <c r="B254" s="27">
        <v>0.007638888888889</v>
      </c>
      <c r="C254" s="27">
        <v>0.007685185185186</v>
      </c>
      <c r="D254" s="26" t="s">
        <v>27</v>
      </c>
      <c r="E254" s="34" t="s">
        <v>9081</v>
      </c>
      <c r="F254" s="26"/>
      <c r="G254" s="26"/>
      <c r="H254" s="36"/>
    </row>
    <row r="255" customHeight="1" spans="1:8">
      <c r="A255" s="58">
        <v>248</v>
      </c>
      <c r="B255" s="27">
        <v>0.007685185185186</v>
      </c>
      <c r="C255" s="27">
        <v>0.007719907407408</v>
      </c>
      <c r="D255" s="26" t="s">
        <v>29</v>
      </c>
      <c r="E255" s="34" t="s">
        <v>9082</v>
      </c>
      <c r="F255" s="26"/>
      <c r="G255" s="26"/>
      <c r="H255" s="36"/>
    </row>
    <row r="256" customHeight="1" spans="1:8">
      <c r="A256" s="58">
        <v>249</v>
      </c>
      <c r="B256" s="27">
        <v>0.007719907407408</v>
      </c>
      <c r="C256" s="27">
        <v>0.007731481481482</v>
      </c>
      <c r="D256" s="26" t="s">
        <v>27</v>
      </c>
      <c r="E256" s="34" t="s">
        <v>9083</v>
      </c>
      <c r="F256" s="26"/>
      <c r="G256" s="26"/>
      <c r="H256" s="36"/>
    </row>
    <row r="257" customHeight="1" spans="1:8">
      <c r="A257" s="58">
        <v>250</v>
      </c>
      <c r="B257" s="27">
        <v>0.007731481481482</v>
      </c>
      <c r="C257" s="27">
        <v>0.007731481481482</v>
      </c>
      <c r="D257" s="26" t="s">
        <v>29</v>
      </c>
      <c r="E257" s="34" t="s">
        <v>3882</v>
      </c>
      <c r="F257" s="26"/>
      <c r="G257" s="26"/>
      <c r="H257" s="36"/>
    </row>
    <row r="258" customHeight="1" spans="1:8">
      <c r="A258" s="58">
        <v>251</v>
      </c>
      <c r="B258" s="27">
        <v>0.007731481481482</v>
      </c>
      <c r="C258" s="27">
        <v>0.007766203703704</v>
      </c>
      <c r="D258" s="26" t="s">
        <v>65</v>
      </c>
      <c r="E258" s="34" t="s">
        <v>9084</v>
      </c>
      <c r="F258" s="26"/>
      <c r="G258" s="26"/>
      <c r="H258" s="36"/>
    </row>
    <row r="259" customHeight="1" spans="1:8">
      <c r="A259" s="58">
        <v>252</v>
      </c>
      <c r="B259" s="27">
        <v>0.007766203703704</v>
      </c>
      <c r="C259" s="27">
        <v>0.007766203703704</v>
      </c>
      <c r="D259" s="26" t="s">
        <v>29</v>
      </c>
      <c r="E259" s="34" t="s">
        <v>9085</v>
      </c>
      <c r="F259" s="26"/>
      <c r="G259" s="26"/>
      <c r="H259" s="36"/>
    </row>
    <row r="260" customHeight="1" spans="1:8">
      <c r="A260" s="58">
        <v>253</v>
      </c>
      <c r="B260" s="27">
        <v>0.007777777777778</v>
      </c>
      <c r="C260" s="27">
        <v>0.007777777777778</v>
      </c>
      <c r="D260" s="26" t="s">
        <v>65</v>
      </c>
      <c r="E260" s="34" t="s">
        <v>9086</v>
      </c>
      <c r="F260" s="26"/>
      <c r="G260" s="26"/>
      <c r="H260" s="36"/>
    </row>
    <row r="261" customHeight="1" spans="1:8">
      <c r="A261" s="58">
        <v>254</v>
      </c>
      <c r="B261" s="27">
        <v>0.007789351851852</v>
      </c>
      <c r="C261" s="27">
        <v>0.007800925925926</v>
      </c>
      <c r="D261" s="26" t="s">
        <v>29</v>
      </c>
      <c r="E261" s="34" t="s">
        <v>9087</v>
      </c>
      <c r="F261" s="26"/>
      <c r="G261" s="26"/>
      <c r="H261" s="36"/>
    </row>
    <row r="262" customHeight="1" spans="1:8">
      <c r="A262" s="58">
        <v>255</v>
      </c>
      <c r="B262" s="27">
        <v>0.007824074074075</v>
      </c>
      <c r="C262" s="27">
        <v>0.007835648148149</v>
      </c>
      <c r="D262" s="26" t="s">
        <v>29</v>
      </c>
      <c r="E262" s="34" t="s">
        <v>9088</v>
      </c>
      <c r="F262" s="26"/>
      <c r="G262" s="26"/>
      <c r="H262" s="36"/>
    </row>
    <row r="263" customHeight="1" spans="1:8">
      <c r="A263" s="58">
        <v>256</v>
      </c>
      <c r="B263" s="27">
        <v>0.007835648148149</v>
      </c>
      <c r="C263" s="27">
        <v>0.007858796296297</v>
      </c>
      <c r="D263" s="26" t="s">
        <v>27</v>
      </c>
      <c r="E263" s="34" t="s">
        <v>9089</v>
      </c>
      <c r="F263" s="26"/>
      <c r="G263" s="26"/>
      <c r="H263" s="36"/>
    </row>
    <row r="264" customHeight="1" spans="1:8">
      <c r="A264" s="58">
        <v>257</v>
      </c>
      <c r="B264" s="27">
        <v>0.007858796296297</v>
      </c>
      <c r="C264" s="27">
        <v>0.007858796296297</v>
      </c>
      <c r="D264" s="26" t="s">
        <v>65</v>
      </c>
      <c r="E264" s="34" t="s">
        <v>119</v>
      </c>
      <c r="F264" s="26"/>
      <c r="G264" s="26"/>
      <c r="H264" s="36"/>
    </row>
    <row r="265" customHeight="1" spans="1:8">
      <c r="A265" s="58">
        <v>258</v>
      </c>
      <c r="B265" s="27">
        <v>0.007870370370371</v>
      </c>
      <c r="C265" s="27">
        <v>0.007870370370371</v>
      </c>
      <c r="D265" s="26" t="s">
        <v>29</v>
      </c>
      <c r="E265" s="34" t="s">
        <v>9090</v>
      </c>
      <c r="F265" s="26"/>
      <c r="G265" s="26"/>
      <c r="H265" s="36"/>
    </row>
    <row r="266" customHeight="1" spans="1:8">
      <c r="A266" s="58">
        <v>259</v>
      </c>
      <c r="B266" s="27">
        <v>0.007881944444445</v>
      </c>
      <c r="C266" s="27">
        <v>0.007916666666667</v>
      </c>
      <c r="D266" s="26" t="s">
        <v>65</v>
      </c>
      <c r="E266" s="34" t="s">
        <v>9091</v>
      </c>
      <c r="F266" s="26"/>
      <c r="G266" s="26"/>
      <c r="H266" s="36"/>
    </row>
    <row r="267" customHeight="1" spans="1:8">
      <c r="A267" s="58">
        <v>260</v>
      </c>
      <c r="B267" s="27">
        <v>0.007916666666667</v>
      </c>
      <c r="C267" s="27">
        <v>0.007928240740741</v>
      </c>
      <c r="D267" s="26" t="s">
        <v>29</v>
      </c>
      <c r="E267" s="34" t="s">
        <v>9092</v>
      </c>
      <c r="F267" s="26"/>
      <c r="G267" s="26"/>
      <c r="H267" s="36"/>
    </row>
    <row r="268" customHeight="1" spans="1:8">
      <c r="A268" s="58">
        <v>261</v>
      </c>
      <c r="B268" s="27">
        <v>0.007928240740741</v>
      </c>
      <c r="C268" s="27">
        <v>0.007939814814815</v>
      </c>
      <c r="D268" s="26" t="s">
        <v>65</v>
      </c>
      <c r="E268" s="34" t="s">
        <v>9093</v>
      </c>
      <c r="F268" s="26"/>
      <c r="G268" s="26"/>
      <c r="H268" s="36"/>
    </row>
    <row r="269" customHeight="1" spans="1:8">
      <c r="A269" s="58">
        <v>262</v>
      </c>
      <c r="B269" s="27">
        <v>0.007962962962963</v>
      </c>
      <c r="C269" s="27">
        <v>0.007986111111112</v>
      </c>
      <c r="D269" s="26" t="s">
        <v>27</v>
      </c>
      <c r="E269" s="34" t="s">
        <v>9094</v>
      </c>
      <c r="F269" s="26"/>
      <c r="G269" s="26"/>
      <c r="H269" s="36"/>
    </row>
    <row r="270" customHeight="1" spans="1:8">
      <c r="A270" s="58">
        <v>263</v>
      </c>
      <c r="B270" s="27">
        <v>0.007997685185186</v>
      </c>
      <c r="C270" s="27">
        <v>0.007997685185186</v>
      </c>
      <c r="D270" s="26" t="s">
        <v>29</v>
      </c>
      <c r="E270" s="34" t="s">
        <v>102</v>
      </c>
      <c r="F270" s="26"/>
      <c r="G270" s="26"/>
      <c r="H270" s="36"/>
    </row>
    <row r="271" customHeight="1" spans="1:8">
      <c r="A271" s="58">
        <v>264</v>
      </c>
      <c r="B271" s="27">
        <v>0.007997685185186</v>
      </c>
      <c r="C271" s="27">
        <v>0.00800925925926</v>
      </c>
      <c r="D271" s="26" t="s">
        <v>27</v>
      </c>
      <c r="E271" s="34" t="s">
        <v>9095</v>
      </c>
      <c r="F271" s="26"/>
      <c r="G271" s="26"/>
      <c r="H271" s="36"/>
    </row>
    <row r="272" customHeight="1" spans="1:8">
      <c r="A272" s="58">
        <v>265</v>
      </c>
      <c r="B272" s="27">
        <v>0.008020833333334</v>
      </c>
      <c r="C272" s="27">
        <v>0.008020833333334</v>
      </c>
      <c r="D272" s="26" t="s">
        <v>29</v>
      </c>
      <c r="E272" s="34" t="s">
        <v>9096</v>
      </c>
      <c r="F272" s="26"/>
      <c r="G272" s="26"/>
      <c r="H272" s="36"/>
    </row>
    <row r="273" customHeight="1" spans="1:8">
      <c r="A273" s="58">
        <v>266</v>
      </c>
      <c r="B273" s="27">
        <v>0.008020833333334</v>
      </c>
      <c r="C273" s="27">
        <v>0.008032407407408</v>
      </c>
      <c r="D273" s="26" t="s">
        <v>27</v>
      </c>
      <c r="E273" s="34" t="s">
        <v>9097</v>
      </c>
      <c r="F273" s="26"/>
      <c r="G273" s="26"/>
      <c r="H273" s="36"/>
    </row>
    <row r="274" customHeight="1" spans="1:8">
      <c r="A274" s="58">
        <v>267</v>
      </c>
      <c r="B274" s="27">
        <v>0.008043981481482</v>
      </c>
      <c r="C274" s="27">
        <v>0.008101851851852</v>
      </c>
      <c r="D274" s="26" t="s">
        <v>65</v>
      </c>
      <c r="E274" s="34" t="s">
        <v>9098</v>
      </c>
      <c r="F274" s="26"/>
      <c r="G274" s="26"/>
      <c r="H274" s="36"/>
    </row>
    <row r="275" customHeight="1" spans="1:8">
      <c r="A275" s="58">
        <v>268</v>
      </c>
      <c r="B275" s="27">
        <v>0.008113425925926</v>
      </c>
      <c r="C275" s="27">
        <v>0.008113425925926</v>
      </c>
      <c r="D275" s="26" t="s">
        <v>29</v>
      </c>
      <c r="E275" s="34" t="s">
        <v>885</v>
      </c>
      <c r="F275" s="26"/>
      <c r="G275" s="26"/>
      <c r="H275" s="36"/>
    </row>
    <row r="276" customHeight="1" spans="1:8">
      <c r="A276" s="58">
        <v>269</v>
      </c>
      <c r="B276" s="27">
        <v>0.008125</v>
      </c>
      <c r="C276" s="27">
        <v>0.008136574074075</v>
      </c>
      <c r="D276" s="26" t="s">
        <v>27</v>
      </c>
      <c r="E276" s="34" t="s">
        <v>9099</v>
      </c>
      <c r="F276" s="26"/>
      <c r="G276" s="26"/>
      <c r="H276" s="36"/>
    </row>
    <row r="277" customHeight="1" spans="1:8">
      <c r="A277" s="58">
        <v>270</v>
      </c>
      <c r="B277" s="27">
        <v>0.008148148148149</v>
      </c>
      <c r="C277" s="27">
        <v>0.008159722222223</v>
      </c>
      <c r="D277" s="26" t="s">
        <v>65</v>
      </c>
      <c r="E277" s="34" t="s">
        <v>9100</v>
      </c>
      <c r="F277" s="26"/>
      <c r="G277" s="26"/>
      <c r="H277" s="36"/>
    </row>
    <row r="278" customHeight="1" spans="1:8">
      <c r="A278" s="58">
        <v>271</v>
      </c>
      <c r="B278" s="27">
        <v>0.008159722222223</v>
      </c>
      <c r="C278" s="27">
        <v>0.008206018518519</v>
      </c>
      <c r="D278" s="26" t="s">
        <v>29</v>
      </c>
      <c r="E278" s="34" t="s">
        <v>9101</v>
      </c>
      <c r="F278" s="26"/>
      <c r="G278" s="26"/>
      <c r="H278" s="36"/>
    </row>
    <row r="279" customHeight="1" spans="1:8">
      <c r="A279" s="58">
        <v>272</v>
      </c>
      <c r="B279" s="27">
        <v>0.008206018518519</v>
      </c>
      <c r="C279" s="27">
        <v>0.008240740740741</v>
      </c>
      <c r="D279" s="26" t="s">
        <v>27</v>
      </c>
      <c r="E279" s="34" t="s">
        <v>9102</v>
      </c>
      <c r="F279" s="26"/>
      <c r="G279" s="26"/>
      <c r="H279" s="36"/>
    </row>
    <row r="280" customHeight="1" spans="1:8">
      <c r="A280" s="58">
        <v>273</v>
      </c>
      <c r="B280" s="27">
        <v>0.008263888888889</v>
      </c>
      <c r="C280" s="27">
        <v>0.008275462962963</v>
      </c>
      <c r="D280" s="26" t="s">
        <v>29</v>
      </c>
      <c r="E280" s="34" t="s">
        <v>9103</v>
      </c>
      <c r="F280" s="26"/>
      <c r="G280" s="26"/>
      <c r="H280" s="36"/>
    </row>
    <row r="281" customHeight="1" spans="1:8">
      <c r="A281" s="58">
        <v>274</v>
      </c>
      <c r="B281" s="27">
        <v>0.008275462962963</v>
      </c>
      <c r="C281" s="27">
        <v>0.008275462962963</v>
      </c>
      <c r="D281" s="26" t="s">
        <v>65</v>
      </c>
      <c r="E281" s="34" t="s">
        <v>9104</v>
      </c>
      <c r="F281" s="26"/>
      <c r="G281" s="26"/>
      <c r="H281" s="36"/>
    </row>
    <row r="282" customHeight="1" spans="1:8">
      <c r="A282" s="58">
        <v>275</v>
      </c>
      <c r="B282" s="27">
        <v>0.008275462962963</v>
      </c>
      <c r="C282" s="27">
        <v>0.008287037037038</v>
      </c>
      <c r="D282" s="26" t="s">
        <v>29</v>
      </c>
      <c r="E282" s="34" t="s">
        <v>9105</v>
      </c>
      <c r="F282" s="26"/>
      <c r="G282" s="26"/>
      <c r="H282" s="36"/>
    </row>
    <row r="283" customHeight="1" spans="1:8">
      <c r="A283" s="58">
        <v>276</v>
      </c>
      <c r="B283" s="27">
        <v>0.008298611111112</v>
      </c>
      <c r="C283" s="27">
        <v>0.008310185185186</v>
      </c>
      <c r="D283" s="26" t="s">
        <v>65</v>
      </c>
      <c r="E283" s="34" t="s">
        <v>9106</v>
      </c>
      <c r="F283" s="26"/>
      <c r="G283" s="26"/>
      <c r="H283" s="36"/>
    </row>
    <row r="284" customHeight="1" spans="1:8">
      <c r="A284" s="58">
        <v>277</v>
      </c>
      <c r="B284" s="27">
        <v>0.00832175925926</v>
      </c>
      <c r="C284" s="27">
        <v>0.00832175925926</v>
      </c>
      <c r="D284" s="26" t="s">
        <v>29</v>
      </c>
      <c r="E284" s="34" t="s">
        <v>9107</v>
      </c>
      <c r="F284" s="26"/>
      <c r="G284" s="26"/>
      <c r="H284" s="36"/>
    </row>
    <row r="285" customHeight="1" spans="1:8">
      <c r="A285" s="58">
        <v>278</v>
      </c>
      <c r="B285" s="27">
        <v>0.008333333333334</v>
      </c>
      <c r="C285" s="27">
        <v>0.008356481481482</v>
      </c>
      <c r="D285" s="26" t="s">
        <v>27</v>
      </c>
      <c r="E285" s="34" t="s">
        <v>9108</v>
      </c>
      <c r="F285" s="26"/>
      <c r="G285" s="26"/>
      <c r="H285" s="36"/>
    </row>
    <row r="286" customHeight="1" spans="1:8">
      <c r="A286" s="58">
        <v>279</v>
      </c>
      <c r="B286" s="27">
        <v>0.008368055555556</v>
      </c>
      <c r="C286" s="27">
        <v>0.008368055555556</v>
      </c>
      <c r="D286" s="26" t="s">
        <v>29</v>
      </c>
      <c r="E286" s="34" t="s">
        <v>9109</v>
      </c>
      <c r="F286" s="26"/>
      <c r="G286" s="26"/>
      <c r="H286" s="36"/>
    </row>
    <row r="287" customHeight="1" spans="1:8">
      <c r="A287" s="58">
        <v>280</v>
      </c>
      <c r="B287" s="27">
        <v>0.008368055555556</v>
      </c>
      <c r="C287" s="27">
        <v>0.008402777777778</v>
      </c>
      <c r="D287" s="26" t="s">
        <v>27</v>
      </c>
      <c r="E287" s="34" t="s">
        <v>9110</v>
      </c>
      <c r="F287" s="26"/>
      <c r="G287" s="26"/>
      <c r="H287" s="36"/>
    </row>
    <row r="288" ht="36.75" customHeight="1" spans="1:8">
      <c r="A288" s="58">
        <v>281</v>
      </c>
      <c r="B288" s="27">
        <v>0.008402777777778</v>
      </c>
      <c r="C288" s="27">
        <v>0.008564814814815</v>
      </c>
      <c r="D288" s="26" t="s">
        <v>29</v>
      </c>
      <c r="E288" s="34" t="s">
        <v>9111</v>
      </c>
      <c r="F288" s="26"/>
      <c r="G288" s="26"/>
      <c r="H288" s="36"/>
    </row>
    <row r="289" customHeight="1" spans="1:8">
      <c r="A289" s="58">
        <v>282</v>
      </c>
      <c r="B289" s="27">
        <v>0.008587962962963</v>
      </c>
      <c r="C289" s="27">
        <v>0.008611111111112</v>
      </c>
      <c r="D289" s="26" t="s">
        <v>65</v>
      </c>
      <c r="E289" s="34" t="s">
        <v>9112</v>
      </c>
      <c r="F289" s="26"/>
      <c r="G289" s="26"/>
      <c r="H289" s="36"/>
    </row>
    <row r="290" customHeight="1" spans="1:8">
      <c r="A290" s="58">
        <v>283</v>
      </c>
      <c r="B290" s="27">
        <v>0.008703703703704</v>
      </c>
      <c r="C290" s="27">
        <v>0.008726851851852</v>
      </c>
      <c r="D290" s="26" t="s">
        <v>27</v>
      </c>
      <c r="E290" s="34" t="s">
        <v>422</v>
      </c>
      <c r="F290" s="26"/>
      <c r="G290" s="26"/>
      <c r="H290" s="36"/>
    </row>
    <row r="291" customHeight="1" spans="1:8">
      <c r="A291" s="58">
        <v>284</v>
      </c>
      <c r="B291" s="27">
        <v>0.008738425925926</v>
      </c>
      <c r="C291" s="27">
        <v>0.008761574074075</v>
      </c>
      <c r="D291" s="26" t="s">
        <v>65</v>
      </c>
      <c r="E291" s="34" t="s">
        <v>9113</v>
      </c>
      <c r="F291" s="26"/>
      <c r="G291" s="26"/>
      <c r="H291" s="36"/>
    </row>
    <row r="292" customHeight="1" spans="1:8">
      <c r="A292" s="58">
        <v>285</v>
      </c>
      <c r="B292" s="27">
        <v>0.008761574074075</v>
      </c>
      <c r="C292" s="27">
        <v>0.008796296296297</v>
      </c>
      <c r="D292" s="26" t="s">
        <v>27</v>
      </c>
      <c r="E292" s="34" t="s">
        <v>9114</v>
      </c>
      <c r="F292" s="26"/>
      <c r="G292" s="26"/>
      <c r="H292" s="36"/>
    </row>
    <row r="293" customHeight="1" spans="1:8">
      <c r="A293" s="58">
        <v>286</v>
      </c>
      <c r="B293" s="27">
        <v>0.008807870370371</v>
      </c>
      <c r="C293" s="27">
        <v>0.008807870370371</v>
      </c>
      <c r="D293" s="26" t="s">
        <v>65</v>
      </c>
      <c r="E293" s="34" t="s">
        <v>9115</v>
      </c>
      <c r="F293" s="26"/>
      <c r="G293" s="26"/>
      <c r="H293" s="36"/>
    </row>
    <row r="294" customHeight="1" spans="1:8">
      <c r="A294" s="58">
        <v>287</v>
      </c>
      <c r="B294" s="27">
        <v>0.008819444444445</v>
      </c>
      <c r="C294" s="27">
        <v>0.008819444444445</v>
      </c>
      <c r="D294" s="26" t="s">
        <v>27</v>
      </c>
      <c r="E294" s="34" t="s">
        <v>9116</v>
      </c>
      <c r="F294" s="26"/>
      <c r="G294" s="26"/>
      <c r="H294" s="36"/>
    </row>
    <row r="295" customHeight="1" spans="1:8">
      <c r="A295" s="58">
        <v>288</v>
      </c>
      <c r="B295" s="27">
        <v>0.008819444444445</v>
      </c>
      <c r="C295" s="27">
        <v>0.008888888888889</v>
      </c>
      <c r="D295" s="26" t="s">
        <v>29</v>
      </c>
      <c r="E295" s="34" t="s">
        <v>9117</v>
      </c>
      <c r="F295" s="26"/>
      <c r="G295" s="26"/>
      <c r="H295" s="36"/>
    </row>
    <row r="296" customHeight="1" spans="1:8">
      <c r="A296" s="58">
        <v>289</v>
      </c>
      <c r="B296" s="27">
        <v>0.008900462962963</v>
      </c>
      <c r="C296" s="27">
        <v>0.008923611111112</v>
      </c>
      <c r="D296" s="26" t="s">
        <v>27</v>
      </c>
      <c r="E296" s="34" t="s">
        <v>9118</v>
      </c>
      <c r="F296" s="26"/>
      <c r="G296" s="26"/>
      <c r="H296" s="36"/>
    </row>
    <row r="297" customHeight="1" spans="1:8">
      <c r="A297" s="58">
        <v>290</v>
      </c>
      <c r="B297" s="27">
        <v>0.008923611111112</v>
      </c>
      <c r="C297" s="27">
        <v>0.008958333333334</v>
      </c>
      <c r="D297" s="26" t="s">
        <v>29</v>
      </c>
      <c r="E297" s="34" t="s">
        <v>9119</v>
      </c>
      <c r="F297" s="26"/>
      <c r="G297" s="26"/>
      <c r="H297" s="36"/>
    </row>
    <row r="298" customHeight="1" spans="1:8">
      <c r="A298" s="58">
        <v>291</v>
      </c>
      <c r="B298" s="27">
        <v>0.008958333333334</v>
      </c>
      <c r="C298" s="27">
        <v>0.008969907407408</v>
      </c>
      <c r="D298" s="26" t="s">
        <v>65</v>
      </c>
      <c r="E298" s="34" t="s">
        <v>9120</v>
      </c>
      <c r="F298" s="26"/>
      <c r="G298" s="26"/>
      <c r="H298" s="36"/>
    </row>
    <row r="299" customHeight="1" spans="1:8">
      <c r="A299" s="58">
        <v>292</v>
      </c>
      <c r="B299" s="27">
        <v>0.008981481481482</v>
      </c>
      <c r="C299" s="27">
        <v>0.00900462962963</v>
      </c>
      <c r="D299" s="26" t="s">
        <v>29</v>
      </c>
      <c r="E299" s="34" t="s">
        <v>9121</v>
      </c>
      <c r="F299" s="26"/>
      <c r="G299" s="26"/>
      <c r="H299" s="36"/>
    </row>
    <row r="300" customHeight="1" spans="1:8">
      <c r="A300" s="58">
        <v>293</v>
      </c>
      <c r="B300" s="27">
        <v>0.009027777777778</v>
      </c>
      <c r="C300" s="27">
        <v>0.009074074074075</v>
      </c>
      <c r="D300" s="26" t="s">
        <v>29</v>
      </c>
      <c r="E300" s="34" t="s">
        <v>9122</v>
      </c>
      <c r="F300" s="26"/>
      <c r="G300" s="26"/>
      <c r="H300" s="36"/>
    </row>
    <row r="301" customHeight="1" spans="1:8">
      <c r="A301" s="58">
        <v>294</v>
      </c>
      <c r="B301" s="27">
        <v>0.009085648148149</v>
      </c>
      <c r="C301" s="27">
        <v>0.009085648148149</v>
      </c>
      <c r="D301" s="26" t="s">
        <v>27</v>
      </c>
      <c r="E301" s="34" t="s">
        <v>2179</v>
      </c>
      <c r="F301" s="26"/>
      <c r="G301" s="26"/>
      <c r="H301" s="36"/>
    </row>
    <row r="302" customHeight="1" spans="1:8">
      <c r="A302" s="58">
        <v>295</v>
      </c>
      <c r="B302" s="27">
        <v>0.009085648148149</v>
      </c>
      <c r="C302" s="27">
        <v>0.009108796296297</v>
      </c>
      <c r="D302" s="26" t="s">
        <v>29</v>
      </c>
      <c r="E302" s="34" t="s">
        <v>9123</v>
      </c>
      <c r="F302" s="26"/>
      <c r="G302" s="26"/>
      <c r="H302" s="36"/>
    </row>
    <row r="303" customHeight="1" spans="1:8">
      <c r="A303" s="58">
        <v>296</v>
      </c>
      <c r="B303" s="27">
        <v>0.009120370370371</v>
      </c>
      <c r="C303" s="27">
        <v>0.009131944444445</v>
      </c>
      <c r="D303" s="26" t="s">
        <v>27</v>
      </c>
      <c r="E303" s="34" t="s">
        <v>9124</v>
      </c>
      <c r="F303" s="26"/>
      <c r="G303" s="26"/>
      <c r="H303" s="36"/>
    </row>
    <row r="304" customHeight="1" spans="1:8">
      <c r="A304" s="58">
        <v>297</v>
      </c>
      <c r="B304" s="27">
        <v>0.009143518518519</v>
      </c>
      <c r="C304" s="27">
        <v>0.009212962962963</v>
      </c>
      <c r="D304" s="26" t="s">
        <v>29</v>
      </c>
      <c r="E304" s="34" t="s">
        <v>9125</v>
      </c>
      <c r="F304" s="26"/>
      <c r="G304" s="26"/>
      <c r="H304" s="36"/>
    </row>
    <row r="305" customHeight="1" spans="1:8">
      <c r="A305" s="58">
        <v>298</v>
      </c>
      <c r="B305" s="27">
        <v>0.009224537037038</v>
      </c>
      <c r="C305" s="27">
        <v>0.00925925925926</v>
      </c>
      <c r="D305" s="26" t="s">
        <v>65</v>
      </c>
      <c r="E305" s="34" t="s">
        <v>9126</v>
      </c>
      <c r="F305" s="26"/>
      <c r="G305" s="26"/>
      <c r="H305" s="36"/>
    </row>
    <row r="306" customHeight="1" spans="1:8">
      <c r="A306" s="58">
        <v>299</v>
      </c>
      <c r="B306" s="27">
        <v>0.00925925925926</v>
      </c>
      <c r="C306" s="27">
        <v>0.009340277777778</v>
      </c>
      <c r="D306" s="26" t="s">
        <v>27</v>
      </c>
      <c r="E306" s="34" t="s">
        <v>9127</v>
      </c>
      <c r="F306" s="26"/>
      <c r="G306" s="26"/>
      <c r="H306" s="36"/>
    </row>
    <row r="307" customHeight="1" spans="1:8">
      <c r="A307" s="58">
        <v>300</v>
      </c>
      <c r="B307" s="27">
        <v>0.009340277777778</v>
      </c>
      <c r="C307" s="27">
        <v>0.009351851851852</v>
      </c>
      <c r="D307" s="26" t="s">
        <v>29</v>
      </c>
      <c r="E307" s="34" t="s">
        <v>9128</v>
      </c>
      <c r="F307" s="26"/>
      <c r="G307" s="26"/>
      <c r="H307" s="36"/>
    </row>
    <row r="308" customHeight="1" spans="1:8">
      <c r="A308" s="58">
        <v>301</v>
      </c>
      <c r="B308" s="27">
        <v>0.009351851851852</v>
      </c>
      <c r="C308" s="27">
        <v>0.009375</v>
      </c>
      <c r="D308" s="26" t="s">
        <v>27</v>
      </c>
      <c r="E308" s="34" t="s">
        <v>9129</v>
      </c>
      <c r="F308" s="26"/>
      <c r="G308" s="26"/>
      <c r="H308" s="36"/>
    </row>
    <row r="309" customHeight="1" spans="1:8">
      <c r="A309" s="58">
        <v>302</v>
      </c>
      <c r="B309" s="27">
        <v>0.009375</v>
      </c>
      <c r="C309" s="27">
        <v>0.009398148148149</v>
      </c>
      <c r="D309" s="26" t="s">
        <v>65</v>
      </c>
      <c r="E309" s="34" t="s">
        <v>9130</v>
      </c>
      <c r="F309" s="26"/>
      <c r="G309" s="26"/>
      <c r="H309" s="36"/>
    </row>
    <row r="310" ht="29.25" customHeight="1" spans="1:8">
      <c r="A310" s="58">
        <v>303</v>
      </c>
      <c r="B310" s="27">
        <v>0.009409722222223</v>
      </c>
      <c r="C310" s="27">
        <v>0.009525462962963</v>
      </c>
      <c r="D310" s="26" t="s">
        <v>23</v>
      </c>
      <c r="E310" s="34" t="s">
        <v>9131</v>
      </c>
      <c r="F310" s="26"/>
      <c r="G310" s="26"/>
      <c r="H310" s="36"/>
    </row>
    <row r="311" customHeight="1" spans="1:8">
      <c r="A311" s="58">
        <v>304</v>
      </c>
      <c r="B311" s="27">
        <v>0.009525462962963</v>
      </c>
      <c r="C311" s="27">
        <v>0.009548611111112</v>
      </c>
      <c r="D311" s="26" t="s">
        <v>65</v>
      </c>
      <c r="E311" s="34" t="s">
        <v>9132</v>
      </c>
      <c r="F311" s="26"/>
      <c r="G311" s="26"/>
      <c r="H311" s="36"/>
    </row>
    <row r="312" customHeight="1" spans="1:8">
      <c r="A312" s="58">
        <v>305</v>
      </c>
      <c r="B312" s="27">
        <v>0.009548611111112</v>
      </c>
      <c r="C312" s="27">
        <v>0.00957175925926</v>
      </c>
      <c r="D312" s="26" t="s">
        <v>29</v>
      </c>
      <c r="E312" s="34" t="s">
        <v>9133</v>
      </c>
      <c r="F312" s="26"/>
      <c r="G312" s="26"/>
      <c r="H312" s="36"/>
    </row>
    <row r="313" customHeight="1" spans="1:8">
      <c r="A313" s="58">
        <v>306</v>
      </c>
      <c r="B313" s="27">
        <v>0.009583333333334</v>
      </c>
      <c r="C313" s="27">
        <v>0.009594907407408</v>
      </c>
      <c r="D313" s="26" t="s">
        <v>65</v>
      </c>
      <c r="E313" s="34" t="s">
        <v>9134</v>
      </c>
      <c r="F313" s="26"/>
      <c r="G313" s="26"/>
      <c r="H313" s="36"/>
    </row>
    <row r="314" customHeight="1" spans="1:8">
      <c r="A314" s="58">
        <v>307</v>
      </c>
      <c r="B314" s="27">
        <v>0.009606481481482</v>
      </c>
      <c r="C314" s="27">
        <v>0.009618055555556</v>
      </c>
      <c r="D314" s="26" t="s">
        <v>27</v>
      </c>
      <c r="E314" s="34" t="s">
        <v>9135</v>
      </c>
      <c r="F314" s="26"/>
      <c r="G314" s="26"/>
      <c r="H314" s="36"/>
    </row>
    <row r="315" customHeight="1" spans="1:8">
      <c r="A315" s="58">
        <v>308</v>
      </c>
      <c r="B315" s="27">
        <v>0.009618055555556</v>
      </c>
      <c r="C315" s="27">
        <v>0.0096875</v>
      </c>
      <c r="D315" s="26" t="s">
        <v>65</v>
      </c>
      <c r="E315" s="34" t="s">
        <v>9136</v>
      </c>
      <c r="F315" s="26"/>
      <c r="G315" s="26"/>
      <c r="H315" s="36"/>
    </row>
    <row r="316" customHeight="1" spans="1:8">
      <c r="A316" s="58">
        <v>309</v>
      </c>
      <c r="B316" s="27">
        <v>0.009699074074075</v>
      </c>
      <c r="C316" s="27">
        <v>0.009745370370371</v>
      </c>
      <c r="D316" s="26" t="s">
        <v>29</v>
      </c>
      <c r="E316" s="34" t="s">
        <v>9137</v>
      </c>
      <c r="F316" s="26"/>
      <c r="G316" s="26"/>
      <c r="H316" s="36"/>
    </row>
    <row r="317" customHeight="1" spans="1:8">
      <c r="A317" s="58">
        <v>310</v>
      </c>
      <c r="B317" s="27">
        <v>0.009756944444445</v>
      </c>
      <c r="C317" s="27">
        <v>0.009791666666667</v>
      </c>
      <c r="D317" s="26" t="s">
        <v>27</v>
      </c>
      <c r="E317" s="34" t="s">
        <v>9138</v>
      </c>
      <c r="F317" s="26"/>
      <c r="G317" s="26"/>
      <c r="H317" s="36"/>
    </row>
    <row r="318" customHeight="1" spans="1:8">
      <c r="A318" s="58">
        <v>311</v>
      </c>
      <c r="B318" s="27">
        <v>0.009803240740741</v>
      </c>
      <c r="C318" s="27">
        <v>0.009814814814815</v>
      </c>
      <c r="D318" s="26" t="s">
        <v>29</v>
      </c>
      <c r="E318" s="34" t="s">
        <v>9139</v>
      </c>
      <c r="F318" s="26"/>
      <c r="G318" s="26"/>
      <c r="H318" s="36"/>
    </row>
    <row r="319" customHeight="1" spans="1:8">
      <c r="A319" s="58">
        <v>312</v>
      </c>
      <c r="B319" s="27">
        <v>0.009814814814815</v>
      </c>
      <c r="C319" s="27">
        <v>0.009826388888889</v>
      </c>
      <c r="D319" s="26" t="s">
        <v>27</v>
      </c>
      <c r="E319" s="34" t="s">
        <v>9140</v>
      </c>
      <c r="F319" s="26"/>
      <c r="G319" s="26"/>
      <c r="H319" s="36"/>
    </row>
    <row r="320" customHeight="1" spans="1:8">
      <c r="A320" s="58">
        <v>313</v>
      </c>
      <c r="B320" s="27">
        <v>0.009837962962963</v>
      </c>
      <c r="C320" s="27">
        <v>0.009895833333334</v>
      </c>
      <c r="D320" s="26" t="s">
        <v>29</v>
      </c>
      <c r="E320" s="34" t="s">
        <v>9141</v>
      </c>
      <c r="F320" s="26"/>
      <c r="G320" s="26"/>
      <c r="H320" s="36"/>
    </row>
    <row r="321" customHeight="1" spans="1:8">
      <c r="A321" s="58">
        <v>314</v>
      </c>
      <c r="B321" s="27">
        <v>0.009907407407408</v>
      </c>
      <c r="C321" s="27">
        <v>0.009918981481482</v>
      </c>
      <c r="D321" s="26" t="s">
        <v>27</v>
      </c>
      <c r="E321" s="34" t="s">
        <v>9142</v>
      </c>
      <c r="F321" s="26"/>
      <c r="G321" s="26"/>
      <c r="H321" s="36"/>
    </row>
    <row r="322" customHeight="1" spans="1:8">
      <c r="A322" s="58">
        <v>315</v>
      </c>
      <c r="B322" s="27">
        <v>0.009930555555556</v>
      </c>
      <c r="C322" s="27">
        <v>0.00994212962963</v>
      </c>
      <c r="D322" s="26" t="s">
        <v>65</v>
      </c>
      <c r="E322" s="34" t="s">
        <v>9143</v>
      </c>
      <c r="F322" s="26"/>
      <c r="G322" s="26"/>
      <c r="H322" s="36"/>
    </row>
    <row r="323" customHeight="1" spans="1:8">
      <c r="A323" s="58">
        <v>316</v>
      </c>
      <c r="B323" s="27">
        <v>0.00994212962963</v>
      </c>
      <c r="C323" s="27">
        <v>0.009965277777778</v>
      </c>
      <c r="D323" s="26" t="s">
        <v>29</v>
      </c>
      <c r="E323" s="34" t="s">
        <v>9144</v>
      </c>
      <c r="F323" s="26"/>
      <c r="G323" s="26"/>
      <c r="H323" s="36"/>
    </row>
    <row r="324" customHeight="1" spans="1:8">
      <c r="A324" s="58">
        <v>317</v>
      </c>
      <c r="B324" s="27">
        <v>0.010011574074075</v>
      </c>
      <c r="C324" s="27">
        <v>0.010023148148149</v>
      </c>
      <c r="D324" s="26" t="s">
        <v>27</v>
      </c>
      <c r="E324" s="34" t="s">
        <v>9145</v>
      </c>
      <c r="F324" s="26"/>
      <c r="G324" s="26"/>
      <c r="H324" s="36"/>
    </row>
    <row r="325" customHeight="1" spans="1:8">
      <c r="A325" s="58">
        <v>318</v>
      </c>
      <c r="B325" s="27">
        <v>0.010034722222223</v>
      </c>
      <c r="C325" s="27">
        <v>0.010092592592593</v>
      </c>
      <c r="D325" s="26" t="s">
        <v>29</v>
      </c>
      <c r="E325" s="34" t="s">
        <v>9146</v>
      </c>
      <c r="F325" s="26"/>
      <c r="G325" s="26"/>
      <c r="H325" s="36"/>
    </row>
    <row r="326" customHeight="1" spans="1:8">
      <c r="A326" s="58">
        <v>319</v>
      </c>
      <c r="B326" s="27">
        <v>0.010127314814815</v>
      </c>
      <c r="C326" s="27">
        <v>0.010173611111112</v>
      </c>
      <c r="D326" s="26" t="s">
        <v>27</v>
      </c>
      <c r="E326" s="34" t="s">
        <v>9147</v>
      </c>
      <c r="F326" s="26"/>
      <c r="G326" s="26"/>
      <c r="H326" s="36"/>
    </row>
    <row r="327" customHeight="1" spans="1:8">
      <c r="A327" s="58">
        <v>320</v>
      </c>
      <c r="B327" s="27">
        <v>0.010185185185186</v>
      </c>
      <c r="C327" s="27">
        <v>0.01019675925926</v>
      </c>
      <c r="D327" s="26" t="s">
        <v>29</v>
      </c>
      <c r="E327" s="34" t="s">
        <v>9148</v>
      </c>
      <c r="F327" s="26"/>
      <c r="G327" s="26"/>
      <c r="H327" s="36"/>
    </row>
    <row r="328" customHeight="1" spans="1:8">
      <c r="A328" s="58">
        <v>321</v>
      </c>
      <c r="B328" s="27">
        <v>0.010208333333334</v>
      </c>
      <c r="C328" s="27">
        <v>0.010231481481482</v>
      </c>
      <c r="D328" s="26" t="s">
        <v>27</v>
      </c>
      <c r="E328" s="34" t="s">
        <v>9149</v>
      </c>
      <c r="F328" s="26"/>
      <c r="G328" s="26"/>
      <c r="H328" s="36"/>
    </row>
    <row r="329" customHeight="1" spans="1:8">
      <c r="A329" s="58">
        <v>322</v>
      </c>
      <c r="B329" s="27">
        <v>0.010231481481482</v>
      </c>
      <c r="C329" s="27">
        <v>0.01025462962963</v>
      </c>
      <c r="D329" s="26" t="s">
        <v>29</v>
      </c>
      <c r="E329" s="34" t="s">
        <v>9150</v>
      </c>
      <c r="F329" s="26"/>
      <c r="G329" s="26"/>
      <c r="H329" s="36"/>
    </row>
    <row r="330" customHeight="1" spans="1:8">
      <c r="A330" s="58">
        <v>323</v>
      </c>
      <c r="B330" s="27">
        <v>0.010266203703704</v>
      </c>
      <c r="C330" s="27">
        <v>0.010266203703704</v>
      </c>
      <c r="D330" s="26" t="s">
        <v>65</v>
      </c>
      <c r="E330" s="34" t="s">
        <v>9151</v>
      </c>
      <c r="F330" s="26"/>
      <c r="G330" s="26"/>
      <c r="H330" s="36"/>
    </row>
    <row r="331" customHeight="1" spans="1:8">
      <c r="A331" s="58">
        <v>324</v>
      </c>
      <c r="B331" s="27">
        <v>0.010289351851852</v>
      </c>
      <c r="C331" s="27">
        <v>0.010289351851852</v>
      </c>
      <c r="D331" s="26" t="s">
        <v>29</v>
      </c>
      <c r="E331" s="34" t="s">
        <v>9151</v>
      </c>
      <c r="F331" s="26"/>
      <c r="G331" s="26"/>
      <c r="H331" s="36"/>
    </row>
    <row r="332" customHeight="1" spans="1:8">
      <c r="A332" s="58">
        <v>325</v>
      </c>
      <c r="B332" s="27">
        <v>0.0103125</v>
      </c>
      <c r="C332" s="27">
        <v>0.0103125</v>
      </c>
      <c r="D332" s="26" t="s">
        <v>29</v>
      </c>
      <c r="E332" s="34" t="s">
        <v>9152</v>
      </c>
      <c r="F332" s="26"/>
      <c r="G332" s="26"/>
      <c r="H332" s="36"/>
    </row>
    <row r="333" customHeight="1" spans="1:8">
      <c r="A333" s="58">
        <v>326</v>
      </c>
      <c r="B333" s="27">
        <v>0.010335648148149</v>
      </c>
      <c r="C333" s="27">
        <v>0.010335648148149</v>
      </c>
      <c r="D333" s="26" t="s">
        <v>27</v>
      </c>
      <c r="E333" s="34" t="s">
        <v>9153</v>
      </c>
      <c r="F333" s="26"/>
      <c r="G333" s="26"/>
      <c r="H333" s="36"/>
    </row>
    <row r="334" customHeight="1" spans="1:8">
      <c r="A334" s="58">
        <v>327</v>
      </c>
      <c r="B334" s="27">
        <v>0.010347222222223</v>
      </c>
      <c r="C334" s="27">
        <v>0.010381944444445</v>
      </c>
      <c r="D334" s="26" t="s">
        <v>29</v>
      </c>
      <c r="E334" s="34" t="s">
        <v>9154</v>
      </c>
      <c r="F334" s="26"/>
      <c r="G334" s="26"/>
      <c r="H334" s="36"/>
    </row>
    <row r="335" customHeight="1" spans="1:8">
      <c r="A335" s="58">
        <v>328</v>
      </c>
      <c r="B335" s="27">
        <v>0.010405092592593</v>
      </c>
      <c r="C335" s="27">
        <v>0.010451388888889</v>
      </c>
      <c r="D335" s="26" t="s">
        <v>65</v>
      </c>
      <c r="E335" s="34" t="s">
        <v>9155</v>
      </c>
      <c r="F335" s="26"/>
      <c r="G335" s="26"/>
      <c r="H335" s="36"/>
    </row>
    <row r="336" customHeight="1" spans="1:8">
      <c r="A336" s="58">
        <v>329</v>
      </c>
      <c r="B336" s="27">
        <v>0.010462962962963</v>
      </c>
      <c r="C336" s="27">
        <v>0.010486111111112</v>
      </c>
      <c r="D336" s="26" t="s">
        <v>29</v>
      </c>
      <c r="E336" s="34" t="s">
        <v>9156</v>
      </c>
      <c r="F336" s="26"/>
      <c r="G336" s="26"/>
      <c r="H336" s="36"/>
    </row>
    <row r="337" customHeight="1" spans="1:8">
      <c r="A337" s="58">
        <v>330</v>
      </c>
      <c r="B337" s="27">
        <v>0.010497685185186</v>
      </c>
      <c r="C337" s="27">
        <v>0.01050925925926</v>
      </c>
      <c r="D337" s="26" t="s">
        <v>65</v>
      </c>
      <c r="E337" s="34" t="s">
        <v>9157</v>
      </c>
      <c r="F337" s="26"/>
      <c r="G337" s="26"/>
      <c r="H337" s="36"/>
    </row>
    <row r="338" customFormat="1" customHeight="1" spans="1:8">
      <c r="A338" s="3"/>
      <c r="B338" s="29"/>
      <c r="C338" s="29"/>
      <c r="D338" s="3"/>
      <c r="E338" s="107"/>
      <c r="F338" s="3"/>
      <c r="G338" s="3"/>
      <c r="H338" s="1"/>
    </row>
    <row r="339" customFormat="1" customHeight="1" spans="1:8">
      <c r="A339" s="3"/>
      <c r="B339" s="29"/>
      <c r="C339" s="29"/>
      <c r="D339" s="3"/>
      <c r="E339" s="107"/>
      <c r="F339" s="3"/>
      <c r="G339" s="3"/>
      <c r="H339" s="1"/>
    </row>
    <row r="340" customFormat="1" customHeight="1" spans="1:8">
      <c r="A340" s="3"/>
      <c r="B340" s="29"/>
      <c r="C340" s="29"/>
      <c r="D340" s="3"/>
      <c r="E340" s="107"/>
      <c r="F340" s="3"/>
      <c r="G340" s="3"/>
      <c r="H340" s="1"/>
    </row>
    <row r="341" customFormat="1" customHeight="1"/>
    <row r="342" customFormat="1" customHeight="1"/>
    <row r="343" customFormat="1" customHeight="1"/>
    <row r="344" customHeight="1" spans="1:8">
      <c r="A344" s="25" t="s">
        <v>190</v>
      </c>
      <c r="B344" s="25" t="s">
        <v>13</v>
      </c>
      <c r="C344" s="25" t="s">
        <v>14</v>
      </c>
      <c r="D344" s="25" t="s">
        <v>15</v>
      </c>
      <c r="E344" s="108" t="s">
        <v>16</v>
      </c>
      <c r="F344" s="25" t="s">
        <v>17</v>
      </c>
      <c r="G344" s="25" t="s">
        <v>18</v>
      </c>
      <c r="H344" s="25" t="s">
        <v>19</v>
      </c>
    </row>
    <row r="345" customHeight="1" spans="1:8">
      <c r="A345" s="26">
        <v>1</v>
      </c>
      <c r="B345" s="27">
        <v>0</v>
      </c>
      <c r="C345" s="27">
        <v>0.000138888888889</v>
      </c>
      <c r="D345" s="26" t="s">
        <v>23</v>
      </c>
      <c r="E345" s="34" t="s">
        <v>9158</v>
      </c>
      <c r="F345" s="26" t="s">
        <v>9159</v>
      </c>
      <c r="G345" s="26"/>
      <c r="H345" s="26"/>
    </row>
    <row r="346" customHeight="1" spans="1:8">
      <c r="A346" s="26">
        <v>2</v>
      </c>
      <c r="B346" s="27">
        <v>0.000208333333334</v>
      </c>
      <c r="C346" s="27">
        <v>0.000219907407408</v>
      </c>
      <c r="D346" s="26" t="s">
        <v>27</v>
      </c>
      <c r="E346" s="34" t="s">
        <v>9160</v>
      </c>
      <c r="F346" s="26"/>
      <c r="G346" s="26"/>
      <c r="H346" s="26"/>
    </row>
    <row r="347" customHeight="1" spans="1:8">
      <c r="A347" s="26">
        <v>3</v>
      </c>
      <c r="B347" s="27">
        <v>0.000219907407408</v>
      </c>
      <c r="C347" s="27">
        <v>0.000243055555556</v>
      </c>
      <c r="D347" s="26" t="s">
        <v>65</v>
      </c>
      <c r="E347" s="34" t="s">
        <v>1718</v>
      </c>
      <c r="F347" s="26"/>
      <c r="G347" s="26"/>
      <c r="H347" s="26"/>
    </row>
    <row r="348" customHeight="1" spans="1:8">
      <c r="A348" s="26">
        <v>4</v>
      </c>
      <c r="B348" s="27">
        <v>0.000243055555556</v>
      </c>
      <c r="C348" s="27">
        <v>0.000266203703704</v>
      </c>
      <c r="D348" s="26" t="s">
        <v>27</v>
      </c>
      <c r="E348" s="34" t="s">
        <v>9161</v>
      </c>
      <c r="F348" s="26"/>
      <c r="G348" s="26"/>
      <c r="H348" s="26"/>
    </row>
    <row r="349" customHeight="1" spans="1:8">
      <c r="A349" s="26">
        <v>5</v>
      </c>
      <c r="B349" s="27">
        <v>0.000243055555556</v>
      </c>
      <c r="C349" s="27">
        <v>0.000324074074075</v>
      </c>
      <c r="D349" s="26" t="s">
        <v>29</v>
      </c>
      <c r="E349" s="34" t="s">
        <v>9162</v>
      </c>
      <c r="F349" s="26"/>
      <c r="G349" s="26"/>
      <c r="H349" s="26"/>
    </row>
    <row r="350" customHeight="1" spans="1:8">
      <c r="A350" s="26">
        <v>6</v>
      </c>
      <c r="B350" s="27">
        <v>0.000300925925926</v>
      </c>
      <c r="C350" s="27">
        <v>0.000335648148149</v>
      </c>
      <c r="D350" s="26" t="s">
        <v>27</v>
      </c>
      <c r="E350" s="109" t="s">
        <v>9163</v>
      </c>
      <c r="F350" s="26"/>
      <c r="G350" s="26"/>
      <c r="H350" s="26"/>
    </row>
    <row r="351" customHeight="1" spans="1:8">
      <c r="A351" s="26">
        <v>7</v>
      </c>
      <c r="B351" s="27">
        <v>0.000335648148149</v>
      </c>
      <c r="C351" s="27">
        <v>0.000358796296297</v>
      </c>
      <c r="D351" s="26" t="s">
        <v>29</v>
      </c>
      <c r="E351" s="34" t="s">
        <v>9164</v>
      </c>
      <c r="F351" s="26"/>
      <c r="G351" s="26"/>
      <c r="H351" s="26"/>
    </row>
    <row r="352" customHeight="1" spans="1:8">
      <c r="A352" s="26">
        <v>8</v>
      </c>
      <c r="B352" s="27">
        <v>0.000358796296297</v>
      </c>
      <c r="C352" s="27">
        <v>0.000405092592593</v>
      </c>
      <c r="D352" s="26" t="s">
        <v>27</v>
      </c>
      <c r="E352" s="34" t="s">
        <v>9165</v>
      </c>
      <c r="F352" s="26"/>
      <c r="G352" s="26"/>
      <c r="H352" s="26"/>
    </row>
    <row r="353" customHeight="1" spans="1:8">
      <c r="A353" s="26">
        <v>9</v>
      </c>
      <c r="B353" s="27">
        <v>0.000416666666667</v>
      </c>
      <c r="C353" s="27">
        <v>0.000486111111112</v>
      </c>
      <c r="D353" s="26" t="s">
        <v>29</v>
      </c>
      <c r="E353" s="34" t="s">
        <v>9166</v>
      </c>
      <c r="F353" s="26"/>
      <c r="G353" s="26"/>
      <c r="H353" s="26"/>
    </row>
    <row r="354" customHeight="1" spans="1:8">
      <c r="A354" s="26">
        <v>10</v>
      </c>
      <c r="B354" s="27">
        <v>0.000486111111112</v>
      </c>
      <c r="C354" s="27">
        <v>0.000497685185186</v>
      </c>
      <c r="D354" s="26" t="s">
        <v>65</v>
      </c>
      <c r="E354" s="109" t="s">
        <v>9167</v>
      </c>
      <c r="F354" s="26"/>
      <c r="G354" s="26"/>
      <c r="H354" s="26"/>
    </row>
    <row r="355" customHeight="1" spans="1:8">
      <c r="A355" s="26">
        <v>11</v>
      </c>
      <c r="B355" s="27">
        <v>0.00050925925926</v>
      </c>
      <c r="C355" s="27">
        <v>0.000543981481482</v>
      </c>
      <c r="D355" s="26" t="s">
        <v>29</v>
      </c>
      <c r="E355" s="109" t="s">
        <v>9168</v>
      </c>
      <c r="F355" s="26"/>
      <c r="G355" s="26"/>
      <c r="H355" s="26"/>
    </row>
    <row r="356" customHeight="1" spans="1:8">
      <c r="A356" s="26">
        <v>12</v>
      </c>
      <c r="B356" s="27">
        <v>0.000520833333334</v>
      </c>
      <c r="C356" s="27">
        <v>0.000543981481482</v>
      </c>
      <c r="D356" s="26" t="s">
        <v>27</v>
      </c>
      <c r="E356" s="34" t="s">
        <v>9169</v>
      </c>
      <c r="F356" s="26"/>
      <c r="G356" s="26"/>
      <c r="H356" s="26"/>
    </row>
    <row r="357" customHeight="1" spans="1:8">
      <c r="A357" s="26">
        <v>13</v>
      </c>
      <c r="B357" s="27">
        <v>0.000555555555556</v>
      </c>
      <c r="C357" s="27">
        <v>0.000578703703704</v>
      </c>
      <c r="D357" s="26" t="s">
        <v>29</v>
      </c>
      <c r="E357" s="34" t="s">
        <v>9170</v>
      </c>
      <c r="F357" s="26"/>
      <c r="G357" s="26"/>
      <c r="H357" s="26"/>
    </row>
    <row r="358" customHeight="1" spans="1:8">
      <c r="A358" s="26">
        <v>14</v>
      </c>
      <c r="B358" s="27">
        <v>0.000590277777778</v>
      </c>
      <c r="C358" s="27">
        <v>0.000636574074075</v>
      </c>
      <c r="D358" s="26" t="s">
        <v>65</v>
      </c>
      <c r="E358" s="34" t="s">
        <v>9171</v>
      </c>
      <c r="F358" s="26"/>
      <c r="G358" s="26"/>
      <c r="H358" s="26"/>
    </row>
    <row r="359" customHeight="1" spans="1:8">
      <c r="A359" s="26">
        <v>15</v>
      </c>
      <c r="B359" s="101">
        <v>0.000636574074075</v>
      </c>
      <c r="C359" s="101">
        <v>0.000659722222223</v>
      </c>
      <c r="D359" s="26" t="s">
        <v>27</v>
      </c>
      <c r="E359" s="34" t="s">
        <v>9172</v>
      </c>
      <c r="F359" s="26"/>
      <c r="G359" s="26"/>
      <c r="H359" s="26"/>
    </row>
    <row r="360" customHeight="1" spans="1:8">
      <c r="A360" s="26">
        <v>16</v>
      </c>
      <c r="B360" s="101">
        <v>0.000636574074075</v>
      </c>
      <c r="C360" s="101">
        <v>0.000706018518519</v>
      </c>
      <c r="D360" s="26" t="s">
        <v>29</v>
      </c>
      <c r="E360" s="34" t="s">
        <v>9173</v>
      </c>
      <c r="F360" s="26"/>
      <c r="G360" s="26"/>
      <c r="H360" s="26"/>
    </row>
    <row r="361" customHeight="1" spans="1:8">
      <c r="A361" s="26">
        <v>17</v>
      </c>
      <c r="B361" s="101">
        <v>0.000706018518519</v>
      </c>
      <c r="C361" s="101">
        <v>0.000740740740741</v>
      </c>
      <c r="D361" s="26" t="s">
        <v>27</v>
      </c>
      <c r="E361" s="34" t="s">
        <v>9174</v>
      </c>
      <c r="F361" s="26"/>
      <c r="G361" s="26"/>
      <c r="H361" s="26"/>
    </row>
    <row r="362" customHeight="1" spans="1:8">
      <c r="A362" s="26">
        <v>18</v>
      </c>
      <c r="B362" s="101">
        <v>0.000740740740741</v>
      </c>
      <c r="C362" s="101">
        <v>0.000775462962963</v>
      </c>
      <c r="D362" s="26" t="s">
        <v>29</v>
      </c>
      <c r="E362" s="34" t="s">
        <v>9175</v>
      </c>
      <c r="F362" s="26"/>
      <c r="G362" s="26"/>
      <c r="H362" s="26"/>
    </row>
    <row r="363" customHeight="1" spans="1:8">
      <c r="A363" s="26">
        <v>19</v>
      </c>
      <c r="B363" s="101">
        <v>0.000775462962963</v>
      </c>
      <c r="C363" s="101">
        <v>0.000775462962963</v>
      </c>
      <c r="D363" s="26" t="s">
        <v>65</v>
      </c>
      <c r="E363" s="34" t="s">
        <v>102</v>
      </c>
      <c r="F363" s="26"/>
      <c r="G363" s="26"/>
      <c r="H363" s="26"/>
    </row>
    <row r="364" customHeight="1" spans="1:8">
      <c r="A364" s="26">
        <v>20</v>
      </c>
      <c r="B364" s="101">
        <v>0.000775462962963</v>
      </c>
      <c r="C364" s="101">
        <v>0.000810185185186</v>
      </c>
      <c r="D364" s="26" t="s">
        <v>27</v>
      </c>
      <c r="E364" s="34" t="s">
        <v>9176</v>
      </c>
      <c r="F364" s="26"/>
      <c r="G364" s="26"/>
      <c r="H364" s="26"/>
    </row>
    <row r="365" customHeight="1" spans="1:8">
      <c r="A365" s="26">
        <v>21</v>
      </c>
      <c r="B365" s="101">
        <v>0.000810185185186</v>
      </c>
      <c r="C365" s="101">
        <v>0.00082175925926</v>
      </c>
      <c r="D365" s="26" t="s">
        <v>27</v>
      </c>
      <c r="E365" s="34" t="s">
        <v>9177</v>
      </c>
      <c r="F365" s="26"/>
      <c r="G365" s="26"/>
      <c r="H365" s="26"/>
    </row>
    <row r="366" customHeight="1" spans="1:8">
      <c r="A366" s="26">
        <v>22</v>
      </c>
      <c r="B366" s="101">
        <v>0.00082175925926</v>
      </c>
      <c r="C366" s="101">
        <v>0.000844907407408</v>
      </c>
      <c r="D366" s="26" t="s">
        <v>65</v>
      </c>
      <c r="E366" s="34" t="s">
        <v>9178</v>
      </c>
      <c r="F366" s="26"/>
      <c r="G366" s="26"/>
      <c r="H366" s="26"/>
    </row>
    <row r="367" customHeight="1" spans="1:8">
      <c r="A367" s="26">
        <v>23</v>
      </c>
      <c r="B367" s="101">
        <v>0.000844907407408</v>
      </c>
      <c r="C367" s="101">
        <v>0.000856481481482</v>
      </c>
      <c r="D367" s="26" t="s">
        <v>29</v>
      </c>
      <c r="E367" s="34" t="s">
        <v>9179</v>
      </c>
      <c r="F367" s="26"/>
      <c r="G367" s="26"/>
      <c r="H367" s="26"/>
    </row>
    <row r="368" customHeight="1" spans="1:8">
      <c r="A368" s="26">
        <v>24</v>
      </c>
      <c r="B368" s="101">
        <v>0.000856481481482</v>
      </c>
      <c r="C368" s="101">
        <v>0.000868055555556</v>
      </c>
      <c r="D368" s="26" t="s">
        <v>65</v>
      </c>
      <c r="E368" s="34" t="s">
        <v>9180</v>
      </c>
      <c r="F368" s="26"/>
      <c r="G368" s="26"/>
      <c r="H368" s="26"/>
    </row>
    <row r="369" customHeight="1" spans="1:8">
      <c r="A369" s="26">
        <v>25</v>
      </c>
      <c r="B369" s="101">
        <v>0.000844907407408</v>
      </c>
      <c r="C369" s="101">
        <v>0.000891203703704</v>
      </c>
      <c r="D369" s="26" t="s">
        <v>27</v>
      </c>
      <c r="E369" s="34" t="s">
        <v>9181</v>
      </c>
      <c r="F369" s="26"/>
      <c r="G369" s="26"/>
      <c r="H369" s="26"/>
    </row>
    <row r="370" customHeight="1" spans="1:8">
      <c r="A370" s="26">
        <v>26</v>
      </c>
      <c r="B370" s="101">
        <v>0.000891203703704</v>
      </c>
      <c r="C370" s="101">
        <v>0.000960648148149</v>
      </c>
      <c r="D370" s="26" t="s">
        <v>65</v>
      </c>
      <c r="E370" s="34" t="s">
        <v>9182</v>
      </c>
      <c r="F370" s="26"/>
      <c r="G370" s="26"/>
      <c r="H370" s="26"/>
    </row>
    <row r="371" customHeight="1" spans="1:8">
      <c r="A371" s="26">
        <v>27</v>
      </c>
      <c r="B371" s="101">
        <v>0.000949074074075</v>
      </c>
      <c r="C371" s="101">
        <v>0.000960648148149</v>
      </c>
      <c r="D371" s="26" t="s">
        <v>29</v>
      </c>
      <c r="E371" s="34" t="s">
        <v>9183</v>
      </c>
      <c r="F371" s="26"/>
      <c r="G371" s="26"/>
      <c r="H371" s="26"/>
    </row>
    <row r="372" customHeight="1" spans="1:8">
      <c r="A372" s="26">
        <v>28</v>
      </c>
      <c r="B372" s="101">
        <v>0.000972222222223</v>
      </c>
      <c r="C372" s="101">
        <v>0.001006944444445</v>
      </c>
      <c r="D372" s="26" t="s">
        <v>27</v>
      </c>
      <c r="E372" s="34" t="s">
        <v>9184</v>
      </c>
      <c r="F372" s="26"/>
      <c r="G372" s="26"/>
      <c r="H372" s="26"/>
    </row>
    <row r="373" customHeight="1" spans="1:8">
      <c r="A373" s="26">
        <v>29</v>
      </c>
      <c r="B373" s="101">
        <v>0.001030092592593</v>
      </c>
      <c r="C373" s="101">
        <v>0.001087962962963</v>
      </c>
      <c r="D373" s="26" t="s">
        <v>27</v>
      </c>
      <c r="E373" s="34" t="s">
        <v>9185</v>
      </c>
      <c r="F373" s="26"/>
      <c r="G373" s="26"/>
      <c r="H373" s="26"/>
    </row>
    <row r="374" customHeight="1" spans="1:8">
      <c r="A374" s="26">
        <v>30</v>
      </c>
      <c r="B374" s="101">
        <v>0.001053240740741</v>
      </c>
      <c r="C374" s="101">
        <v>0.001099537037038</v>
      </c>
      <c r="D374" s="26" t="s">
        <v>29</v>
      </c>
      <c r="E374" s="34" t="s">
        <v>9186</v>
      </c>
      <c r="F374" s="26"/>
      <c r="G374" s="26"/>
      <c r="H374" s="26"/>
    </row>
    <row r="375" customHeight="1" spans="1:8">
      <c r="A375" s="26">
        <v>31</v>
      </c>
      <c r="B375" s="101">
        <v>0.001099537037038</v>
      </c>
      <c r="C375" s="101">
        <v>0.001111111111112</v>
      </c>
      <c r="D375" s="26" t="s">
        <v>27</v>
      </c>
      <c r="E375" s="34" t="s">
        <v>9187</v>
      </c>
      <c r="F375" s="26"/>
      <c r="G375" s="26"/>
      <c r="H375" s="26"/>
    </row>
    <row r="376" customHeight="1" spans="1:8">
      <c r="A376" s="26">
        <v>32</v>
      </c>
      <c r="B376" s="101">
        <v>0.001122685185186</v>
      </c>
      <c r="C376" s="101">
        <v>0.00119212962963</v>
      </c>
      <c r="D376" s="26" t="s">
        <v>29</v>
      </c>
      <c r="E376" s="34" t="s">
        <v>9188</v>
      </c>
      <c r="F376" s="26"/>
      <c r="G376" s="26"/>
      <c r="H376" s="26"/>
    </row>
    <row r="377" customHeight="1" spans="1:8">
      <c r="A377" s="26">
        <v>33</v>
      </c>
      <c r="B377" s="101">
        <v>0.00119212962963</v>
      </c>
      <c r="C377" s="101">
        <v>0.001261574074075</v>
      </c>
      <c r="D377" s="26" t="s">
        <v>27</v>
      </c>
      <c r="E377" s="34" t="s">
        <v>9189</v>
      </c>
      <c r="F377" s="26"/>
      <c r="G377" s="26"/>
      <c r="H377" s="26"/>
    </row>
    <row r="378" customHeight="1" spans="1:8">
      <c r="A378" s="26">
        <v>34</v>
      </c>
      <c r="B378" s="101">
        <v>0.001273148148149</v>
      </c>
      <c r="C378" s="101">
        <v>0.001273148148149</v>
      </c>
      <c r="D378" s="26" t="s">
        <v>65</v>
      </c>
      <c r="E378" s="34" t="s">
        <v>290</v>
      </c>
      <c r="F378" s="26"/>
      <c r="G378" s="26"/>
      <c r="H378" s="26"/>
    </row>
    <row r="379" customHeight="1" spans="1:8">
      <c r="A379" s="26">
        <v>35</v>
      </c>
      <c r="B379" s="101">
        <v>0.001273148148149</v>
      </c>
      <c r="C379" s="101">
        <v>0.001273148148149</v>
      </c>
      <c r="D379" s="26" t="s">
        <v>29</v>
      </c>
      <c r="E379" s="34" t="s">
        <v>290</v>
      </c>
      <c r="F379" s="26"/>
      <c r="G379" s="26"/>
      <c r="H379" s="26"/>
    </row>
    <row r="380" customHeight="1" spans="1:8">
      <c r="A380" s="26">
        <v>36</v>
      </c>
      <c r="B380" s="101">
        <v>0.001284722222223</v>
      </c>
      <c r="C380" s="101">
        <v>0.001319444444445</v>
      </c>
      <c r="D380" s="26" t="s">
        <v>27</v>
      </c>
      <c r="E380" s="34" t="s">
        <v>9190</v>
      </c>
      <c r="F380" s="26" t="s">
        <v>9191</v>
      </c>
      <c r="G380" s="26"/>
      <c r="H380" s="26"/>
    </row>
    <row r="381" customHeight="1" spans="1:8">
      <c r="A381" s="26">
        <v>37</v>
      </c>
      <c r="B381" s="101">
        <v>0.001331018518519</v>
      </c>
      <c r="C381" s="101">
        <v>0.001365740740741</v>
      </c>
      <c r="D381" s="26" t="s">
        <v>29</v>
      </c>
      <c r="E381" s="34" t="s">
        <v>9192</v>
      </c>
      <c r="F381" s="26"/>
      <c r="G381" s="26"/>
      <c r="H381" s="26"/>
    </row>
    <row r="382" customHeight="1" spans="1:8">
      <c r="A382" s="26">
        <v>38</v>
      </c>
      <c r="B382" s="101">
        <v>0.001365740740741</v>
      </c>
      <c r="C382" s="101">
        <v>0.001388888888889</v>
      </c>
      <c r="D382" s="26" t="s">
        <v>65</v>
      </c>
      <c r="E382" s="34" t="s">
        <v>9193</v>
      </c>
      <c r="F382" s="26"/>
      <c r="G382" s="26"/>
      <c r="H382" s="26"/>
    </row>
    <row r="383" customHeight="1" spans="1:8">
      <c r="A383" s="26">
        <v>39</v>
      </c>
      <c r="B383" s="101">
        <v>0.001388888888889</v>
      </c>
      <c r="C383" s="101">
        <v>0.001412037037038</v>
      </c>
      <c r="D383" s="26" t="s">
        <v>27</v>
      </c>
      <c r="E383" s="34" t="s">
        <v>9194</v>
      </c>
      <c r="F383" s="26"/>
      <c r="G383" s="26"/>
      <c r="H383" s="26"/>
    </row>
    <row r="384" customHeight="1" spans="1:8">
      <c r="A384" s="26">
        <v>40</v>
      </c>
      <c r="B384" s="101">
        <v>0.001423611111112</v>
      </c>
      <c r="C384" s="101">
        <v>0.001458333333334</v>
      </c>
      <c r="D384" s="26" t="s">
        <v>29</v>
      </c>
      <c r="E384" s="34" t="s">
        <v>9195</v>
      </c>
      <c r="F384" s="26"/>
      <c r="G384" s="26"/>
      <c r="H384" s="26"/>
    </row>
    <row r="385" customHeight="1" spans="1:8">
      <c r="A385" s="26">
        <v>41</v>
      </c>
      <c r="B385" s="101">
        <v>0.001493055555556</v>
      </c>
      <c r="C385" s="101">
        <v>0.001585648148149</v>
      </c>
      <c r="D385" s="26" t="s">
        <v>27</v>
      </c>
      <c r="E385" s="34" t="s">
        <v>9196</v>
      </c>
      <c r="F385" s="26"/>
      <c r="G385" s="26"/>
      <c r="H385" s="26"/>
    </row>
    <row r="386" customHeight="1" spans="1:8">
      <c r="A386" s="26">
        <v>42</v>
      </c>
      <c r="B386" s="101">
        <v>0.001608796296297</v>
      </c>
      <c r="C386" s="101">
        <v>0.001689814814815</v>
      </c>
      <c r="D386" s="26" t="s">
        <v>29</v>
      </c>
      <c r="E386" s="34" t="s">
        <v>9197</v>
      </c>
      <c r="F386" s="26" t="s">
        <v>890</v>
      </c>
      <c r="G386" s="26"/>
      <c r="H386" s="26"/>
    </row>
    <row r="387" customHeight="1" spans="1:8">
      <c r="A387" s="26">
        <v>43</v>
      </c>
      <c r="B387" s="101">
        <v>0.001701388888889</v>
      </c>
      <c r="C387" s="101">
        <v>0.001712962962963</v>
      </c>
      <c r="D387" s="26" t="s">
        <v>27</v>
      </c>
      <c r="E387" s="34" t="s">
        <v>1793</v>
      </c>
      <c r="F387" s="26"/>
      <c r="G387" s="26"/>
      <c r="H387" s="26"/>
    </row>
    <row r="388" customHeight="1" spans="1:8">
      <c r="A388" s="26">
        <v>44</v>
      </c>
      <c r="B388" s="101">
        <v>0.001701388888889</v>
      </c>
      <c r="C388" s="101">
        <v>0.001724537037038</v>
      </c>
      <c r="D388" s="26" t="s">
        <v>65</v>
      </c>
      <c r="E388" s="34" t="s">
        <v>9198</v>
      </c>
      <c r="F388" s="26"/>
      <c r="G388" s="26"/>
      <c r="H388" s="26"/>
    </row>
    <row r="389" customHeight="1" spans="1:8">
      <c r="A389" s="26">
        <v>45</v>
      </c>
      <c r="B389" s="101">
        <v>0.001736111111112</v>
      </c>
      <c r="C389" s="101">
        <v>0.00175925925926</v>
      </c>
      <c r="D389" s="26" t="s">
        <v>29</v>
      </c>
      <c r="E389" s="34" t="s">
        <v>9199</v>
      </c>
      <c r="F389" s="26"/>
      <c r="G389" s="26"/>
      <c r="H389" s="26"/>
    </row>
    <row r="390" customHeight="1" spans="1:8">
      <c r="A390" s="26">
        <v>46</v>
      </c>
      <c r="B390" s="101">
        <v>0.00175925925926</v>
      </c>
      <c r="C390" s="101">
        <v>0.001782407407408</v>
      </c>
      <c r="D390" s="26" t="s">
        <v>65</v>
      </c>
      <c r="E390" s="34" t="s">
        <v>9200</v>
      </c>
      <c r="F390" s="26"/>
      <c r="G390" s="26"/>
      <c r="H390" s="26"/>
    </row>
    <row r="391" customHeight="1" spans="1:8">
      <c r="A391" s="26">
        <v>47</v>
      </c>
      <c r="B391" s="101">
        <v>0.00175925925926</v>
      </c>
      <c r="C391" s="101">
        <v>0.001793981481482</v>
      </c>
      <c r="D391" s="26" t="s">
        <v>27</v>
      </c>
      <c r="E391" s="34" t="s">
        <v>9201</v>
      </c>
      <c r="F391" s="26" t="s">
        <v>9202</v>
      </c>
      <c r="G391" s="26"/>
      <c r="H391" s="26"/>
    </row>
    <row r="392" customHeight="1" spans="1:8">
      <c r="A392" s="26">
        <v>48</v>
      </c>
      <c r="B392" s="101">
        <v>0.001805555555556</v>
      </c>
      <c r="C392" s="101">
        <v>0.001979166666667</v>
      </c>
      <c r="D392" s="26" t="s">
        <v>65</v>
      </c>
      <c r="E392" s="34" t="s">
        <v>9203</v>
      </c>
      <c r="F392" s="26"/>
      <c r="G392" s="26"/>
      <c r="H392" s="26"/>
    </row>
    <row r="393" customHeight="1" spans="1:8">
      <c r="A393" s="26">
        <v>49</v>
      </c>
      <c r="B393" s="101">
        <v>0.001851851851852</v>
      </c>
      <c r="C393" s="101">
        <v>0.001886574074075</v>
      </c>
      <c r="D393" s="26" t="s">
        <v>27</v>
      </c>
      <c r="E393" s="34" t="s">
        <v>9204</v>
      </c>
      <c r="F393" s="26"/>
      <c r="G393" s="26"/>
      <c r="H393" s="26"/>
    </row>
    <row r="394" customHeight="1" spans="1:8">
      <c r="A394" s="26">
        <v>50</v>
      </c>
      <c r="B394" s="101">
        <v>0.001990740740741</v>
      </c>
      <c r="C394" s="101">
        <v>0.001990740740741</v>
      </c>
      <c r="D394" s="26" t="s">
        <v>29</v>
      </c>
      <c r="E394" s="34" t="s">
        <v>5627</v>
      </c>
      <c r="F394" s="26"/>
      <c r="G394" s="26"/>
      <c r="H394" s="26"/>
    </row>
    <row r="395" customHeight="1" spans="1:8">
      <c r="A395" s="26">
        <v>51</v>
      </c>
      <c r="B395" s="101">
        <v>0.002002314814815</v>
      </c>
      <c r="C395" s="101">
        <v>0.002002314814815</v>
      </c>
      <c r="D395" s="26" t="s">
        <v>65</v>
      </c>
      <c r="E395" s="34" t="s">
        <v>9205</v>
      </c>
      <c r="F395" s="26"/>
      <c r="G395" s="26"/>
      <c r="H395" s="26"/>
    </row>
    <row r="396" customHeight="1" spans="1:8">
      <c r="A396" s="26">
        <v>52</v>
      </c>
      <c r="B396" s="101">
        <v>0.002013888888889</v>
      </c>
      <c r="C396" s="101">
        <v>0.002048611111112</v>
      </c>
      <c r="D396" s="26" t="s">
        <v>29</v>
      </c>
      <c r="E396" s="79" t="s">
        <v>9206</v>
      </c>
      <c r="F396" s="26"/>
      <c r="G396" s="26"/>
      <c r="H396" s="26"/>
    </row>
    <row r="397" customHeight="1" spans="1:8">
      <c r="A397" s="26">
        <v>53</v>
      </c>
      <c r="B397" s="101">
        <v>0.00207175925926</v>
      </c>
      <c r="C397" s="101">
        <v>0.002118055555556</v>
      </c>
      <c r="D397" s="26" t="s">
        <v>65</v>
      </c>
      <c r="E397" s="34" t="s">
        <v>9207</v>
      </c>
      <c r="F397" s="26"/>
      <c r="G397" s="26"/>
      <c r="H397" s="26"/>
    </row>
    <row r="398" customHeight="1" spans="1:8">
      <c r="A398" s="26">
        <v>54</v>
      </c>
      <c r="B398" s="101">
        <v>0.002175925925926</v>
      </c>
      <c r="C398" s="101">
        <v>0.00238425925926</v>
      </c>
      <c r="D398" s="26" t="s">
        <v>29</v>
      </c>
      <c r="E398" s="34" t="s">
        <v>9208</v>
      </c>
      <c r="F398" s="26"/>
      <c r="G398" s="26"/>
      <c r="H398" s="26"/>
    </row>
    <row r="399" customHeight="1" spans="1:8">
      <c r="A399" s="26">
        <v>55</v>
      </c>
      <c r="B399" s="101">
        <v>0.002407407407408</v>
      </c>
      <c r="C399" s="101">
        <v>0.002430555555556</v>
      </c>
      <c r="D399" s="26" t="s">
        <v>29</v>
      </c>
      <c r="E399" s="34" t="s">
        <v>9209</v>
      </c>
      <c r="F399" s="26"/>
      <c r="G399" s="26"/>
      <c r="H399" s="26"/>
    </row>
    <row r="400" customHeight="1" spans="1:8">
      <c r="A400" s="26">
        <v>56</v>
      </c>
      <c r="B400" s="101">
        <v>0.002430555555556</v>
      </c>
      <c r="C400" s="101">
        <v>0.002476851851852</v>
      </c>
      <c r="D400" s="26" t="s">
        <v>65</v>
      </c>
      <c r="E400" s="34" t="s">
        <v>9210</v>
      </c>
      <c r="F400" s="26"/>
      <c r="G400" s="26"/>
      <c r="H400" s="26"/>
    </row>
    <row r="401" customHeight="1" spans="1:8">
      <c r="A401" s="26">
        <v>57</v>
      </c>
      <c r="B401" s="101">
        <v>0.002488425925926</v>
      </c>
      <c r="C401" s="101">
        <v>0.002511574074075</v>
      </c>
      <c r="D401" s="26" t="s">
        <v>29</v>
      </c>
      <c r="E401" s="34" t="s">
        <v>9211</v>
      </c>
      <c r="F401" s="26"/>
      <c r="G401" s="26"/>
      <c r="H401" s="26"/>
    </row>
    <row r="402" customHeight="1" spans="1:8">
      <c r="A402" s="26">
        <v>58</v>
      </c>
      <c r="B402" s="101">
        <v>0.002523148148149</v>
      </c>
      <c r="C402" s="101">
        <v>0.002523148148149</v>
      </c>
      <c r="D402" s="26" t="s">
        <v>65</v>
      </c>
      <c r="E402" s="34" t="s">
        <v>7154</v>
      </c>
      <c r="F402" s="26"/>
      <c r="G402" s="26"/>
      <c r="H402" s="26"/>
    </row>
    <row r="403" customHeight="1" spans="1:8">
      <c r="A403" s="26">
        <v>59</v>
      </c>
      <c r="B403" s="101">
        <v>0.002534722222223</v>
      </c>
      <c r="C403" s="101">
        <v>0.002534722222223</v>
      </c>
      <c r="D403" s="26" t="s">
        <v>29</v>
      </c>
      <c r="E403" s="34" t="s">
        <v>9212</v>
      </c>
      <c r="F403" s="26"/>
      <c r="G403" s="26"/>
      <c r="H403" s="26"/>
    </row>
    <row r="404" customHeight="1" spans="1:8">
      <c r="A404" s="26">
        <v>60</v>
      </c>
      <c r="B404" s="101">
        <v>0.002534722222223</v>
      </c>
      <c r="C404" s="101">
        <v>0.002534722222223</v>
      </c>
      <c r="D404" s="26" t="s">
        <v>65</v>
      </c>
      <c r="E404" s="34" t="s">
        <v>5136</v>
      </c>
      <c r="F404" s="26"/>
      <c r="G404" s="26"/>
      <c r="H404" s="26"/>
    </row>
    <row r="405" customHeight="1" spans="1:8">
      <c r="A405" s="26">
        <v>61</v>
      </c>
      <c r="B405" s="101">
        <v>0.002546296296297</v>
      </c>
      <c r="C405" s="101">
        <v>0.002557870370371</v>
      </c>
      <c r="D405" s="26" t="s">
        <v>29</v>
      </c>
      <c r="E405" s="34" t="s">
        <v>9213</v>
      </c>
      <c r="F405" s="26"/>
      <c r="G405" s="26"/>
      <c r="H405" s="26"/>
    </row>
    <row r="406" customHeight="1" spans="1:8">
      <c r="A406" s="26">
        <v>62</v>
      </c>
      <c r="B406" s="101">
        <v>0.002557870370371</v>
      </c>
      <c r="C406" s="101">
        <v>0.002592592592593</v>
      </c>
      <c r="D406" s="26" t="s">
        <v>65</v>
      </c>
      <c r="E406" s="34" t="s">
        <v>9214</v>
      </c>
      <c r="F406" s="26"/>
      <c r="G406" s="26"/>
      <c r="H406" s="26"/>
    </row>
    <row r="407" customHeight="1" spans="1:8">
      <c r="A407" s="26">
        <v>63</v>
      </c>
      <c r="B407" s="101">
        <v>0.002592592592593</v>
      </c>
      <c r="C407" s="101">
        <v>0.002604166666667</v>
      </c>
      <c r="D407" s="26" t="s">
        <v>29</v>
      </c>
      <c r="E407" s="34" t="s">
        <v>9215</v>
      </c>
      <c r="F407" s="26" t="s">
        <v>890</v>
      </c>
      <c r="G407" s="26"/>
      <c r="H407" s="26"/>
    </row>
    <row r="408" customHeight="1" spans="1:8">
      <c r="A408" s="26">
        <v>64</v>
      </c>
      <c r="B408" s="101">
        <v>0.002615740740741</v>
      </c>
      <c r="C408" s="101">
        <v>0.002650462962963</v>
      </c>
      <c r="D408" s="26" t="s">
        <v>65</v>
      </c>
      <c r="E408" s="34" t="s">
        <v>9216</v>
      </c>
      <c r="F408" s="26" t="s">
        <v>9217</v>
      </c>
      <c r="G408" s="26"/>
      <c r="H408" s="26"/>
    </row>
    <row r="409" customHeight="1" spans="1:8">
      <c r="A409" s="26">
        <v>65</v>
      </c>
      <c r="B409" s="101">
        <v>0.002650462962963</v>
      </c>
      <c r="C409" s="101">
        <v>0.002662037037038</v>
      </c>
      <c r="D409" s="26" t="s">
        <v>29</v>
      </c>
      <c r="E409" s="34" t="s">
        <v>9218</v>
      </c>
      <c r="F409" s="26"/>
      <c r="G409" s="26"/>
      <c r="H409" s="26"/>
    </row>
    <row r="410" customHeight="1" spans="1:8">
      <c r="A410" s="26">
        <v>66</v>
      </c>
      <c r="B410" s="101">
        <v>0.002673611111112</v>
      </c>
      <c r="C410" s="101">
        <v>0.002708333333334</v>
      </c>
      <c r="D410" s="26" t="s">
        <v>65</v>
      </c>
      <c r="E410" s="34" t="s">
        <v>9219</v>
      </c>
      <c r="F410" s="26"/>
      <c r="G410" s="26"/>
      <c r="H410" s="26"/>
    </row>
    <row r="411" customHeight="1" spans="1:8">
      <c r="A411" s="26">
        <v>67</v>
      </c>
      <c r="B411" s="101">
        <v>0.002719907407408</v>
      </c>
      <c r="C411" s="101">
        <v>0.002824074074075</v>
      </c>
      <c r="D411" s="26" t="s">
        <v>29</v>
      </c>
      <c r="E411" s="34" t="s">
        <v>9220</v>
      </c>
      <c r="F411" s="26"/>
      <c r="G411" s="26"/>
      <c r="H411" s="26"/>
    </row>
    <row r="412" customHeight="1" spans="1:8">
      <c r="A412" s="26">
        <v>68</v>
      </c>
      <c r="B412" s="101">
        <v>0.002824074074075</v>
      </c>
      <c r="C412" s="101">
        <v>0.002893518518519</v>
      </c>
      <c r="D412" s="26" t="s">
        <v>65</v>
      </c>
      <c r="E412" s="34" t="s">
        <v>9221</v>
      </c>
      <c r="F412" s="26"/>
      <c r="G412" s="26"/>
      <c r="H412" s="26"/>
    </row>
    <row r="413" customHeight="1" spans="1:8">
      <c r="A413" s="26">
        <v>69</v>
      </c>
      <c r="B413" s="101">
        <v>0.002893518518519</v>
      </c>
      <c r="C413" s="101">
        <v>0.002916666666667</v>
      </c>
      <c r="D413" s="26" t="s">
        <v>29</v>
      </c>
      <c r="E413" s="34" t="s">
        <v>9222</v>
      </c>
      <c r="F413" s="26"/>
      <c r="G413" s="26"/>
      <c r="H413" s="26"/>
    </row>
    <row r="414" customHeight="1" spans="1:8">
      <c r="A414" s="26">
        <v>70</v>
      </c>
      <c r="B414" s="101">
        <v>0.002928240740741</v>
      </c>
      <c r="C414" s="101">
        <v>0.002928240740741</v>
      </c>
      <c r="D414" s="26" t="s">
        <v>65</v>
      </c>
      <c r="E414" s="34" t="s">
        <v>4814</v>
      </c>
      <c r="F414" s="26"/>
      <c r="G414" s="26"/>
      <c r="H414" s="26"/>
    </row>
    <row r="415" customHeight="1" spans="1:8">
      <c r="A415" s="26">
        <v>71</v>
      </c>
      <c r="B415" s="101">
        <v>0.002939814814815</v>
      </c>
      <c r="C415" s="101">
        <v>0.003101851851852</v>
      </c>
      <c r="D415" s="26" t="s">
        <v>29</v>
      </c>
      <c r="E415" s="34" t="s">
        <v>9223</v>
      </c>
      <c r="F415" s="26"/>
      <c r="G415" s="26"/>
      <c r="H415" s="26"/>
    </row>
    <row r="416" customHeight="1" spans="1:8">
      <c r="A416" s="26">
        <v>72</v>
      </c>
      <c r="B416" s="101">
        <v>0.003113425925926</v>
      </c>
      <c r="C416" s="101">
        <v>0.003159722222223</v>
      </c>
      <c r="D416" s="26" t="s">
        <v>65</v>
      </c>
      <c r="E416" s="34" t="s">
        <v>9224</v>
      </c>
      <c r="G416" s="26"/>
      <c r="H416" s="26"/>
    </row>
    <row r="417" customHeight="1" spans="1:8">
      <c r="A417" s="26">
        <v>73</v>
      </c>
      <c r="B417" s="101">
        <v>0.003125</v>
      </c>
      <c r="C417" s="101">
        <v>0.003136574074075</v>
      </c>
      <c r="D417" s="26" t="s">
        <v>27</v>
      </c>
      <c r="E417" s="34" t="s">
        <v>9225</v>
      </c>
      <c r="F417" s="26" t="s">
        <v>9226</v>
      </c>
      <c r="G417" s="26"/>
      <c r="H417" s="26"/>
    </row>
    <row r="418" customHeight="1" spans="1:8">
      <c r="A418" s="26">
        <v>74</v>
      </c>
      <c r="B418" s="101">
        <v>0.003171296296297</v>
      </c>
      <c r="C418" s="101">
        <v>0.003194444444445</v>
      </c>
      <c r="D418" s="26" t="s">
        <v>29</v>
      </c>
      <c r="E418" s="34" t="s">
        <v>9227</v>
      </c>
      <c r="F418" s="26"/>
      <c r="G418" s="26"/>
      <c r="H418" s="26"/>
    </row>
    <row r="419" customHeight="1" spans="1:8">
      <c r="A419" s="26">
        <v>75</v>
      </c>
      <c r="B419" s="101">
        <v>0.003194444444445</v>
      </c>
      <c r="C419" s="101">
        <v>0.003206018518519</v>
      </c>
      <c r="D419" s="26" t="s">
        <v>65</v>
      </c>
      <c r="E419" s="34" t="s">
        <v>9228</v>
      </c>
      <c r="F419" s="26"/>
      <c r="G419" s="26"/>
      <c r="H419" s="26"/>
    </row>
    <row r="420" customHeight="1" spans="1:8">
      <c r="A420" s="26">
        <v>76</v>
      </c>
      <c r="B420" s="101">
        <v>0.003217592592593</v>
      </c>
      <c r="C420" s="101">
        <v>0.003217592592593</v>
      </c>
      <c r="D420" s="26" t="s">
        <v>27</v>
      </c>
      <c r="E420" s="34" t="s">
        <v>2442</v>
      </c>
      <c r="F420" s="26"/>
      <c r="G420" s="26"/>
      <c r="H420" s="26"/>
    </row>
    <row r="421" customHeight="1" spans="1:8">
      <c r="A421" s="26">
        <v>77</v>
      </c>
      <c r="B421" s="101">
        <v>0.003229166666667</v>
      </c>
      <c r="C421" s="101">
        <v>0.003287037037038</v>
      </c>
      <c r="D421" s="26" t="s">
        <v>65</v>
      </c>
      <c r="E421" s="34" t="s">
        <v>9229</v>
      </c>
      <c r="F421" s="26"/>
      <c r="G421" s="26"/>
      <c r="H421" s="26"/>
    </row>
    <row r="422" customHeight="1" spans="1:8">
      <c r="A422" s="26">
        <v>78</v>
      </c>
      <c r="B422" s="101">
        <v>0.003287037037038</v>
      </c>
      <c r="C422" s="101">
        <v>0.003333333333334</v>
      </c>
      <c r="D422" s="26" t="s">
        <v>29</v>
      </c>
      <c r="E422" s="34" t="s">
        <v>9230</v>
      </c>
      <c r="F422" s="26"/>
      <c r="G422" s="26"/>
      <c r="H422" s="26"/>
    </row>
    <row r="423" customHeight="1" spans="1:8">
      <c r="A423" s="26">
        <v>79</v>
      </c>
      <c r="B423" s="101">
        <v>0.003333333333334</v>
      </c>
      <c r="C423" s="101">
        <v>0.00337962962963</v>
      </c>
      <c r="D423" s="26" t="s">
        <v>65</v>
      </c>
      <c r="E423" s="34" t="s">
        <v>9231</v>
      </c>
      <c r="F423" s="26"/>
      <c r="G423" s="26"/>
      <c r="H423" s="26"/>
    </row>
    <row r="424" customHeight="1" spans="1:8">
      <c r="A424" s="26">
        <v>80</v>
      </c>
      <c r="B424" s="101">
        <v>0.00337962962963</v>
      </c>
      <c r="C424" s="101">
        <v>0.003391203703704</v>
      </c>
      <c r="D424" s="26" t="s">
        <v>29</v>
      </c>
      <c r="E424" s="34" t="s">
        <v>9232</v>
      </c>
      <c r="F424" s="26"/>
      <c r="G424" s="26"/>
      <c r="H424" s="26"/>
    </row>
    <row r="425" customHeight="1" spans="1:8">
      <c r="A425" s="26">
        <v>81</v>
      </c>
      <c r="B425" s="101">
        <v>0.003402777777778</v>
      </c>
      <c r="C425" s="101">
        <v>0.0034375</v>
      </c>
      <c r="D425" s="26" t="s">
        <v>27</v>
      </c>
      <c r="E425" s="34" t="s">
        <v>9233</v>
      </c>
      <c r="F425" s="26"/>
      <c r="G425" s="26"/>
      <c r="H425" s="26"/>
    </row>
    <row r="426" customHeight="1" spans="1:8">
      <c r="A426" s="26">
        <v>82</v>
      </c>
      <c r="B426" s="101">
        <v>0.0034375</v>
      </c>
      <c r="C426" s="101">
        <v>0.003472222222223</v>
      </c>
      <c r="D426" s="26" t="s">
        <v>65</v>
      </c>
      <c r="E426" s="34" t="s">
        <v>9234</v>
      </c>
      <c r="F426" s="26"/>
      <c r="G426" s="26"/>
      <c r="H426" s="26"/>
    </row>
    <row r="427" customHeight="1" spans="1:8">
      <c r="A427" s="26">
        <v>83</v>
      </c>
      <c r="B427" s="101">
        <v>0.003483796296297</v>
      </c>
      <c r="C427" s="101">
        <v>0.003530092592593</v>
      </c>
      <c r="D427" s="26" t="s">
        <v>29</v>
      </c>
      <c r="E427" s="34" t="s">
        <v>9235</v>
      </c>
      <c r="F427" s="26"/>
      <c r="G427" s="26"/>
      <c r="H427" s="26"/>
    </row>
    <row r="428" customHeight="1" spans="1:8">
      <c r="A428" s="26">
        <v>84</v>
      </c>
      <c r="B428" s="101">
        <v>0.003506944444445</v>
      </c>
      <c r="C428" s="101">
        <v>0.003553240740741</v>
      </c>
      <c r="D428" s="26" t="s">
        <v>27</v>
      </c>
      <c r="E428" s="34" t="s">
        <v>9236</v>
      </c>
      <c r="F428" s="26"/>
      <c r="G428" s="26"/>
      <c r="H428" s="26"/>
    </row>
    <row r="429" customHeight="1" spans="1:8">
      <c r="A429" s="26">
        <v>85</v>
      </c>
      <c r="B429" s="101">
        <v>0.003576388888889</v>
      </c>
      <c r="C429" s="101">
        <v>0.003599537037038</v>
      </c>
      <c r="D429" s="26" t="s">
        <v>65</v>
      </c>
      <c r="E429" s="34" t="s">
        <v>9237</v>
      </c>
      <c r="F429" s="26"/>
      <c r="G429" s="26"/>
      <c r="H429" s="26"/>
    </row>
    <row r="430" customHeight="1" spans="1:8">
      <c r="A430" s="26">
        <v>86</v>
      </c>
      <c r="B430" s="101">
        <v>0.003611111111112</v>
      </c>
      <c r="C430" s="101">
        <v>0.003645833333334</v>
      </c>
      <c r="D430" s="26" t="s">
        <v>29</v>
      </c>
      <c r="E430" s="34" t="s">
        <v>9238</v>
      </c>
      <c r="F430" s="26"/>
      <c r="G430" s="26"/>
      <c r="H430" s="26"/>
    </row>
    <row r="431" customHeight="1" spans="1:8">
      <c r="A431" s="26">
        <v>87</v>
      </c>
      <c r="B431" s="101">
        <v>0.003645833333334</v>
      </c>
      <c r="C431" s="101">
        <v>0.003668981481482</v>
      </c>
      <c r="D431" s="26" t="s">
        <v>65</v>
      </c>
      <c r="E431" s="34" t="s">
        <v>9239</v>
      </c>
      <c r="F431" s="26"/>
      <c r="G431" s="26"/>
      <c r="H431" s="26"/>
    </row>
    <row r="432" customHeight="1" spans="1:8">
      <c r="A432" s="26">
        <v>88</v>
      </c>
      <c r="B432" s="101">
        <v>0.003668981481482</v>
      </c>
      <c r="C432" s="101">
        <v>0.003726851851852</v>
      </c>
      <c r="D432" s="26" t="s">
        <v>29</v>
      </c>
      <c r="E432" s="34" t="s">
        <v>9240</v>
      </c>
      <c r="F432" s="26"/>
      <c r="G432" s="26"/>
      <c r="H432" s="26"/>
    </row>
    <row r="433" customHeight="1" spans="1:8">
      <c r="A433" s="26">
        <v>89</v>
      </c>
      <c r="B433" s="101">
        <v>0.003738425925926</v>
      </c>
      <c r="C433" s="101">
        <v>0.00375</v>
      </c>
      <c r="D433" s="26" t="s">
        <v>65</v>
      </c>
      <c r="E433" s="34" t="s">
        <v>9241</v>
      </c>
      <c r="F433" s="26"/>
      <c r="G433" s="26"/>
      <c r="H433" s="26"/>
    </row>
    <row r="434" customHeight="1" spans="1:8">
      <c r="A434" s="26">
        <v>90</v>
      </c>
      <c r="B434" s="101">
        <v>0.003784722222223</v>
      </c>
      <c r="C434" s="101">
        <v>0.003796296296297</v>
      </c>
      <c r="D434" s="26" t="s">
        <v>65</v>
      </c>
      <c r="E434" s="34" t="s">
        <v>9242</v>
      </c>
      <c r="F434" s="26"/>
      <c r="G434" s="26"/>
      <c r="H434" s="26"/>
    </row>
    <row r="435" customHeight="1" spans="1:8">
      <c r="A435" s="26">
        <v>91</v>
      </c>
      <c r="B435" s="101">
        <v>0.003842592592593</v>
      </c>
      <c r="C435" s="101">
        <v>0.003854166666667</v>
      </c>
      <c r="D435" s="26" t="s">
        <v>65</v>
      </c>
      <c r="E435" s="34" t="s">
        <v>9243</v>
      </c>
      <c r="F435" s="26"/>
      <c r="G435" s="26"/>
      <c r="H435" s="26"/>
    </row>
    <row r="436" customHeight="1" spans="1:8">
      <c r="A436" s="26">
        <v>92</v>
      </c>
      <c r="B436" s="101">
        <v>0.003865740740741</v>
      </c>
      <c r="C436" s="101">
        <v>0.003877314814815</v>
      </c>
      <c r="D436" s="26" t="s">
        <v>27</v>
      </c>
      <c r="E436" s="34" t="s">
        <v>1808</v>
      </c>
      <c r="F436" s="26"/>
      <c r="G436" s="26"/>
      <c r="H436" s="26"/>
    </row>
    <row r="437" customHeight="1" spans="1:8">
      <c r="A437" s="26">
        <v>93</v>
      </c>
      <c r="B437" s="101">
        <v>0.003888888888889</v>
      </c>
      <c r="C437" s="101">
        <v>0.003900462962963</v>
      </c>
      <c r="D437" s="26" t="s">
        <v>65</v>
      </c>
      <c r="E437" s="34" t="s">
        <v>1808</v>
      </c>
      <c r="F437" s="26"/>
      <c r="G437" s="26"/>
      <c r="H437" s="26"/>
    </row>
    <row r="438" customHeight="1" spans="1:8">
      <c r="A438" s="26">
        <v>94</v>
      </c>
      <c r="B438" s="101">
        <v>0.003935185185186</v>
      </c>
      <c r="C438" s="101">
        <v>0.003969907407408</v>
      </c>
      <c r="D438" s="26" t="s">
        <v>27</v>
      </c>
      <c r="E438" s="34" t="s">
        <v>9244</v>
      </c>
      <c r="F438" s="26"/>
      <c r="G438" s="26"/>
      <c r="H438" s="26"/>
    </row>
    <row r="439" customHeight="1" spans="1:8">
      <c r="A439" s="26">
        <v>95</v>
      </c>
      <c r="B439" s="101">
        <v>0.003981481481482</v>
      </c>
      <c r="C439" s="101">
        <v>0.003993055555556</v>
      </c>
      <c r="D439" s="26" t="s">
        <v>65</v>
      </c>
      <c r="E439" s="34" t="s">
        <v>7719</v>
      </c>
      <c r="F439" s="26"/>
      <c r="G439" s="26"/>
      <c r="H439" s="26"/>
    </row>
    <row r="440" customHeight="1" spans="1:8">
      <c r="A440" s="26">
        <v>96</v>
      </c>
      <c r="B440" s="101">
        <v>0.003993055555556</v>
      </c>
      <c r="C440" s="101">
        <v>0.00400462962963</v>
      </c>
      <c r="D440" s="26" t="s">
        <v>29</v>
      </c>
      <c r="E440" s="34" t="s">
        <v>9245</v>
      </c>
      <c r="F440" s="26"/>
      <c r="G440" s="26"/>
      <c r="H440" s="26"/>
    </row>
    <row r="441" customHeight="1" spans="1:8">
      <c r="A441" s="26">
        <v>97</v>
      </c>
      <c r="B441" s="101">
        <v>0.004039351851852</v>
      </c>
      <c r="C441" s="101">
        <v>0.004097222222223</v>
      </c>
      <c r="D441" s="26" t="s">
        <v>29</v>
      </c>
      <c r="E441" s="34" t="s">
        <v>9246</v>
      </c>
      <c r="F441" s="26"/>
      <c r="G441" s="26"/>
      <c r="H441" s="26"/>
    </row>
    <row r="442" customHeight="1" spans="1:8">
      <c r="A442" s="26">
        <v>98</v>
      </c>
      <c r="B442" s="101">
        <v>0.004097222222223</v>
      </c>
      <c r="C442" s="101">
        <v>0.004120370370371</v>
      </c>
      <c r="D442" s="26" t="s">
        <v>27</v>
      </c>
      <c r="E442" s="34" t="s">
        <v>9247</v>
      </c>
      <c r="F442" s="26"/>
      <c r="G442" s="26"/>
      <c r="H442" s="26"/>
    </row>
    <row r="443" customHeight="1" spans="1:8">
      <c r="A443" s="26">
        <v>99</v>
      </c>
      <c r="B443" s="101">
        <v>0.004120370370371</v>
      </c>
      <c r="C443" s="101">
        <v>0.004155092592593</v>
      </c>
      <c r="D443" s="26" t="s">
        <v>65</v>
      </c>
      <c r="E443" s="34" t="s">
        <v>9248</v>
      </c>
      <c r="F443" s="26"/>
      <c r="G443" s="26"/>
      <c r="H443" s="26"/>
    </row>
    <row r="444" customHeight="1" spans="1:8">
      <c r="A444" s="26">
        <v>100</v>
      </c>
      <c r="B444" s="101">
        <v>0.004155092592593</v>
      </c>
      <c r="C444" s="101">
        <v>0.004236111111112</v>
      </c>
      <c r="D444" s="26" t="s">
        <v>29</v>
      </c>
      <c r="E444" s="34" t="s">
        <v>9249</v>
      </c>
      <c r="F444" s="26"/>
      <c r="G444" s="26"/>
      <c r="H444" s="26"/>
    </row>
    <row r="445" customHeight="1" spans="1:8">
      <c r="A445" s="26">
        <v>101</v>
      </c>
      <c r="B445" s="101">
        <v>0.00425925925926</v>
      </c>
      <c r="C445" s="101">
        <v>0.004270833333334</v>
      </c>
      <c r="D445" s="26" t="s">
        <v>27</v>
      </c>
      <c r="E445" s="34" t="s">
        <v>9250</v>
      </c>
      <c r="F445" s="26"/>
      <c r="G445" s="26"/>
      <c r="H445" s="26"/>
    </row>
    <row r="446" customHeight="1" spans="1:8">
      <c r="A446" s="26">
        <v>102</v>
      </c>
      <c r="B446" s="101">
        <v>0.004282407407408</v>
      </c>
      <c r="C446" s="101">
        <v>0.004293981481482</v>
      </c>
      <c r="D446" s="26" t="s">
        <v>65</v>
      </c>
      <c r="E446" s="34" t="s">
        <v>9251</v>
      </c>
      <c r="F446" s="26"/>
      <c r="G446" s="26"/>
      <c r="H446" s="26"/>
    </row>
    <row r="447" customHeight="1" spans="1:8">
      <c r="A447" s="26">
        <v>103</v>
      </c>
      <c r="B447" s="101">
        <v>0.004282407407408</v>
      </c>
      <c r="C447" s="101">
        <v>0.004293981481482</v>
      </c>
      <c r="D447" s="26" t="s">
        <v>27</v>
      </c>
      <c r="E447" s="34" t="s">
        <v>9252</v>
      </c>
      <c r="F447" s="26"/>
      <c r="G447" s="26"/>
      <c r="H447" s="26"/>
    </row>
    <row r="448" customHeight="1" spans="1:8">
      <c r="A448" s="26">
        <v>104</v>
      </c>
      <c r="B448" s="101">
        <v>0.004305555555556</v>
      </c>
      <c r="C448" s="101">
        <v>0.00431712962963</v>
      </c>
      <c r="D448" s="26" t="s">
        <v>27</v>
      </c>
      <c r="E448" s="34" t="s">
        <v>9253</v>
      </c>
      <c r="F448" s="26"/>
      <c r="G448" s="26"/>
      <c r="H448" s="26"/>
    </row>
    <row r="449" customHeight="1" spans="1:8">
      <c r="A449" s="26">
        <v>105</v>
      </c>
      <c r="B449" s="101">
        <v>0.00431712962963</v>
      </c>
      <c r="C449" s="101">
        <v>0.004340277777778</v>
      </c>
      <c r="D449" s="26" t="s">
        <v>29</v>
      </c>
      <c r="E449" s="34" t="s">
        <v>9254</v>
      </c>
      <c r="F449" s="26"/>
      <c r="G449" s="26"/>
      <c r="H449" s="26"/>
    </row>
    <row r="450" customHeight="1" spans="1:8">
      <c r="A450" s="26">
        <v>106</v>
      </c>
      <c r="B450" s="101">
        <v>0.004340277777778</v>
      </c>
      <c r="C450" s="101">
        <v>0.004351851851852</v>
      </c>
      <c r="D450" s="26" t="s">
        <v>27</v>
      </c>
      <c r="E450" s="34" t="s">
        <v>9255</v>
      </c>
      <c r="F450" s="26"/>
      <c r="G450" s="26"/>
      <c r="H450" s="26"/>
    </row>
    <row r="451" customHeight="1" spans="1:8">
      <c r="A451" s="26">
        <v>107</v>
      </c>
      <c r="B451" s="101">
        <v>0.004363425925926</v>
      </c>
      <c r="C451" s="101">
        <v>0.004421296296297</v>
      </c>
      <c r="D451" s="26" t="s">
        <v>29</v>
      </c>
      <c r="E451" s="34" t="s">
        <v>9256</v>
      </c>
      <c r="F451" s="26"/>
      <c r="G451" s="26"/>
      <c r="H451" s="26"/>
    </row>
    <row r="452" customHeight="1" spans="1:8">
      <c r="A452" s="26">
        <v>108</v>
      </c>
      <c r="B452" s="101">
        <v>0.004421296296297</v>
      </c>
      <c r="C452" s="101">
        <v>0.004432870370371</v>
      </c>
      <c r="D452" s="26" t="s">
        <v>65</v>
      </c>
      <c r="E452" s="34" t="s">
        <v>9257</v>
      </c>
      <c r="F452" s="26"/>
      <c r="G452" s="26"/>
      <c r="H452" s="26"/>
    </row>
    <row r="453" customHeight="1" spans="1:8">
      <c r="A453" s="26">
        <v>109</v>
      </c>
      <c r="B453" s="101">
        <v>0.004432870370371</v>
      </c>
      <c r="C453" s="101">
        <v>0.004456018518519</v>
      </c>
      <c r="D453" s="26" t="s">
        <v>29</v>
      </c>
      <c r="E453" s="34" t="s">
        <v>9258</v>
      </c>
      <c r="F453" s="26"/>
      <c r="G453" s="26"/>
      <c r="H453" s="26"/>
    </row>
    <row r="454" customHeight="1" spans="1:8">
      <c r="A454" s="26">
        <v>110</v>
      </c>
      <c r="B454" s="101">
        <v>0.004456018518519</v>
      </c>
      <c r="C454" s="101">
        <v>0.004490740740741</v>
      </c>
      <c r="D454" s="26" t="s">
        <v>65</v>
      </c>
      <c r="E454" s="34" t="s">
        <v>9259</v>
      </c>
      <c r="F454" s="26"/>
      <c r="G454" s="26"/>
      <c r="H454" s="26"/>
    </row>
    <row r="455" customHeight="1" spans="1:8">
      <c r="A455" s="26">
        <v>111</v>
      </c>
      <c r="B455" s="101">
        <v>0.004502314814815</v>
      </c>
      <c r="C455" s="101">
        <v>0.004502314814815</v>
      </c>
      <c r="D455" s="26" t="s">
        <v>29</v>
      </c>
      <c r="E455" s="34" t="s">
        <v>9260</v>
      </c>
      <c r="F455" s="26" t="s">
        <v>9261</v>
      </c>
      <c r="G455" s="26"/>
      <c r="H455" s="26"/>
    </row>
    <row r="456" customHeight="1" spans="1:8">
      <c r="A456" s="26">
        <v>112</v>
      </c>
      <c r="B456" s="101">
        <v>0.004513888888889</v>
      </c>
      <c r="C456" s="101">
        <v>0.004537037037038</v>
      </c>
      <c r="D456" s="26" t="s">
        <v>65</v>
      </c>
      <c r="E456" s="34" t="s">
        <v>9262</v>
      </c>
      <c r="F456" s="26"/>
      <c r="G456" s="26"/>
      <c r="H456" s="26"/>
    </row>
    <row r="457" customHeight="1" spans="1:8">
      <c r="A457" s="26">
        <v>113</v>
      </c>
      <c r="B457" s="101">
        <v>0.004548611111112</v>
      </c>
      <c r="C457" s="101">
        <v>0.004560185185186</v>
      </c>
      <c r="D457" s="26" t="s">
        <v>29</v>
      </c>
      <c r="E457" s="34" t="s">
        <v>9263</v>
      </c>
      <c r="F457" s="26"/>
      <c r="G457" s="26"/>
      <c r="H457" s="26"/>
    </row>
    <row r="458" customHeight="1" spans="1:8">
      <c r="A458" s="26">
        <v>114</v>
      </c>
      <c r="B458" s="101">
        <v>0.00457175925926</v>
      </c>
      <c r="C458" s="101">
        <v>0.00457175925926</v>
      </c>
      <c r="D458" s="26" t="s">
        <v>65</v>
      </c>
      <c r="E458" s="34" t="s">
        <v>367</v>
      </c>
      <c r="F458" s="26"/>
      <c r="G458" s="26"/>
      <c r="H458" s="26"/>
    </row>
    <row r="459" customHeight="1" spans="1:8">
      <c r="A459" s="26">
        <v>115</v>
      </c>
      <c r="B459" s="101">
        <v>0.00457175925926</v>
      </c>
      <c r="C459" s="101">
        <v>0.00462962962963</v>
      </c>
      <c r="D459" s="26" t="s">
        <v>29</v>
      </c>
      <c r="E459" s="34" t="s">
        <v>9264</v>
      </c>
      <c r="F459" s="26"/>
      <c r="G459" s="26"/>
      <c r="H459" s="26"/>
    </row>
    <row r="460" customHeight="1" spans="1:8">
      <c r="A460" s="26">
        <v>116</v>
      </c>
      <c r="B460" s="101">
        <v>0.00462962962963</v>
      </c>
      <c r="C460" s="101">
        <v>0.004652777777778</v>
      </c>
      <c r="D460" s="26" t="s">
        <v>27</v>
      </c>
      <c r="E460" s="34" t="s">
        <v>9265</v>
      </c>
      <c r="F460" s="26"/>
      <c r="G460" s="26"/>
      <c r="H460" s="26"/>
    </row>
    <row r="461" customHeight="1" spans="1:8">
      <c r="A461" s="26">
        <v>117</v>
      </c>
      <c r="B461" s="101">
        <v>0.004652777777778</v>
      </c>
      <c r="C461" s="101">
        <v>0.004664351851852</v>
      </c>
      <c r="D461" s="26" t="s">
        <v>65</v>
      </c>
      <c r="E461" s="34" t="s">
        <v>9266</v>
      </c>
      <c r="F461" s="26"/>
      <c r="G461" s="26"/>
      <c r="H461" s="26"/>
    </row>
    <row r="462" customHeight="1" spans="1:8">
      <c r="A462" s="26">
        <v>118</v>
      </c>
      <c r="B462" s="101">
        <v>0.004675925925926</v>
      </c>
      <c r="C462" s="101">
        <v>0.004699074074075</v>
      </c>
      <c r="D462" s="26" t="s">
        <v>27</v>
      </c>
      <c r="E462" s="34" t="s">
        <v>9267</v>
      </c>
      <c r="F462" s="26"/>
      <c r="G462" s="26"/>
      <c r="H462" s="26"/>
    </row>
    <row r="463" customHeight="1" spans="1:8">
      <c r="A463" s="26">
        <v>119</v>
      </c>
      <c r="B463" s="101">
        <v>0.004710648148149</v>
      </c>
      <c r="C463" s="101">
        <v>0.004722222222223</v>
      </c>
      <c r="D463" s="26" t="s">
        <v>29</v>
      </c>
      <c r="E463" s="34" t="s">
        <v>9268</v>
      </c>
      <c r="F463" s="26"/>
      <c r="G463" s="26"/>
      <c r="H463" s="26"/>
    </row>
    <row r="464" customHeight="1" spans="1:8">
      <c r="A464" s="26">
        <v>120</v>
      </c>
      <c r="B464" s="110">
        <v>0.004722222222223</v>
      </c>
      <c r="C464" s="110">
        <v>0.004756944444445</v>
      </c>
      <c r="D464" s="65" t="s">
        <v>27</v>
      </c>
      <c r="E464" s="111" t="s">
        <v>9269</v>
      </c>
      <c r="F464" s="26"/>
      <c r="G464" s="26"/>
      <c r="H464" s="26"/>
    </row>
    <row r="465" customHeight="1" spans="1:8">
      <c r="A465" s="26">
        <v>121</v>
      </c>
      <c r="B465" s="112">
        <v>0.004768518518519</v>
      </c>
      <c r="C465" s="112">
        <v>0.004803240740741</v>
      </c>
      <c r="D465" s="113" t="s">
        <v>29</v>
      </c>
      <c r="E465" s="113" t="s">
        <v>9270</v>
      </c>
      <c r="F465" s="66"/>
      <c r="G465" s="26"/>
      <c r="H465" s="26"/>
    </row>
    <row r="466" customHeight="1" spans="1:8">
      <c r="A466" s="26">
        <v>122</v>
      </c>
      <c r="B466" s="112">
        <v>0.004872685185186</v>
      </c>
      <c r="C466" s="112">
        <v>0.004895833333334</v>
      </c>
      <c r="D466" s="113" t="s">
        <v>65</v>
      </c>
      <c r="E466" s="113" t="s">
        <v>9271</v>
      </c>
      <c r="F466" s="66"/>
      <c r="G466" s="26"/>
      <c r="H466" s="26"/>
    </row>
    <row r="467" customHeight="1" spans="1:8">
      <c r="A467" s="26">
        <v>123</v>
      </c>
      <c r="B467" s="112">
        <v>0.004895833333334</v>
      </c>
      <c r="C467" s="112">
        <v>0.004918981481482</v>
      </c>
      <c r="D467" s="113" t="s">
        <v>29</v>
      </c>
      <c r="E467" s="113" t="s">
        <v>9272</v>
      </c>
      <c r="F467" s="66"/>
      <c r="G467" s="26"/>
      <c r="H467" s="26"/>
    </row>
    <row r="468" customHeight="1" spans="1:8">
      <c r="A468" s="26">
        <v>124</v>
      </c>
      <c r="B468" s="112">
        <v>0.004930555555556</v>
      </c>
      <c r="C468" s="112">
        <v>0.004965277777778</v>
      </c>
      <c r="D468" s="113" t="s">
        <v>27</v>
      </c>
      <c r="E468" s="113" t="s">
        <v>9273</v>
      </c>
      <c r="F468" s="66"/>
      <c r="G468" s="26"/>
      <c r="H468" s="26"/>
    </row>
    <row r="469" customHeight="1" spans="1:8">
      <c r="A469" s="26">
        <v>125</v>
      </c>
      <c r="B469" s="112">
        <v>0.004953703703704</v>
      </c>
      <c r="C469" s="112">
        <v>0.005</v>
      </c>
      <c r="D469" s="113" t="s">
        <v>65</v>
      </c>
      <c r="E469" s="113" t="s">
        <v>9274</v>
      </c>
      <c r="F469" s="66"/>
      <c r="G469" s="26"/>
      <c r="H469" s="26"/>
    </row>
    <row r="470" customHeight="1" spans="1:8">
      <c r="A470" s="26">
        <v>126</v>
      </c>
      <c r="B470" s="112">
        <v>0.005</v>
      </c>
      <c r="C470" s="112">
        <v>0.005023148148149</v>
      </c>
      <c r="D470" s="113" t="s">
        <v>29</v>
      </c>
      <c r="E470" s="113" t="s">
        <v>9275</v>
      </c>
      <c r="F470" s="66"/>
      <c r="G470" s="26"/>
      <c r="H470" s="26"/>
    </row>
    <row r="471" customHeight="1" spans="1:8">
      <c r="A471" s="26">
        <v>127</v>
      </c>
      <c r="B471" s="112">
        <v>0.005034722222223</v>
      </c>
      <c r="C471" s="112">
        <v>0.005069444444445</v>
      </c>
      <c r="D471" s="113" t="s">
        <v>65</v>
      </c>
      <c r="E471" s="113" t="s">
        <v>9276</v>
      </c>
      <c r="F471" s="66"/>
      <c r="G471" s="26"/>
      <c r="H471" s="26"/>
    </row>
    <row r="472" customHeight="1" spans="1:8">
      <c r="A472" s="26">
        <v>128</v>
      </c>
      <c r="B472" s="112">
        <v>0.005069444444445</v>
      </c>
      <c r="C472" s="112">
        <v>0.005081018518519</v>
      </c>
      <c r="D472" s="113" t="s">
        <v>29</v>
      </c>
      <c r="E472" s="113" t="s">
        <v>9277</v>
      </c>
      <c r="F472" s="66"/>
      <c r="G472" s="26"/>
      <c r="H472" s="26"/>
    </row>
    <row r="473" customHeight="1" spans="1:8">
      <c r="A473" s="26">
        <v>129</v>
      </c>
      <c r="B473" s="112">
        <v>0.005081018518519</v>
      </c>
      <c r="C473" s="112">
        <v>0.005104166666667</v>
      </c>
      <c r="D473" s="113" t="s">
        <v>65</v>
      </c>
      <c r="E473" s="113" t="s">
        <v>9278</v>
      </c>
      <c r="F473" s="66"/>
      <c r="G473" s="26"/>
      <c r="H473" s="26"/>
    </row>
    <row r="474" customHeight="1" spans="1:8">
      <c r="A474" s="26">
        <v>130</v>
      </c>
      <c r="B474" s="112">
        <v>0.005104166666667</v>
      </c>
      <c r="C474" s="112">
        <v>0.005115740740741</v>
      </c>
      <c r="D474" s="113" t="s">
        <v>65</v>
      </c>
      <c r="E474" s="113" t="s">
        <v>9279</v>
      </c>
      <c r="F474" s="66"/>
      <c r="G474" s="26"/>
      <c r="H474" s="26"/>
    </row>
    <row r="475" customHeight="1" spans="1:8">
      <c r="A475" s="26">
        <v>131</v>
      </c>
      <c r="B475" s="112">
        <v>0.005127314814815</v>
      </c>
      <c r="C475" s="112">
        <v>0.005162037037038</v>
      </c>
      <c r="D475" s="113" t="s">
        <v>29</v>
      </c>
      <c r="E475" s="113" t="s">
        <v>9280</v>
      </c>
      <c r="F475" s="66"/>
      <c r="G475" s="26"/>
      <c r="H475" s="26"/>
    </row>
    <row r="476" customHeight="1" spans="1:8">
      <c r="A476" s="26">
        <v>132</v>
      </c>
      <c r="B476" s="112">
        <v>0.005162037037038</v>
      </c>
      <c r="C476" s="112">
        <v>0.005185185185186</v>
      </c>
      <c r="D476" s="113" t="s">
        <v>65</v>
      </c>
      <c r="E476" s="113" t="s">
        <v>9281</v>
      </c>
      <c r="F476" s="66"/>
      <c r="G476" s="26"/>
      <c r="H476" s="26"/>
    </row>
    <row r="477" customHeight="1" spans="1:8">
      <c r="A477" s="26">
        <v>133</v>
      </c>
      <c r="B477" s="112">
        <v>0.005185185185186</v>
      </c>
      <c r="C477" s="112">
        <v>0.005231481481482</v>
      </c>
      <c r="D477" s="113" t="s">
        <v>29</v>
      </c>
      <c r="E477" s="113" t="s">
        <v>9282</v>
      </c>
      <c r="F477" s="66"/>
      <c r="G477" s="26"/>
      <c r="H477" s="26"/>
    </row>
    <row r="478" customHeight="1" spans="1:8">
      <c r="A478" s="26">
        <v>134</v>
      </c>
      <c r="B478" s="112">
        <v>0.005231481481482</v>
      </c>
      <c r="C478" s="112">
        <v>0.00525462962963</v>
      </c>
      <c r="D478" s="113" t="s">
        <v>65</v>
      </c>
      <c r="E478" s="113" t="s">
        <v>9283</v>
      </c>
      <c r="F478" s="66"/>
      <c r="G478" s="26"/>
      <c r="H478" s="26"/>
    </row>
    <row r="479" customHeight="1" spans="1:8">
      <c r="A479" s="26">
        <v>135</v>
      </c>
      <c r="B479" s="112">
        <v>0.005266203703704</v>
      </c>
      <c r="C479" s="112">
        <v>0.005289351851852</v>
      </c>
      <c r="D479" s="113" t="s">
        <v>27</v>
      </c>
      <c r="E479" s="113" t="s">
        <v>9284</v>
      </c>
      <c r="F479" s="66"/>
      <c r="G479" s="26"/>
      <c r="H479" s="26"/>
    </row>
    <row r="480" customHeight="1" spans="1:8">
      <c r="A480" s="26">
        <v>136</v>
      </c>
      <c r="B480" s="112">
        <v>0.00525462962963</v>
      </c>
      <c r="C480" s="112">
        <v>0.005324074074075</v>
      </c>
      <c r="D480" s="113" t="s">
        <v>29</v>
      </c>
      <c r="E480" s="113" t="s">
        <v>9285</v>
      </c>
      <c r="F480" s="66"/>
      <c r="G480" s="26"/>
      <c r="H480" s="26"/>
    </row>
    <row r="481" customHeight="1" spans="1:8">
      <c r="A481" s="26">
        <v>137</v>
      </c>
      <c r="B481" s="112">
        <v>0.005358796296297</v>
      </c>
      <c r="C481" s="112">
        <v>0.005381944444445</v>
      </c>
      <c r="D481" s="113" t="s">
        <v>27</v>
      </c>
      <c r="E481" s="113" t="s">
        <v>9286</v>
      </c>
      <c r="F481" s="66"/>
      <c r="G481" s="26"/>
      <c r="H481" s="26"/>
    </row>
    <row r="482" customHeight="1" spans="1:8">
      <c r="A482" s="26">
        <v>138</v>
      </c>
      <c r="B482" s="112">
        <v>0.005381944444445</v>
      </c>
      <c r="C482" s="112">
        <v>0.005381944444445</v>
      </c>
      <c r="D482" s="113" t="s">
        <v>65</v>
      </c>
      <c r="E482" s="113" t="s">
        <v>9287</v>
      </c>
      <c r="F482" s="66"/>
      <c r="G482" s="26"/>
      <c r="H482" s="26"/>
    </row>
    <row r="483" customHeight="1" spans="1:8">
      <c r="A483" s="26">
        <v>139</v>
      </c>
      <c r="B483" s="112">
        <v>0.005393518518519</v>
      </c>
      <c r="C483" s="112">
        <v>0.005416666666667</v>
      </c>
      <c r="D483" s="113" t="s">
        <v>29</v>
      </c>
      <c r="E483" s="113" t="s">
        <v>9288</v>
      </c>
      <c r="F483" s="66"/>
      <c r="G483" s="26"/>
      <c r="H483" s="26"/>
    </row>
    <row r="484" customHeight="1" spans="1:8">
      <c r="A484" s="26">
        <v>140</v>
      </c>
      <c r="B484" s="112">
        <v>0.005416666666667</v>
      </c>
      <c r="C484" s="112">
        <v>0.005416666666667</v>
      </c>
      <c r="D484" s="113" t="s">
        <v>27</v>
      </c>
      <c r="E484" s="113" t="s">
        <v>1808</v>
      </c>
      <c r="F484" s="66"/>
      <c r="G484" s="26"/>
      <c r="H484" s="26"/>
    </row>
    <row r="485" customHeight="1" spans="1:8">
      <c r="A485" s="26">
        <v>141</v>
      </c>
      <c r="B485" s="112">
        <v>0.005416666666667</v>
      </c>
      <c r="C485" s="112">
        <v>0.005439814814815</v>
      </c>
      <c r="D485" s="113" t="s">
        <v>29</v>
      </c>
      <c r="E485" s="113" t="s">
        <v>9289</v>
      </c>
      <c r="F485" s="66"/>
      <c r="G485" s="26"/>
      <c r="H485" s="26"/>
    </row>
    <row r="486" customHeight="1" spans="1:8">
      <c r="A486" s="26">
        <v>142</v>
      </c>
      <c r="B486" s="112">
        <v>0.005428240740741</v>
      </c>
      <c r="C486" s="112">
        <v>0.005439814814815</v>
      </c>
      <c r="D486" s="113" t="s">
        <v>65</v>
      </c>
      <c r="E486" s="113" t="s">
        <v>9290</v>
      </c>
      <c r="F486" s="66"/>
      <c r="G486" s="26"/>
      <c r="H486" s="26"/>
    </row>
    <row r="487" customHeight="1" spans="1:8">
      <c r="A487" s="26">
        <v>143</v>
      </c>
      <c r="B487" s="112">
        <v>0.005451388888889</v>
      </c>
      <c r="C487" s="112">
        <v>0.005462962962963</v>
      </c>
      <c r="D487" s="113" t="s">
        <v>29</v>
      </c>
      <c r="E487" s="113" t="s">
        <v>9291</v>
      </c>
      <c r="F487" s="66"/>
      <c r="G487" s="26"/>
      <c r="H487" s="26"/>
    </row>
    <row r="488" customHeight="1" spans="1:8">
      <c r="A488" s="26">
        <v>144</v>
      </c>
      <c r="B488" s="112">
        <v>0.005474537037038</v>
      </c>
      <c r="C488" s="112">
        <v>0.005474537037038</v>
      </c>
      <c r="D488" s="113" t="s">
        <v>27</v>
      </c>
      <c r="E488" s="113" t="s">
        <v>1507</v>
      </c>
      <c r="F488" s="66"/>
      <c r="G488" s="26"/>
      <c r="H488" s="26"/>
    </row>
    <row r="489" customHeight="1" spans="1:8">
      <c r="A489" s="26">
        <v>145</v>
      </c>
      <c r="B489" s="112">
        <v>0.005486111111112</v>
      </c>
      <c r="C489" s="112">
        <v>0.005532407407408</v>
      </c>
      <c r="D489" s="113" t="s">
        <v>29</v>
      </c>
      <c r="E489" s="113" t="s">
        <v>9292</v>
      </c>
      <c r="F489" s="66"/>
      <c r="G489" s="26"/>
      <c r="H489" s="26"/>
    </row>
    <row r="490" customHeight="1" spans="1:8">
      <c r="A490" s="26">
        <v>146</v>
      </c>
      <c r="B490" s="112">
        <v>0.005532407407408</v>
      </c>
      <c r="C490" s="112">
        <v>0.00556712962963</v>
      </c>
      <c r="D490" s="113" t="s">
        <v>27</v>
      </c>
      <c r="E490" s="113" t="s">
        <v>9293</v>
      </c>
      <c r="F490" s="66"/>
      <c r="G490" s="26"/>
      <c r="H490" s="26"/>
    </row>
    <row r="491" customHeight="1" spans="1:8">
      <c r="A491" s="26">
        <v>147</v>
      </c>
      <c r="B491" s="112">
        <v>0.00556712962963</v>
      </c>
      <c r="C491" s="112">
        <v>0.005590277777778</v>
      </c>
      <c r="D491" s="113" t="s">
        <v>29</v>
      </c>
      <c r="E491" s="113" t="s">
        <v>9294</v>
      </c>
      <c r="F491" s="66"/>
      <c r="G491" s="26"/>
      <c r="H491" s="26"/>
    </row>
    <row r="492" customHeight="1" spans="1:8">
      <c r="A492" s="26">
        <v>148</v>
      </c>
      <c r="B492" s="112">
        <v>0.00556712962963</v>
      </c>
      <c r="C492" s="112">
        <v>0.00556712962963</v>
      </c>
      <c r="D492" s="113" t="s">
        <v>65</v>
      </c>
      <c r="E492" s="113" t="s">
        <v>885</v>
      </c>
      <c r="F492" s="66"/>
      <c r="G492" s="26"/>
      <c r="H492" s="26"/>
    </row>
    <row r="493" customHeight="1" spans="1:8">
      <c r="A493" s="26">
        <v>149</v>
      </c>
      <c r="B493" s="112">
        <v>0.005590277777778</v>
      </c>
      <c r="C493" s="112">
        <v>0.005613425925926</v>
      </c>
      <c r="D493" s="113" t="s">
        <v>65</v>
      </c>
      <c r="E493" s="113" t="s">
        <v>9295</v>
      </c>
      <c r="F493" s="66"/>
      <c r="G493" s="26"/>
      <c r="H493" s="26"/>
    </row>
    <row r="494" customHeight="1" spans="1:8">
      <c r="A494" s="26">
        <v>150</v>
      </c>
      <c r="B494" s="112">
        <v>0.005613425925926</v>
      </c>
      <c r="C494" s="112">
        <v>0.005636574074075</v>
      </c>
      <c r="D494" s="113" t="s">
        <v>27</v>
      </c>
      <c r="E494" s="113" t="s">
        <v>9296</v>
      </c>
      <c r="F494" s="66"/>
      <c r="G494" s="26"/>
      <c r="H494" s="26"/>
    </row>
    <row r="495" customHeight="1" spans="1:8">
      <c r="A495" s="26">
        <v>151</v>
      </c>
      <c r="B495" s="112">
        <v>0.005636574074075</v>
      </c>
      <c r="C495" s="112">
        <v>0.005659722222223</v>
      </c>
      <c r="D495" s="113" t="s">
        <v>29</v>
      </c>
      <c r="E495" s="113" t="s">
        <v>9297</v>
      </c>
      <c r="F495" s="66"/>
      <c r="G495" s="26"/>
      <c r="H495" s="26"/>
    </row>
    <row r="496" customHeight="1" spans="1:8">
      <c r="A496" s="26">
        <v>152</v>
      </c>
      <c r="B496" s="112">
        <v>0.005671296296297</v>
      </c>
      <c r="C496" s="112">
        <v>0.005694444444445</v>
      </c>
      <c r="D496" s="113" t="s">
        <v>27</v>
      </c>
      <c r="E496" s="113" t="s">
        <v>9298</v>
      </c>
      <c r="F496" s="66"/>
      <c r="G496" s="26"/>
      <c r="H496" s="26"/>
    </row>
    <row r="497" customHeight="1" spans="1:8">
      <c r="A497" s="26">
        <v>153</v>
      </c>
      <c r="B497" s="112">
        <v>0.005671296296297</v>
      </c>
      <c r="C497" s="112">
        <v>0.005706018518519</v>
      </c>
      <c r="D497" s="113" t="s">
        <v>65</v>
      </c>
      <c r="E497" s="113" t="s">
        <v>9299</v>
      </c>
      <c r="F497" s="66"/>
      <c r="G497" s="26"/>
      <c r="H497" s="26"/>
    </row>
    <row r="498" customHeight="1" spans="1:8">
      <c r="A498" s="26">
        <v>154</v>
      </c>
      <c r="B498" s="112">
        <v>0.005706018518519</v>
      </c>
      <c r="C498" s="112">
        <v>0.005717592592593</v>
      </c>
      <c r="D498" s="113" t="s">
        <v>29</v>
      </c>
      <c r="E498" s="113" t="s">
        <v>9300</v>
      </c>
      <c r="F498" s="66" t="s">
        <v>9301</v>
      </c>
      <c r="G498" s="26"/>
      <c r="H498" s="26"/>
    </row>
    <row r="499" customHeight="1" spans="1:8">
      <c r="A499" s="26">
        <v>155</v>
      </c>
      <c r="B499" s="112">
        <v>0.005729166666667</v>
      </c>
      <c r="C499" s="112">
        <v>0.005740740740741</v>
      </c>
      <c r="D499" s="113" t="s">
        <v>65</v>
      </c>
      <c r="E499" s="113" t="s">
        <v>9302</v>
      </c>
      <c r="F499" s="66" t="s">
        <v>9303</v>
      </c>
      <c r="G499" s="26"/>
      <c r="H499" s="26"/>
    </row>
    <row r="500" customHeight="1" spans="1:8">
      <c r="A500" s="26">
        <v>156</v>
      </c>
      <c r="B500" s="112">
        <v>0.005740740740741</v>
      </c>
      <c r="C500" s="112">
        <v>0.005763888888889</v>
      </c>
      <c r="D500" s="113" t="s">
        <v>29</v>
      </c>
      <c r="E500" s="113" t="s">
        <v>9304</v>
      </c>
      <c r="F500" s="66"/>
      <c r="G500" s="26"/>
      <c r="H500" s="26"/>
    </row>
    <row r="501" customHeight="1" spans="1:8">
      <c r="A501" s="26">
        <v>157</v>
      </c>
      <c r="B501" s="112">
        <v>0.005752314814815</v>
      </c>
      <c r="C501" s="112">
        <v>0.005775462962963</v>
      </c>
      <c r="D501" s="113" t="s">
        <v>27</v>
      </c>
      <c r="E501" s="113" t="s">
        <v>9305</v>
      </c>
      <c r="F501" s="66"/>
      <c r="G501" s="26"/>
      <c r="H501" s="26"/>
    </row>
    <row r="502" customHeight="1" spans="1:8">
      <c r="A502" s="26">
        <v>158</v>
      </c>
      <c r="B502" s="112">
        <v>0.005787037037038</v>
      </c>
      <c r="C502" s="112">
        <v>0.005798611111112</v>
      </c>
      <c r="D502" s="113" t="s">
        <v>65</v>
      </c>
      <c r="E502" s="113" t="s">
        <v>9306</v>
      </c>
      <c r="F502" s="66"/>
      <c r="G502" s="26"/>
      <c r="H502" s="26"/>
    </row>
    <row r="503" customHeight="1" spans="1:8">
      <c r="A503" s="26">
        <v>159</v>
      </c>
      <c r="B503" s="112">
        <v>0.005798611111112</v>
      </c>
      <c r="C503" s="112">
        <v>0.005810185185186</v>
      </c>
      <c r="D503" s="113" t="s">
        <v>29</v>
      </c>
      <c r="E503" s="113" t="s">
        <v>9307</v>
      </c>
      <c r="F503" s="66"/>
      <c r="G503" s="26"/>
      <c r="H503" s="26"/>
    </row>
    <row r="504" customHeight="1" spans="1:8">
      <c r="A504" s="26">
        <v>160</v>
      </c>
      <c r="B504" s="112">
        <v>0.00582175925926</v>
      </c>
      <c r="C504" s="112">
        <v>0.006041666666667</v>
      </c>
      <c r="D504" s="113" t="s">
        <v>65</v>
      </c>
      <c r="E504" s="113" t="s">
        <v>9308</v>
      </c>
      <c r="F504" s="66"/>
      <c r="G504" s="26"/>
      <c r="H504" s="26"/>
    </row>
    <row r="505" customHeight="1" spans="1:8">
      <c r="A505" s="26">
        <v>161</v>
      </c>
      <c r="B505" s="112">
        <v>0.006041666666667</v>
      </c>
      <c r="C505" s="112">
        <v>0.006053240740741</v>
      </c>
      <c r="D505" s="113" t="s">
        <v>29</v>
      </c>
      <c r="E505" s="113" t="s">
        <v>9309</v>
      </c>
      <c r="F505" s="66"/>
      <c r="G505" s="26"/>
      <c r="H505" s="26"/>
    </row>
    <row r="506" customHeight="1" spans="1:8">
      <c r="A506" s="26">
        <v>162</v>
      </c>
      <c r="B506" s="112">
        <v>0.006087962962963</v>
      </c>
      <c r="C506" s="112">
        <v>0.006099537037038</v>
      </c>
      <c r="D506" s="113" t="s">
        <v>27</v>
      </c>
      <c r="E506" s="113" t="s">
        <v>9310</v>
      </c>
      <c r="F506" s="66"/>
      <c r="G506" s="26"/>
      <c r="H506" s="26"/>
    </row>
    <row r="507" customHeight="1" spans="1:8">
      <c r="A507" s="26">
        <v>163</v>
      </c>
      <c r="B507" s="112">
        <v>0.006111111111112</v>
      </c>
      <c r="C507" s="112">
        <v>0.006122685185186</v>
      </c>
      <c r="D507" s="113" t="s">
        <v>29</v>
      </c>
      <c r="E507" s="113" t="s">
        <v>367</v>
      </c>
      <c r="F507" s="66"/>
      <c r="G507" s="26"/>
      <c r="H507" s="26"/>
    </row>
    <row r="508" customHeight="1" spans="1:8">
      <c r="A508" s="26">
        <v>164</v>
      </c>
      <c r="B508" s="112">
        <v>0.006180555555556</v>
      </c>
      <c r="C508" s="112">
        <v>0.006215277777778</v>
      </c>
      <c r="D508" s="113" t="s">
        <v>65</v>
      </c>
      <c r="E508" s="113" t="s">
        <v>9311</v>
      </c>
      <c r="F508" s="66" t="s">
        <v>9312</v>
      </c>
      <c r="G508" s="26"/>
      <c r="H508" s="26"/>
    </row>
    <row r="509" customHeight="1" spans="1:8">
      <c r="A509" s="26">
        <v>165</v>
      </c>
      <c r="B509" s="112">
        <v>0.006215277777778</v>
      </c>
      <c r="C509" s="112">
        <v>0.006238425925926</v>
      </c>
      <c r="D509" s="113" t="s">
        <v>27</v>
      </c>
      <c r="E509" s="113" t="s">
        <v>9313</v>
      </c>
      <c r="F509" s="66"/>
      <c r="G509" s="26"/>
      <c r="H509" s="26"/>
    </row>
    <row r="510" customHeight="1" spans="1:8">
      <c r="A510" s="26">
        <v>166</v>
      </c>
      <c r="B510" s="112">
        <v>0.006238425925926</v>
      </c>
      <c r="C510" s="112">
        <v>0.006261574074075</v>
      </c>
      <c r="D510" s="113" t="s">
        <v>29</v>
      </c>
      <c r="E510" s="113" t="s">
        <v>1808</v>
      </c>
      <c r="F510" s="66"/>
      <c r="G510" s="26"/>
      <c r="H510" s="26"/>
    </row>
    <row r="511" customHeight="1" spans="1:8">
      <c r="A511" s="26">
        <v>167</v>
      </c>
      <c r="B511" s="112">
        <v>0.006261574074075</v>
      </c>
      <c r="C511" s="112">
        <v>0.006273148148149</v>
      </c>
      <c r="D511" s="113" t="s">
        <v>65</v>
      </c>
      <c r="E511" s="113" t="s">
        <v>2442</v>
      </c>
      <c r="F511" s="66"/>
      <c r="G511" s="26"/>
      <c r="H511" s="26"/>
    </row>
    <row r="512" customHeight="1" spans="1:8">
      <c r="A512" s="26">
        <v>168</v>
      </c>
      <c r="B512" s="112">
        <v>0.006284722222223</v>
      </c>
      <c r="C512" s="112">
        <v>0.006307870370371</v>
      </c>
      <c r="D512" s="113" t="s">
        <v>29</v>
      </c>
      <c r="E512" s="113" t="s">
        <v>9314</v>
      </c>
      <c r="F512" s="66"/>
      <c r="G512" s="26"/>
      <c r="H512" s="26"/>
    </row>
    <row r="513" customHeight="1" spans="1:8">
      <c r="A513" s="26">
        <v>169</v>
      </c>
      <c r="B513" s="112">
        <v>0.006331018518519</v>
      </c>
      <c r="C513" s="112">
        <v>0.006365740740741</v>
      </c>
      <c r="D513" s="113" t="s">
        <v>29</v>
      </c>
      <c r="E513" s="113" t="s">
        <v>9315</v>
      </c>
      <c r="F513" s="66"/>
      <c r="G513" s="26"/>
      <c r="H513" s="26"/>
    </row>
    <row r="514" customHeight="1" spans="1:8">
      <c r="A514" s="26">
        <v>170</v>
      </c>
      <c r="B514" s="112">
        <v>0.006400462962963</v>
      </c>
      <c r="C514" s="112">
        <v>0.006423611111112</v>
      </c>
      <c r="D514" s="113" t="s">
        <v>65</v>
      </c>
      <c r="E514" s="113" t="s">
        <v>9316</v>
      </c>
      <c r="F514" s="66"/>
      <c r="G514" s="26"/>
      <c r="H514" s="26"/>
    </row>
    <row r="515" customHeight="1" spans="1:8">
      <c r="A515" s="26">
        <v>171</v>
      </c>
      <c r="B515" s="112">
        <v>0.00644675925926</v>
      </c>
      <c r="C515" s="112">
        <v>0.006458333333334</v>
      </c>
      <c r="D515" s="113" t="s">
        <v>27</v>
      </c>
      <c r="E515" s="113" t="s">
        <v>9317</v>
      </c>
      <c r="F515" s="66"/>
      <c r="G515" s="26"/>
      <c r="H515" s="26"/>
    </row>
    <row r="516" customHeight="1" spans="1:8">
      <c r="A516" s="26">
        <v>172</v>
      </c>
      <c r="B516" s="112">
        <v>0.006458333333334</v>
      </c>
      <c r="C516" s="112">
        <v>0.006469907407408</v>
      </c>
      <c r="D516" s="113" t="s">
        <v>29</v>
      </c>
      <c r="E516" s="113" t="s">
        <v>9318</v>
      </c>
      <c r="F516" s="66"/>
      <c r="G516" s="26"/>
      <c r="H516" s="26"/>
    </row>
    <row r="517" customHeight="1" spans="1:8">
      <c r="A517" s="26">
        <v>173</v>
      </c>
      <c r="B517" s="112">
        <v>0.006481481481482</v>
      </c>
      <c r="C517" s="112">
        <v>0.00650462962963</v>
      </c>
      <c r="D517" s="113" t="s">
        <v>27</v>
      </c>
      <c r="E517" s="113" t="s">
        <v>9319</v>
      </c>
      <c r="F517" s="66"/>
      <c r="G517" s="26"/>
      <c r="H517" s="26"/>
    </row>
    <row r="518" customHeight="1" spans="1:8">
      <c r="A518" s="26">
        <v>174</v>
      </c>
      <c r="B518" s="112">
        <v>0.006516203703704</v>
      </c>
      <c r="C518" s="112">
        <v>0.006539351851852</v>
      </c>
      <c r="D518" s="113" t="s">
        <v>29</v>
      </c>
      <c r="E518" s="113" t="s">
        <v>9320</v>
      </c>
      <c r="F518" s="66"/>
      <c r="G518" s="26"/>
      <c r="H518" s="26"/>
    </row>
    <row r="519" customHeight="1" spans="1:8">
      <c r="A519" s="26">
        <v>175</v>
      </c>
      <c r="B519" s="112">
        <v>0.006574074074075</v>
      </c>
      <c r="C519" s="112">
        <v>0.006631944444445</v>
      </c>
      <c r="D519" s="113" t="s">
        <v>65</v>
      </c>
      <c r="E519" s="113" t="s">
        <v>9321</v>
      </c>
      <c r="F519" s="66"/>
      <c r="G519" s="26"/>
      <c r="H519" s="26"/>
    </row>
    <row r="520" customHeight="1" spans="1:8">
      <c r="A520" s="26">
        <v>176</v>
      </c>
      <c r="B520" s="112">
        <v>0.006655092592593</v>
      </c>
      <c r="C520" s="112">
        <v>0.006666666666667</v>
      </c>
      <c r="D520" s="113" t="s">
        <v>27</v>
      </c>
      <c r="E520" s="113" t="s">
        <v>9322</v>
      </c>
      <c r="F520" s="66"/>
      <c r="G520" s="26"/>
      <c r="H520" s="26"/>
    </row>
    <row r="521" customHeight="1" spans="1:8">
      <c r="A521" s="26">
        <v>177</v>
      </c>
      <c r="B521" s="112">
        <v>0.006678240740741</v>
      </c>
      <c r="C521" s="112">
        <v>0.006712962962963</v>
      </c>
      <c r="D521" s="113" t="s">
        <v>65</v>
      </c>
      <c r="E521" s="113" t="s">
        <v>1966</v>
      </c>
      <c r="F521" s="66"/>
      <c r="G521" s="26"/>
      <c r="H521" s="26"/>
    </row>
    <row r="522" customHeight="1" spans="1:8">
      <c r="A522" s="26">
        <v>178</v>
      </c>
      <c r="B522" s="112">
        <v>0.006724537037038</v>
      </c>
      <c r="C522" s="112">
        <v>0.006782407407408</v>
      </c>
      <c r="D522" s="113" t="s">
        <v>29</v>
      </c>
      <c r="E522" s="113" t="s">
        <v>9323</v>
      </c>
      <c r="F522" s="66"/>
      <c r="G522" s="26"/>
      <c r="H522" s="26"/>
    </row>
    <row r="523" customHeight="1" spans="1:8">
      <c r="A523" s="26">
        <v>179</v>
      </c>
      <c r="B523" s="112">
        <v>0.006805555555556</v>
      </c>
      <c r="C523" s="112">
        <v>0.006828703703704</v>
      </c>
      <c r="D523" s="113" t="s">
        <v>65</v>
      </c>
      <c r="E523" s="113" t="s">
        <v>2974</v>
      </c>
      <c r="F523" s="66"/>
      <c r="G523" s="26"/>
      <c r="H523" s="26"/>
    </row>
    <row r="524" customHeight="1" spans="1:8">
      <c r="A524" s="26">
        <v>180</v>
      </c>
      <c r="B524" s="112">
        <v>0.006840277777778</v>
      </c>
      <c r="C524" s="112">
        <v>0.006851851851852</v>
      </c>
      <c r="D524" s="113" t="s">
        <v>29</v>
      </c>
      <c r="E524" s="113" t="s">
        <v>9324</v>
      </c>
      <c r="F524" s="66"/>
      <c r="G524" s="26"/>
      <c r="H524" s="26"/>
    </row>
    <row r="525" customHeight="1" spans="1:8">
      <c r="A525" s="26">
        <v>181</v>
      </c>
      <c r="B525" s="112">
        <v>0.006898148148149</v>
      </c>
      <c r="C525" s="112">
        <v>0.006921296296297</v>
      </c>
      <c r="D525" s="113" t="s">
        <v>65</v>
      </c>
      <c r="E525" s="113" t="s">
        <v>9325</v>
      </c>
      <c r="F525" s="66" t="s">
        <v>9326</v>
      </c>
      <c r="G525" s="26"/>
      <c r="H525" s="26"/>
    </row>
    <row r="526" customHeight="1" spans="1:8">
      <c r="A526" s="26">
        <v>182</v>
      </c>
      <c r="B526" s="112">
        <v>0.006932870370371</v>
      </c>
      <c r="C526" s="112">
        <v>0.007002314814815</v>
      </c>
      <c r="D526" s="113" t="s">
        <v>29</v>
      </c>
      <c r="E526" s="113" t="s">
        <v>9327</v>
      </c>
      <c r="F526" s="66"/>
      <c r="G526" s="26"/>
      <c r="H526" s="26"/>
    </row>
    <row r="527" customHeight="1" spans="1:8">
      <c r="A527" s="26">
        <v>183</v>
      </c>
      <c r="B527" s="112">
        <v>0.007060185185186</v>
      </c>
      <c r="C527" s="112">
        <v>0.007083333333334</v>
      </c>
      <c r="D527" s="113" t="s">
        <v>27</v>
      </c>
      <c r="E527" s="113" t="s">
        <v>9328</v>
      </c>
      <c r="F527" s="66"/>
      <c r="G527" s="26"/>
      <c r="H527" s="26"/>
    </row>
    <row r="528" customHeight="1" spans="1:8">
      <c r="A528" s="26">
        <v>184</v>
      </c>
      <c r="B528" s="112">
        <v>0.007094907407408</v>
      </c>
      <c r="C528" s="112">
        <v>0.007094907407408</v>
      </c>
      <c r="D528" s="113" t="s">
        <v>29</v>
      </c>
      <c r="E528" s="113" t="s">
        <v>9329</v>
      </c>
      <c r="F528" s="66"/>
      <c r="G528" s="26"/>
      <c r="H528" s="26"/>
    </row>
    <row r="529" customHeight="1" spans="1:8">
      <c r="A529" s="26">
        <v>185</v>
      </c>
      <c r="B529" s="112">
        <v>0.007106481481482</v>
      </c>
      <c r="C529" s="112">
        <v>0.007118055555556</v>
      </c>
      <c r="D529" s="113" t="s">
        <v>65</v>
      </c>
      <c r="E529" s="113" t="s">
        <v>7452</v>
      </c>
      <c r="F529" s="66"/>
      <c r="G529" s="26"/>
      <c r="H529" s="26"/>
    </row>
    <row r="530" customHeight="1" spans="1:8">
      <c r="A530" s="26">
        <v>186</v>
      </c>
      <c r="B530" s="112">
        <v>0.00712962962963</v>
      </c>
      <c r="C530" s="112">
        <v>0.007175925925926</v>
      </c>
      <c r="D530" s="113" t="s">
        <v>29</v>
      </c>
      <c r="E530" s="113" t="s">
        <v>9330</v>
      </c>
      <c r="F530" s="66"/>
      <c r="G530" s="26"/>
      <c r="H530" s="26"/>
    </row>
    <row r="531" customHeight="1" spans="1:8">
      <c r="A531" s="26">
        <v>187</v>
      </c>
      <c r="B531" s="112">
        <v>0.007175925925926</v>
      </c>
      <c r="C531" s="112">
        <v>0.007199074074075</v>
      </c>
      <c r="D531" s="113" t="s">
        <v>65</v>
      </c>
      <c r="E531" s="113" t="s">
        <v>9331</v>
      </c>
      <c r="F531" s="66"/>
      <c r="G531" s="26"/>
      <c r="H531" s="26"/>
    </row>
    <row r="532" customHeight="1" spans="1:8">
      <c r="A532" s="26">
        <v>188</v>
      </c>
      <c r="B532" s="112">
        <v>0.007199074074075</v>
      </c>
      <c r="C532" s="112">
        <v>0.007210648148149</v>
      </c>
      <c r="D532" s="113" t="s">
        <v>29</v>
      </c>
      <c r="E532" s="113" t="s">
        <v>9332</v>
      </c>
      <c r="F532" s="66"/>
      <c r="G532" s="26"/>
      <c r="H532" s="26"/>
    </row>
    <row r="533" customHeight="1" spans="1:8">
      <c r="A533" s="26">
        <v>189</v>
      </c>
      <c r="B533" s="112">
        <v>0.007210648148149</v>
      </c>
      <c r="C533" s="112">
        <v>0.007222222222223</v>
      </c>
      <c r="D533" s="113" t="s">
        <v>65</v>
      </c>
      <c r="E533" s="113" t="s">
        <v>9333</v>
      </c>
      <c r="F533" s="66"/>
      <c r="G533" s="26"/>
      <c r="H533" s="26"/>
    </row>
    <row r="534" customHeight="1" spans="1:8">
      <c r="A534" s="26">
        <v>190</v>
      </c>
      <c r="B534" s="112">
        <v>0.007233796296297</v>
      </c>
      <c r="C534" s="112">
        <v>0.007268518518519</v>
      </c>
      <c r="D534" s="113" t="s">
        <v>29</v>
      </c>
      <c r="E534" s="113" t="s">
        <v>9334</v>
      </c>
      <c r="F534" s="66"/>
      <c r="G534" s="26"/>
      <c r="H534" s="26"/>
    </row>
    <row r="535" customHeight="1" spans="1:8">
      <c r="A535" s="26">
        <v>191</v>
      </c>
      <c r="B535" s="112">
        <v>0.007268518518519</v>
      </c>
      <c r="C535" s="112">
        <v>0.007268518518519</v>
      </c>
      <c r="D535" s="113" t="s">
        <v>65</v>
      </c>
      <c r="E535" s="113" t="s">
        <v>9335</v>
      </c>
      <c r="F535" s="66"/>
      <c r="G535" s="26"/>
      <c r="H535" s="26"/>
    </row>
    <row r="536" customHeight="1" spans="1:8">
      <c r="A536" s="26">
        <v>192</v>
      </c>
      <c r="B536" s="112">
        <v>0.007268518518519</v>
      </c>
      <c r="C536" s="112">
        <v>0.007280092592593</v>
      </c>
      <c r="D536" s="113" t="s">
        <v>29</v>
      </c>
      <c r="E536" s="113" t="s">
        <v>9336</v>
      </c>
      <c r="F536" s="66"/>
      <c r="G536" s="26"/>
      <c r="H536" s="26"/>
    </row>
    <row r="537" customHeight="1" spans="1:8">
      <c r="A537" s="26">
        <v>193</v>
      </c>
      <c r="B537" s="112">
        <v>0.007291666666667</v>
      </c>
      <c r="C537" s="112">
        <v>0.007291666666667</v>
      </c>
      <c r="D537" s="113" t="s">
        <v>65</v>
      </c>
      <c r="E537" s="113" t="s">
        <v>290</v>
      </c>
      <c r="F537" s="66"/>
      <c r="G537" s="26"/>
      <c r="H537" s="26"/>
    </row>
    <row r="538" customHeight="1" spans="1:8">
      <c r="A538" s="26">
        <v>194</v>
      </c>
      <c r="B538" s="112">
        <v>0.007303240740741</v>
      </c>
      <c r="C538" s="112">
        <v>0.007314814814815</v>
      </c>
      <c r="D538" s="113" t="s">
        <v>29</v>
      </c>
      <c r="E538" s="113" t="s">
        <v>9337</v>
      </c>
      <c r="F538" s="66"/>
      <c r="G538" s="26"/>
      <c r="H538" s="26"/>
    </row>
    <row r="539" customHeight="1" spans="1:8">
      <c r="A539" s="26">
        <v>195</v>
      </c>
      <c r="B539" s="112">
        <v>0.007361111111112</v>
      </c>
      <c r="C539" s="112">
        <v>0.00738425925926</v>
      </c>
      <c r="D539" s="113" t="s">
        <v>29</v>
      </c>
      <c r="E539" s="113" t="s">
        <v>9338</v>
      </c>
      <c r="F539" s="66"/>
      <c r="G539" s="26"/>
      <c r="H539" s="26"/>
    </row>
    <row r="540" customHeight="1" spans="1:8">
      <c r="A540" s="26">
        <v>196</v>
      </c>
      <c r="B540" s="112">
        <v>0.00738425925926</v>
      </c>
      <c r="C540" s="112">
        <v>0.007407407407408</v>
      </c>
      <c r="D540" s="113" t="s">
        <v>65</v>
      </c>
      <c r="E540" s="113" t="s">
        <v>9338</v>
      </c>
      <c r="F540" s="66"/>
      <c r="G540" s="26"/>
      <c r="H540" s="26"/>
    </row>
    <row r="541" customHeight="1" spans="1:8">
      <c r="A541" s="26">
        <v>197</v>
      </c>
      <c r="B541" s="112">
        <v>0.007476851851852</v>
      </c>
      <c r="C541" s="112">
        <v>0.007488425925926</v>
      </c>
      <c r="D541" s="113" t="s">
        <v>29</v>
      </c>
      <c r="E541" s="113" t="s">
        <v>9339</v>
      </c>
      <c r="F541" s="66"/>
      <c r="G541" s="26"/>
      <c r="H541" s="26"/>
    </row>
    <row r="542" customHeight="1" spans="1:8">
      <c r="A542" s="26">
        <v>198</v>
      </c>
      <c r="B542" s="112">
        <v>0.0075</v>
      </c>
      <c r="C542" s="112">
        <v>0.007523148148149</v>
      </c>
      <c r="D542" s="113" t="s">
        <v>65</v>
      </c>
      <c r="E542" s="113" t="s">
        <v>9340</v>
      </c>
      <c r="F542" s="66"/>
      <c r="G542" s="26"/>
      <c r="H542" s="26"/>
    </row>
    <row r="543" customHeight="1" spans="1:8">
      <c r="A543" s="26">
        <v>199</v>
      </c>
      <c r="B543" s="112">
        <v>0.007523148148149</v>
      </c>
      <c r="C543" s="112">
        <v>0.007534722222223</v>
      </c>
      <c r="D543" s="113" t="s">
        <v>29</v>
      </c>
      <c r="E543" s="113" t="s">
        <v>9341</v>
      </c>
      <c r="F543" s="66"/>
      <c r="G543" s="26"/>
      <c r="H543" s="26"/>
    </row>
    <row r="544" customHeight="1" spans="1:8">
      <c r="A544" s="26">
        <v>200</v>
      </c>
      <c r="B544" s="112">
        <v>0.007534722222223</v>
      </c>
      <c r="C544" s="112">
        <v>0.007546296296297</v>
      </c>
      <c r="D544" s="113" t="s">
        <v>65</v>
      </c>
      <c r="E544" s="113" t="s">
        <v>9342</v>
      </c>
      <c r="F544" s="66"/>
      <c r="G544" s="26"/>
      <c r="H544" s="26"/>
    </row>
    <row r="545" customHeight="1" spans="1:8">
      <c r="A545" s="26">
        <v>201</v>
      </c>
      <c r="B545" s="112">
        <v>0.007557870370371</v>
      </c>
      <c r="C545" s="112">
        <v>0.007592592592593</v>
      </c>
      <c r="D545" s="113" t="s">
        <v>29</v>
      </c>
      <c r="E545" s="113" t="s">
        <v>9343</v>
      </c>
      <c r="F545" s="66"/>
      <c r="G545" s="26"/>
      <c r="H545" s="26"/>
    </row>
    <row r="546" customHeight="1" spans="1:8">
      <c r="A546" s="26">
        <v>202</v>
      </c>
      <c r="B546" s="112">
        <v>0.007604166666667</v>
      </c>
      <c r="C546" s="112">
        <v>0.007650462962963</v>
      </c>
      <c r="D546" s="113" t="s">
        <v>65</v>
      </c>
      <c r="E546" s="113" t="s">
        <v>9344</v>
      </c>
      <c r="F546" s="66"/>
      <c r="G546" s="26"/>
      <c r="H546" s="26"/>
    </row>
    <row r="547" customHeight="1" spans="1:8">
      <c r="A547" s="26">
        <v>203</v>
      </c>
      <c r="B547" s="112">
        <v>0.007673611111112</v>
      </c>
      <c r="C547" s="112">
        <v>0.007708333333334</v>
      </c>
      <c r="D547" s="113" t="s">
        <v>29</v>
      </c>
      <c r="E547" s="113" t="s">
        <v>9345</v>
      </c>
      <c r="F547" s="66"/>
      <c r="G547" s="26"/>
      <c r="H547" s="26"/>
    </row>
    <row r="548" customHeight="1" spans="1:8">
      <c r="A548" s="26">
        <v>204</v>
      </c>
      <c r="B548" s="112">
        <v>0.00769675925926</v>
      </c>
      <c r="C548" s="112">
        <v>0.007731481481482</v>
      </c>
      <c r="D548" s="113" t="s">
        <v>65</v>
      </c>
      <c r="E548" s="113" t="s">
        <v>9346</v>
      </c>
      <c r="F548" s="66"/>
      <c r="G548" s="26"/>
      <c r="H548" s="26"/>
    </row>
    <row r="549" customHeight="1" spans="1:8">
      <c r="A549" s="26">
        <v>205</v>
      </c>
      <c r="B549" s="112">
        <v>0.007800925925926</v>
      </c>
      <c r="C549" s="112">
        <v>0.007824074074075</v>
      </c>
      <c r="D549" s="113" t="s">
        <v>65</v>
      </c>
      <c r="E549" s="113" t="s">
        <v>9347</v>
      </c>
      <c r="F549" s="66"/>
      <c r="G549" s="26"/>
      <c r="H549" s="26"/>
    </row>
    <row r="550" customHeight="1" spans="1:8">
      <c r="A550" s="26">
        <v>206</v>
      </c>
      <c r="B550" s="112">
        <v>0.007824074074075</v>
      </c>
      <c r="C550" s="112">
        <v>0.007835648148149</v>
      </c>
      <c r="D550" s="113" t="s">
        <v>27</v>
      </c>
      <c r="E550" s="113" t="s">
        <v>9348</v>
      </c>
      <c r="F550" s="66"/>
      <c r="G550" s="26"/>
      <c r="H550" s="26"/>
    </row>
    <row r="551" customHeight="1" spans="1:8">
      <c r="A551" s="26">
        <v>207</v>
      </c>
      <c r="B551" s="112">
        <v>0.007847222222223</v>
      </c>
      <c r="C551" s="112">
        <v>0.007905092592593</v>
      </c>
      <c r="D551" s="113" t="s">
        <v>29</v>
      </c>
      <c r="E551" s="113" t="s">
        <v>9349</v>
      </c>
      <c r="F551" s="66"/>
      <c r="G551" s="26"/>
      <c r="H551" s="26"/>
    </row>
    <row r="552" customHeight="1" spans="1:8">
      <c r="A552" s="26">
        <v>208</v>
      </c>
      <c r="B552" s="112">
        <v>0.007905092592593</v>
      </c>
      <c r="C552" s="112">
        <v>0.007928240740741</v>
      </c>
      <c r="D552" s="113" t="s">
        <v>65</v>
      </c>
      <c r="E552" s="113" t="s">
        <v>9350</v>
      </c>
      <c r="F552" s="66"/>
      <c r="G552" s="26"/>
      <c r="H552" s="26"/>
    </row>
    <row r="553" customHeight="1" spans="1:8">
      <c r="A553" s="26">
        <v>209</v>
      </c>
      <c r="B553" s="112">
        <v>0.007905092592593</v>
      </c>
      <c r="C553" s="112">
        <v>0.007928240740741</v>
      </c>
      <c r="D553" s="113" t="s">
        <v>27</v>
      </c>
      <c r="E553" s="113" t="s">
        <v>9351</v>
      </c>
      <c r="F553" s="66"/>
      <c r="G553" s="26"/>
      <c r="H553" s="26"/>
    </row>
    <row r="554" customHeight="1" spans="1:8">
      <c r="A554" s="26">
        <v>210</v>
      </c>
      <c r="B554" s="112">
        <v>0.007939814814815</v>
      </c>
      <c r="C554" s="112">
        <v>0.007939814814815</v>
      </c>
      <c r="D554" s="113" t="s">
        <v>29</v>
      </c>
      <c r="E554" s="113" t="s">
        <v>9352</v>
      </c>
      <c r="F554" s="66"/>
      <c r="G554" s="26"/>
      <c r="H554" s="26"/>
    </row>
    <row r="555" customHeight="1" spans="1:8">
      <c r="A555" s="26">
        <v>211</v>
      </c>
      <c r="B555" s="112">
        <v>0.007986111111112</v>
      </c>
      <c r="C555" s="112">
        <v>0.008020833333334</v>
      </c>
      <c r="D555" s="113" t="s">
        <v>29</v>
      </c>
      <c r="E555" s="113" t="s">
        <v>9353</v>
      </c>
      <c r="F555" s="66"/>
      <c r="G555" s="26"/>
      <c r="H555" s="26"/>
    </row>
    <row r="556" customHeight="1" spans="1:8">
      <c r="A556" s="26">
        <v>212</v>
      </c>
      <c r="B556" s="112">
        <v>0.008043981481482</v>
      </c>
      <c r="C556" s="112">
        <v>0.008101851851852</v>
      </c>
      <c r="D556" s="113" t="s">
        <v>27</v>
      </c>
      <c r="E556" s="113" t="s">
        <v>9354</v>
      </c>
      <c r="F556" s="66"/>
      <c r="G556" s="26"/>
      <c r="H556" s="26"/>
    </row>
    <row r="557" customHeight="1" spans="1:8">
      <c r="A557" s="26">
        <v>213</v>
      </c>
      <c r="B557" s="112">
        <v>0.008113425925926</v>
      </c>
      <c r="C557" s="112">
        <v>0.008148148148149</v>
      </c>
      <c r="D557" s="113" t="s">
        <v>29</v>
      </c>
      <c r="E557" s="113" t="s">
        <v>9355</v>
      </c>
      <c r="F557" s="66"/>
      <c r="G557" s="26"/>
      <c r="H557" s="26"/>
    </row>
    <row r="558" customHeight="1" spans="1:8">
      <c r="A558" s="26">
        <v>214</v>
      </c>
      <c r="B558" s="112">
        <v>0.008159722222223</v>
      </c>
      <c r="C558" s="112">
        <v>0.008182870370371</v>
      </c>
      <c r="D558" s="113" t="s">
        <v>27</v>
      </c>
      <c r="E558" s="113" t="s">
        <v>9356</v>
      </c>
      <c r="F558" s="66"/>
      <c r="G558" s="26"/>
      <c r="H558" s="26"/>
    </row>
    <row r="559" customHeight="1" spans="1:8">
      <c r="A559" s="26">
        <v>215</v>
      </c>
      <c r="B559" s="112">
        <v>0.008182870370371</v>
      </c>
      <c r="C559" s="112">
        <v>0.008240740740741</v>
      </c>
      <c r="D559" s="113" t="s">
        <v>29</v>
      </c>
      <c r="E559" s="113" t="s">
        <v>9357</v>
      </c>
      <c r="F559" s="66"/>
      <c r="G559" s="26"/>
      <c r="H559" s="26"/>
    </row>
    <row r="560" customHeight="1" spans="1:8">
      <c r="A560" s="26">
        <v>216</v>
      </c>
      <c r="B560" s="112">
        <v>0.008217592592593</v>
      </c>
      <c r="C560" s="112">
        <v>0.008240740740741</v>
      </c>
      <c r="D560" s="113" t="s">
        <v>27</v>
      </c>
      <c r="E560" s="113" t="s">
        <v>9358</v>
      </c>
      <c r="F560" s="66" t="s">
        <v>9359</v>
      </c>
      <c r="G560" s="26"/>
      <c r="H560" s="26"/>
    </row>
    <row r="561" customHeight="1" spans="1:8">
      <c r="A561" s="26">
        <v>217</v>
      </c>
      <c r="B561" s="112">
        <v>0.00832175925926</v>
      </c>
      <c r="C561" s="112">
        <v>0.008333333333334</v>
      </c>
      <c r="D561" s="113" t="s">
        <v>27</v>
      </c>
      <c r="E561" s="113" t="s">
        <v>5016</v>
      </c>
      <c r="F561" s="66"/>
      <c r="G561" s="26"/>
      <c r="H561" s="26"/>
    </row>
    <row r="562" customHeight="1" spans="1:8">
      <c r="A562" s="26">
        <v>218</v>
      </c>
      <c r="B562" s="112">
        <v>0.008368055555556</v>
      </c>
      <c r="C562" s="112">
        <v>0.00837962962963</v>
      </c>
      <c r="D562" s="113" t="s">
        <v>29</v>
      </c>
      <c r="E562" s="113" t="s">
        <v>9360</v>
      </c>
      <c r="F562" s="66"/>
      <c r="G562" s="26"/>
      <c r="H562" s="26"/>
    </row>
    <row r="563" customHeight="1" spans="1:8">
      <c r="A563" s="26">
        <v>219</v>
      </c>
      <c r="B563" s="112">
        <v>0.00837962962963</v>
      </c>
      <c r="C563" s="112">
        <v>0.008391203703704</v>
      </c>
      <c r="D563" s="113" t="s">
        <v>65</v>
      </c>
      <c r="E563" s="113" t="s">
        <v>9361</v>
      </c>
      <c r="F563" s="66"/>
      <c r="G563" s="26"/>
      <c r="H563" s="26"/>
    </row>
    <row r="564" customHeight="1" spans="1:8">
      <c r="A564" s="26">
        <v>220</v>
      </c>
      <c r="B564" s="112">
        <v>0.008460648148149</v>
      </c>
      <c r="C564" s="112">
        <v>0.008472222222223</v>
      </c>
      <c r="D564" s="113" t="s">
        <v>29</v>
      </c>
      <c r="E564" s="113" t="s">
        <v>9362</v>
      </c>
      <c r="F564" s="66"/>
      <c r="G564" s="26"/>
      <c r="H564" s="26"/>
    </row>
    <row r="565" customHeight="1" spans="1:8">
      <c r="A565" s="26">
        <v>221</v>
      </c>
      <c r="B565" s="112">
        <v>0.008530092592593</v>
      </c>
      <c r="C565" s="112">
        <v>0.008784722222223</v>
      </c>
      <c r="D565" s="113" t="s">
        <v>27</v>
      </c>
      <c r="E565" s="113" t="s">
        <v>9363</v>
      </c>
      <c r="F565" s="66"/>
      <c r="G565" s="26"/>
      <c r="H565" s="26"/>
    </row>
    <row r="566" customHeight="1" spans="1:8">
      <c r="A566" s="26">
        <v>222</v>
      </c>
      <c r="B566" s="112">
        <v>0.008657407407408</v>
      </c>
      <c r="C566" s="112">
        <v>0.00869212962963</v>
      </c>
      <c r="D566" s="113" t="s">
        <v>65</v>
      </c>
      <c r="E566" s="113" t="s">
        <v>9364</v>
      </c>
      <c r="F566" s="66"/>
      <c r="G566" s="26"/>
      <c r="H566" s="26"/>
    </row>
    <row r="567" customHeight="1" spans="1:8">
      <c r="A567" s="26">
        <v>223</v>
      </c>
      <c r="B567" s="112">
        <v>0.008703703703704</v>
      </c>
      <c r="C567" s="112">
        <v>0.008715277777778</v>
      </c>
      <c r="D567" s="113" t="s">
        <v>29</v>
      </c>
      <c r="E567" s="113" t="s">
        <v>9365</v>
      </c>
      <c r="F567" s="66"/>
      <c r="G567" s="26"/>
      <c r="H567" s="26"/>
    </row>
    <row r="568" customHeight="1" spans="1:8">
      <c r="A568" s="26">
        <v>224</v>
      </c>
      <c r="B568" s="112">
        <v>0.008715277777778</v>
      </c>
      <c r="C568" s="112">
        <v>0.00875</v>
      </c>
      <c r="D568" s="113" t="s">
        <v>65</v>
      </c>
      <c r="E568" s="113" t="s">
        <v>9366</v>
      </c>
      <c r="F568" s="66" t="s">
        <v>9367</v>
      </c>
      <c r="G568" s="26"/>
      <c r="H568" s="26"/>
    </row>
    <row r="569" customHeight="1" spans="1:8">
      <c r="A569" s="26">
        <v>225</v>
      </c>
      <c r="B569" s="112">
        <v>0.008807870370371</v>
      </c>
      <c r="C569" s="112">
        <v>0.008842592592593</v>
      </c>
      <c r="D569" s="113" t="s">
        <v>29</v>
      </c>
      <c r="E569" s="113" t="s">
        <v>9368</v>
      </c>
      <c r="F569" s="66"/>
      <c r="G569" s="26"/>
      <c r="H569" s="26"/>
    </row>
    <row r="570" customHeight="1" spans="1:8">
      <c r="A570" s="26">
        <v>226</v>
      </c>
      <c r="B570" s="112">
        <v>0.008865740740741</v>
      </c>
      <c r="C570" s="112">
        <v>0.008865740740741</v>
      </c>
      <c r="D570" s="113" t="s">
        <v>65</v>
      </c>
      <c r="E570" s="113" t="s">
        <v>4814</v>
      </c>
      <c r="F570" s="66"/>
      <c r="G570" s="26"/>
      <c r="H570" s="26"/>
    </row>
    <row r="571" customHeight="1" spans="1:8">
      <c r="A571" s="26">
        <v>227</v>
      </c>
      <c r="B571" s="112">
        <v>0.008877314814815</v>
      </c>
      <c r="C571" s="112">
        <v>0.008900462962963</v>
      </c>
      <c r="D571" s="113" t="s">
        <v>29</v>
      </c>
      <c r="E571" s="113" t="s">
        <v>9369</v>
      </c>
      <c r="F571" s="66"/>
      <c r="G571" s="26"/>
      <c r="H571" s="26"/>
    </row>
    <row r="572" customHeight="1" spans="1:8">
      <c r="A572" s="26">
        <v>228</v>
      </c>
      <c r="B572" s="112">
        <v>0.008900462962963</v>
      </c>
      <c r="C572" s="112">
        <v>0.008923611111112</v>
      </c>
      <c r="D572" s="113" t="s">
        <v>27</v>
      </c>
      <c r="E572" s="113" t="s">
        <v>9370</v>
      </c>
      <c r="F572" s="66"/>
      <c r="G572" s="26"/>
      <c r="H572" s="26"/>
    </row>
    <row r="573" customHeight="1" spans="1:8">
      <c r="A573" s="26">
        <v>229</v>
      </c>
      <c r="B573" s="112">
        <v>0.008935185185186</v>
      </c>
      <c r="C573" s="112">
        <v>0.008969907407408</v>
      </c>
      <c r="D573" s="113" t="s">
        <v>65</v>
      </c>
      <c r="E573" s="113" t="s">
        <v>9371</v>
      </c>
      <c r="F573" s="66"/>
      <c r="G573" s="26"/>
      <c r="H573" s="26"/>
    </row>
    <row r="574" customHeight="1" spans="1:8">
      <c r="A574" s="26">
        <v>230</v>
      </c>
      <c r="B574" s="112">
        <v>0.00900462962963</v>
      </c>
      <c r="C574" s="112">
        <v>0.009016203703704</v>
      </c>
      <c r="D574" s="113" t="s">
        <v>27</v>
      </c>
      <c r="E574" s="113" t="s">
        <v>9372</v>
      </c>
      <c r="F574" s="66"/>
      <c r="G574" s="26"/>
      <c r="H574" s="26"/>
    </row>
    <row r="575" customHeight="1" spans="1:8">
      <c r="A575" s="26">
        <v>231</v>
      </c>
      <c r="B575" s="112">
        <v>0.009016203703704</v>
      </c>
      <c r="C575" s="112">
        <v>0.009027777777778</v>
      </c>
      <c r="D575" s="113" t="s">
        <v>29</v>
      </c>
      <c r="E575" s="113" t="s">
        <v>119</v>
      </c>
      <c r="F575" s="66"/>
      <c r="G575" s="26"/>
      <c r="H575" s="26"/>
    </row>
    <row r="576" customHeight="1" spans="1:8">
      <c r="A576" s="26">
        <v>232</v>
      </c>
      <c r="B576" s="112">
        <v>0.009039351851852</v>
      </c>
      <c r="C576" s="112">
        <v>0.009050925925926</v>
      </c>
      <c r="D576" s="113" t="s">
        <v>65</v>
      </c>
      <c r="E576" s="113" t="s">
        <v>9373</v>
      </c>
      <c r="F576" s="66"/>
      <c r="G576" s="26"/>
      <c r="H576" s="26"/>
    </row>
    <row r="577" customHeight="1" spans="1:8">
      <c r="A577" s="26">
        <v>233</v>
      </c>
      <c r="B577" s="112">
        <v>0.009074074074075</v>
      </c>
      <c r="C577" s="112">
        <v>0.009108796296297</v>
      </c>
      <c r="D577" s="113" t="s">
        <v>29</v>
      </c>
      <c r="E577" s="113" t="s">
        <v>9374</v>
      </c>
      <c r="F577" s="66"/>
      <c r="G577" s="26"/>
      <c r="H577" s="26"/>
    </row>
    <row r="578" customHeight="1" spans="1:8">
      <c r="A578" s="26">
        <v>234</v>
      </c>
      <c r="B578" s="112">
        <v>0.009108796296297</v>
      </c>
      <c r="C578" s="112">
        <v>0.009131944444445</v>
      </c>
      <c r="D578" s="113" t="s">
        <v>27</v>
      </c>
      <c r="E578" s="113" t="s">
        <v>9375</v>
      </c>
      <c r="F578" s="66" t="s">
        <v>9376</v>
      </c>
      <c r="G578" s="26"/>
      <c r="H578" s="26"/>
    </row>
    <row r="579" customHeight="1" spans="1:8">
      <c r="A579" s="26">
        <v>235</v>
      </c>
      <c r="B579" s="112">
        <v>0.009131944444445</v>
      </c>
      <c r="C579" s="112">
        <v>0.009143518518519</v>
      </c>
      <c r="D579" s="113" t="s">
        <v>29</v>
      </c>
      <c r="E579" s="113" t="s">
        <v>9377</v>
      </c>
      <c r="F579" s="66"/>
      <c r="G579" s="26"/>
      <c r="H579" s="26"/>
    </row>
    <row r="580" customHeight="1" spans="1:8">
      <c r="A580" s="26">
        <v>236</v>
      </c>
      <c r="B580" s="112">
        <v>0.009143518518519</v>
      </c>
      <c r="C580" s="112">
        <v>0.009155092592593</v>
      </c>
      <c r="D580" s="113" t="s">
        <v>65</v>
      </c>
      <c r="E580" s="113" t="s">
        <v>9378</v>
      </c>
      <c r="F580" s="66"/>
      <c r="G580" s="26"/>
      <c r="H580" s="26"/>
    </row>
    <row r="581" customHeight="1" spans="1:8">
      <c r="A581" s="26">
        <v>237</v>
      </c>
      <c r="B581" s="112">
        <v>0.009155092592593</v>
      </c>
      <c r="C581" s="112">
        <v>0.009201388888889</v>
      </c>
      <c r="D581" s="113" t="s">
        <v>27</v>
      </c>
      <c r="E581" s="113" t="s">
        <v>9379</v>
      </c>
      <c r="F581" s="66"/>
      <c r="G581" s="26"/>
      <c r="H581" s="26"/>
    </row>
    <row r="582" customHeight="1" spans="1:8">
      <c r="A582" s="26">
        <v>238</v>
      </c>
      <c r="B582" s="112">
        <v>0.009178240740741</v>
      </c>
      <c r="C582" s="112">
        <v>0.009224537037038</v>
      </c>
      <c r="D582" s="113" t="s">
        <v>65</v>
      </c>
      <c r="E582" s="113" t="s">
        <v>9380</v>
      </c>
      <c r="F582" s="66"/>
      <c r="G582" s="26"/>
      <c r="H582" s="26"/>
    </row>
    <row r="583" customHeight="1" spans="1:8">
      <c r="A583" s="26">
        <v>239</v>
      </c>
      <c r="B583" s="112">
        <v>0.009224537037038</v>
      </c>
      <c r="C583" s="112">
        <v>0.00925925925926</v>
      </c>
      <c r="D583" s="113" t="s">
        <v>27</v>
      </c>
      <c r="E583" s="113" t="s">
        <v>9381</v>
      </c>
      <c r="F583" s="66"/>
      <c r="G583" s="26"/>
      <c r="H583" s="26"/>
    </row>
    <row r="584" customHeight="1" spans="1:8">
      <c r="A584" s="26">
        <v>240</v>
      </c>
      <c r="B584" s="112">
        <v>0.009270833333334</v>
      </c>
      <c r="C584" s="112">
        <v>0.009305555555556</v>
      </c>
      <c r="D584" s="113" t="s">
        <v>65</v>
      </c>
      <c r="E584" s="113" t="s">
        <v>9382</v>
      </c>
      <c r="F584" s="66"/>
      <c r="G584" s="26"/>
      <c r="H584" s="26"/>
    </row>
    <row r="585" customHeight="1" spans="1:8">
      <c r="A585" s="26">
        <v>241</v>
      </c>
      <c r="B585" s="112">
        <v>0.00931712962963</v>
      </c>
      <c r="C585" s="112">
        <v>0.009351851851852</v>
      </c>
      <c r="D585" s="113" t="s">
        <v>29</v>
      </c>
      <c r="E585" s="113" t="s">
        <v>9383</v>
      </c>
      <c r="F585" s="66"/>
      <c r="G585" s="26"/>
      <c r="H585" s="26"/>
    </row>
    <row r="586" customHeight="1" spans="1:8">
      <c r="A586" s="26">
        <v>242</v>
      </c>
      <c r="B586" s="112">
        <v>0.009363425925926</v>
      </c>
      <c r="C586" s="112">
        <v>0.009386574074075</v>
      </c>
      <c r="D586" s="113" t="s">
        <v>65</v>
      </c>
      <c r="E586" s="113" t="s">
        <v>9384</v>
      </c>
      <c r="F586" s="66"/>
      <c r="G586" s="26"/>
      <c r="H586" s="26"/>
    </row>
    <row r="587" customHeight="1" spans="1:8">
      <c r="A587" s="26">
        <v>243</v>
      </c>
      <c r="B587" s="112">
        <v>0.009398148148149</v>
      </c>
      <c r="C587" s="112">
        <v>0.009432870370371</v>
      </c>
      <c r="D587" s="113" t="s">
        <v>27</v>
      </c>
      <c r="E587" s="113" t="s">
        <v>9385</v>
      </c>
      <c r="F587" s="66"/>
      <c r="G587" s="26"/>
      <c r="H587" s="26"/>
    </row>
    <row r="588" customHeight="1" spans="1:8">
      <c r="A588" s="26">
        <v>244</v>
      </c>
      <c r="B588" s="112">
        <v>0.009432870370371</v>
      </c>
      <c r="C588" s="112">
        <v>0.009467592592593</v>
      </c>
      <c r="D588" s="113" t="s">
        <v>65</v>
      </c>
      <c r="E588" s="113" t="s">
        <v>9386</v>
      </c>
      <c r="F588" s="66" t="s">
        <v>9387</v>
      </c>
      <c r="G588" s="26"/>
      <c r="H588" s="26"/>
    </row>
    <row r="589" customHeight="1" spans="1:8">
      <c r="A589" s="26">
        <v>245</v>
      </c>
      <c r="B589" s="112">
        <v>0.009467592592593</v>
      </c>
      <c r="C589" s="112">
        <v>0.009490740740741</v>
      </c>
      <c r="D589" s="113" t="s">
        <v>29</v>
      </c>
      <c r="E589" s="113" t="s">
        <v>9388</v>
      </c>
      <c r="F589" s="66"/>
      <c r="G589" s="26"/>
      <c r="H589" s="26"/>
    </row>
    <row r="590" customHeight="1" spans="1:8">
      <c r="A590" s="26">
        <v>246</v>
      </c>
      <c r="B590" s="112">
        <v>0.009490740740741</v>
      </c>
      <c r="C590" s="112">
        <v>0.009513888888889</v>
      </c>
      <c r="D590" s="113" t="s">
        <v>27</v>
      </c>
      <c r="E590" s="113" t="s">
        <v>9389</v>
      </c>
      <c r="F590" s="66"/>
      <c r="G590" s="26"/>
      <c r="H590" s="26"/>
    </row>
    <row r="591" customHeight="1" spans="1:8">
      <c r="A591" s="26">
        <v>247</v>
      </c>
      <c r="B591" s="112">
        <v>0.009560185185186</v>
      </c>
      <c r="C591" s="112">
        <v>0.00962962962963</v>
      </c>
      <c r="D591" s="113" t="s">
        <v>27</v>
      </c>
      <c r="E591" s="113" t="s">
        <v>9390</v>
      </c>
      <c r="F591" s="66"/>
      <c r="G591" s="26"/>
      <c r="H591" s="26"/>
    </row>
    <row r="592" customHeight="1" spans="1:8">
      <c r="A592" s="26">
        <v>248</v>
      </c>
      <c r="B592" s="112">
        <v>0.009641203703704</v>
      </c>
      <c r="C592" s="112">
        <v>0.009652777777778</v>
      </c>
      <c r="D592" s="113" t="s">
        <v>65</v>
      </c>
      <c r="E592" s="113" t="s">
        <v>9391</v>
      </c>
      <c r="F592" s="66"/>
      <c r="G592" s="26"/>
      <c r="H592" s="26"/>
    </row>
    <row r="593" customHeight="1" spans="1:8">
      <c r="A593" s="26">
        <v>249</v>
      </c>
      <c r="B593" s="112">
        <v>0.009664351851852</v>
      </c>
      <c r="C593" s="112">
        <v>0.009675925925926</v>
      </c>
      <c r="D593" s="113" t="s">
        <v>27</v>
      </c>
      <c r="E593" s="113" t="s">
        <v>9392</v>
      </c>
      <c r="F593" s="66"/>
      <c r="G593" s="26"/>
      <c r="H593" s="26"/>
    </row>
    <row r="594" customHeight="1" spans="1:8">
      <c r="A594" s="26">
        <v>250</v>
      </c>
      <c r="B594" s="112">
        <v>0.009675925925926</v>
      </c>
      <c r="C594" s="112">
        <v>0.009710648148149</v>
      </c>
      <c r="D594" s="113" t="s">
        <v>29</v>
      </c>
      <c r="E594" s="113" t="s">
        <v>9393</v>
      </c>
      <c r="F594" s="66"/>
      <c r="G594" s="26"/>
      <c r="H594" s="26"/>
    </row>
    <row r="595" customHeight="1" spans="1:8">
      <c r="A595" s="26">
        <v>251</v>
      </c>
      <c r="B595" s="112">
        <v>0.009710648148149</v>
      </c>
      <c r="C595" s="112">
        <v>0.009733796296297</v>
      </c>
      <c r="D595" s="113" t="s">
        <v>27</v>
      </c>
      <c r="E595" s="113" t="s">
        <v>9394</v>
      </c>
      <c r="F595" s="66"/>
      <c r="G595" s="26"/>
      <c r="H595" s="26"/>
    </row>
    <row r="596" customHeight="1" spans="1:8">
      <c r="A596" s="26">
        <v>252</v>
      </c>
      <c r="B596" s="112">
        <v>0.009745370370371</v>
      </c>
      <c r="C596" s="112">
        <v>0.009745370370371</v>
      </c>
      <c r="D596" s="113" t="s">
        <v>65</v>
      </c>
      <c r="E596" s="113" t="s">
        <v>9395</v>
      </c>
      <c r="F596" s="66"/>
      <c r="G596" s="26"/>
      <c r="H596" s="26"/>
    </row>
    <row r="597" customHeight="1" spans="1:8">
      <c r="A597" s="26">
        <v>253</v>
      </c>
      <c r="B597" s="112">
        <v>0.009745370370371</v>
      </c>
      <c r="C597" s="112">
        <v>0.009803240740741</v>
      </c>
      <c r="D597" s="113" t="s">
        <v>29</v>
      </c>
      <c r="E597" s="113" t="s">
        <v>9396</v>
      </c>
      <c r="F597" s="66"/>
      <c r="G597" s="26"/>
      <c r="H597" s="26"/>
    </row>
    <row r="598" customHeight="1" spans="1:8">
      <c r="A598" s="26">
        <v>254</v>
      </c>
      <c r="B598" s="112">
        <v>0.009814814814815</v>
      </c>
      <c r="C598" s="112">
        <v>0.009814814814815</v>
      </c>
      <c r="D598" s="113" t="s">
        <v>27</v>
      </c>
      <c r="E598" s="113" t="s">
        <v>1793</v>
      </c>
      <c r="F598" s="66"/>
      <c r="G598" s="26"/>
      <c r="H598" s="26"/>
    </row>
    <row r="599" customHeight="1" spans="1:8">
      <c r="A599" s="26">
        <v>255</v>
      </c>
      <c r="B599" s="112">
        <v>0.009826388888889</v>
      </c>
      <c r="C599" s="112">
        <v>0.009849537037038</v>
      </c>
      <c r="D599" s="113" t="s">
        <v>29</v>
      </c>
      <c r="E599" s="113" t="s">
        <v>9397</v>
      </c>
      <c r="F599" s="66"/>
      <c r="G599" s="26"/>
      <c r="H599" s="26"/>
    </row>
    <row r="600" customHeight="1" spans="1:8">
      <c r="A600" s="26">
        <v>256</v>
      </c>
      <c r="B600" s="112">
        <v>0.009872685185186</v>
      </c>
      <c r="C600" s="112">
        <v>0.009895833333334</v>
      </c>
      <c r="D600" s="113" t="s">
        <v>27</v>
      </c>
      <c r="E600" s="113" t="s">
        <v>9398</v>
      </c>
      <c r="F600" s="66"/>
      <c r="G600" s="26"/>
      <c r="H600" s="26"/>
    </row>
    <row r="601" customHeight="1" spans="1:8">
      <c r="A601" s="26">
        <v>257</v>
      </c>
      <c r="B601" s="112">
        <v>0.009907407407408</v>
      </c>
      <c r="C601" s="112">
        <v>0.009918981481482</v>
      </c>
      <c r="D601" s="113" t="s">
        <v>65</v>
      </c>
      <c r="E601" s="113" t="s">
        <v>1380</v>
      </c>
      <c r="F601" s="66"/>
      <c r="G601" s="26"/>
      <c r="H601" s="26"/>
    </row>
    <row r="602" customHeight="1" spans="1:8">
      <c r="A602" s="26">
        <v>258</v>
      </c>
      <c r="B602" s="112">
        <v>0.00994212962963</v>
      </c>
      <c r="C602" s="112">
        <v>0.009965277777778</v>
      </c>
      <c r="D602" s="113" t="s">
        <v>27</v>
      </c>
      <c r="E602" s="113" t="s">
        <v>9395</v>
      </c>
      <c r="F602" s="66"/>
      <c r="G602" s="26"/>
      <c r="H602" s="26"/>
    </row>
    <row r="603" customHeight="1" spans="1:8">
      <c r="A603" s="26">
        <v>259</v>
      </c>
      <c r="B603" s="112">
        <v>0.009988425925926</v>
      </c>
      <c r="C603" s="112">
        <v>0.01</v>
      </c>
      <c r="D603" s="113" t="s">
        <v>65</v>
      </c>
      <c r="E603" s="113" t="s">
        <v>9399</v>
      </c>
      <c r="F603" s="66"/>
      <c r="G603" s="26"/>
      <c r="H603" s="26"/>
    </row>
    <row r="604" customHeight="1" spans="1:8">
      <c r="A604" s="26">
        <v>260</v>
      </c>
      <c r="B604" s="112">
        <v>0.010023148148149</v>
      </c>
      <c r="C604" s="112">
        <v>0.010057870370371</v>
      </c>
      <c r="D604" s="113" t="s">
        <v>27</v>
      </c>
      <c r="E604" s="113" t="s">
        <v>9400</v>
      </c>
      <c r="F604" s="66"/>
      <c r="G604" s="26"/>
      <c r="H604" s="26"/>
    </row>
    <row r="605" customHeight="1" spans="1:8">
      <c r="A605" s="26">
        <v>261</v>
      </c>
      <c r="B605" s="112">
        <v>0.010057870370371</v>
      </c>
      <c r="C605" s="112">
        <v>0.010092592592593</v>
      </c>
      <c r="D605" s="113" t="s">
        <v>65</v>
      </c>
      <c r="E605" s="113" t="s">
        <v>9401</v>
      </c>
      <c r="F605" s="66"/>
      <c r="G605" s="26"/>
      <c r="H605" s="26"/>
    </row>
    <row r="606" customHeight="1" spans="1:8">
      <c r="A606" s="26">
        <v>262</v>
      </c>
      <c r="B606" s="112">
        <v>0.010104166666667</v>
      </c>
      <c r="C606" s="112">
        <v>0.010127314814815</v>
      </c>
      <c r="D606" s="113" t="s">
        <v>29</v>
      </c>
      <c r="E606" s="113" t="s">
        <v>9402</v>
      </c>
      <c r="F606" s="66" t="s">
        <v>9403</v>
      </c>
      <c r="G606" s="26"/>
      <c r="H606" s="26"/>
    </row>
    <row r="607" customHeight="1" spans="1:8">
      <c r="A607" s="26">
        <v>263</v>
      </c>
      <c r="B607" s="112">
        <v>0.010138888888889</v>
      </c>
      <c r="C607" s="112">
        <v>0.010150462962963</v>
      </c>
      <c r="D607" s="113" t="s">
        <v>65</v>
      </c>
      <c r="E607" s="113" t="s">
        <v>9404</v>
      </c>
      <c r="F607" s="66"/>
      <c r="G607" s="26"/>
      <c r="H607" s="26"/>
    </row>
    <row r="608" customHeight="1" spans="1:8">
      <c r="A608" s="26">
        <v>264</v>
      </c>
      <c r="B608" s="112">
        <v>0.010150462962963</v>
      </c>
      <c r="C608" s="112">
        <v>0.010231481481482</v>
      </c>
      <c r="D608" s="113" t="s">
        <v>29</v>
      </c>
      <c r="E608" s="113" t="s">
        <v>9405</v>
      </c>
      <c r="F608" s="66"/>
      <c r="G608" s="26"/>
      <c r="H608" s="26"/>
    </row>
    <row r="609" customHeight="1" spans="1:8">
      <c r="A609" s="26">
        <v>265</v>
      </c>
      <c r="B609" s="112">
        <v>0.010231481481482</v>
      </c>
      <c r="C609" s="112">
        <v>0.010231481481482</v>
      </c>
      <c r="D609" s="113" t="s">
        <v>65</v>
      </c>
      <c r="E609" s="113" t="s">
        <v>9406</v>
      </c>
      <c r="F609" s="66" t="s">
        <v>9407</v>
      </c>
      <c r="G609" s="26"/>
      <c r="H609" s="26"/>
    </row>
    <row r="610" customHeight="1" spans="1:8">
      <c r="A610" s="26">
        <v>266</v>
      </c>
      <c r="B610" s="112">
        <v>0.010243055555556</v>
      </c>
      <c r="C610" s="112">
        <v>0.01025462962963</v>
      </c>
      <c r="D610" s="113" t="s">
        <v>29</v>
      </c>
      <c r="E610" s="113" t="s">
        <v>9408</v>
      </c>
      <c r="F610" s="66"/>
      <c r="G610" s="26"/>
      <c r="H610" s="26"/>
    </row>
    <row r="611" customHeight="1" spans="1:8">
      <c r="A611" s="26">
        <v>267</v>
      </c>
      <c r="B611" s="112">
        <v>0.01025462962963</v>
      </c>
      <c r="C611" s="112">
        <v>0.010277777777778</v>
      </c>
      <c r="D611" s="113" t="s">
        <v>65</v>
      </c>
      <c r="E611" s="113" t="s">
        <v>9409</v>
      </c>
      <c r="F611" s="66" t="s">
        <v>9410</v>
      </c>
      <c r="G611" s="26"/>
      <c r="H611" s="26"/>
    </row>
    <row r="612" customHeight="1" spans="1:8">
      <c r="A612" s="26">
        <v>268</v>
      </c>
      <c r="B612" s="112">
        <v>0.010300925925926</v>
      </c>
      <c r="C612" s="112">
        <v>0.010335648148149</v>
      </c>
      <c r="D612" s="113" t="s">
        <v>29</v>
      </c>
      <c r="E612" s="113" t="s">
        <v>9411</v>
      </c>
      <c r="F612" s="66"/>
      <c r="G612" s="26"/>
      <c r="H612" s="26"/>
    </row>
    <row r="613" customHeight="1" spans="1:8">
      <c r="A613" s="26">
        <v>269</v>
      </c>
      <c r="B613" s="112">
        <v>0.010370370370371</v>
      </c>
      <c r="C613" s="112">
        <v>0.010393518518519</v>
      </c>
      <c r="D613" s="113" t="s">
        <v>65</v>
      </c>
      <c r="E613" s="113" t="s">
        <v>9412</v>
      </c>
      <c r="F613" s="66"/>
      <c r="G613" s="26"/>
      <c r="H613" s="26"/>
    </row>
    <row r="614" customHeight="1" spans="1:8">
      <c r="A614" s="26">
        <v>270</v>
      </c>
      <c r="B614" s="112">
        <v>0.010393518518519</v>
      </c>
      <c r="C614" s="112">
        <v>0.010416666666667</v>
      </c>
      <c r="D614" s="113" t="s">
        <v>29</v>
      </c>
      <c r="E614" s="113" t="s">
        <v>9413</v>
      </c>
      <c r="F614" s="66"/>
      <c r="G614" s="26"/>
      <c r="H614" s="26"/>
    </row>
    <row r="615" customHeight="1" spans="1:8">
      <c r="A615" s="26">
        <v>271</v>
      </c>
      <c r="B615" s="112">
        <v>0.010439814814815</v>
      </c>
      <c r="C615" s="112">
        <v>0.010462962962963</v>
      </c>
      <c r="D615" s="113" t="s">
        <v>65</v>
      </c>
      <c r="E615" s="113" t="s">
        <v>9414</v>
      </c>
      <c r="F615" s="66"/>
      <c r="G615" s="26"/>
      <c r="H615" s="26"/>
    </row>
    <row r="616" customHeight="1" spans="1:8">
      <c r="A616" s="26">
        <v>272</v>
      </c>
      <c r="B616" s="112">
        <v>0.010462962962963</v>
      </c>
      <c r="C616" s="112">
        <v>0.010486111111112</v>
      </c>
      <c r="D616" s="113" t="s">
        <v>29</v>
      </c>
      <c r="E616" s="113" t="s">
        <v>9415</v>
      </c>
      <c r="F616" s="66"/>
      <c r="G616" s="26"/>
      <c r="H616" s="26"/>
    </row>
    <row r="617" customHeight="1" spans="1:8">
      <c r="A617" s="26">
        <v>273</v>
      </c>
      <c r="B617" s="112">
        <v>0.010486111111112</v>
      </c>
      <c r="C617" s="112">
        <v>0.010497685185186</v>
      </c>
      <c r="D617" s="113" t="s">
        <v>65</v>
      </c>
      <c r="E617" s="113" t="s">
        <v>9416</v>
      </c>
      <c r="F617" s="66"/>
      <c r="G617" s="26"/>
      <c r="H617" s="26"/>
    </row>
    <row r="618" customHeight="1" spans="1:8">
      <c r="A618" s="26">
        <v>274</v>
      </c>
      <c r="B618" s="112">
        <v>0.010520833333334</v>
      </c>
      <c r="C618" s="112">
        <v>0.010532407407408</v>
      </c>
      <c r="D618" s="113" t="s">
        <v>29</v>
      </c>
      <c r="E618" s="113" t="s">
        <v>9417</v>
      </c>
      <c r="F618" s="66"/>
      <c r="G618" s="26"/>
      <c r="H618" s="26"/>
    </row>
    <row r="619" customFormat="1" customHeight="1" spans="1:8">
      <c r="A619" s="3"/>
      <c r="B619" s="114"/>
      <c r="C619" s="114"/>
      <c r="D619" s="115"/>
      <c r="E619" s="115"/>
      <c r="F619" s="3"/>
      <c r="G619" s="3"/>
      <c r="H619" s="3"/>
    </row>
    <row r="620" customFormat="1" customHeight="1" spans="1:8">
      <c r="A620" s="3"/>
      <c r="B620" s="114"/>
      <c r="C620" s="114"/>
      <c r="D620" s="115"/>
      <c r="E620" s="115"/>
      <c r="F620" s="3"/>
      <c r="G620" s="3"/>
      <c r="H620" s="3"/>
    </row>
    <row r="621" customFormat="1" customHeight="1"/>
    <row r="622" customFormat="1" customHeight="1"/>
    <row r="623" customFormat="1" customHeight="1"/>
    <row r="624" customFormat="1" customHeight="1"/>
    <row r="625" customHeight="1" spans="1:8">
      <c r="A625" s="25" t="s">
        <v>450</v>
      </c>
      <c r="B625" s="56" t="s">
        <v>13</v>
      </c>
      <c r="C625" s="56" t="s">
        <v>14</v>
      </c>
      <c r="D625" s="56" t="s">
        <v>15</v>
      </c>
      <c r="E625" s="116" t="s">
        <v>16</v>
      </c>
      <c r="F625" s="25" t="s">
        <v>17</v>
      </c>
      <c r="G625" s="25" t="s">
        <v>18</v>
      </c>
      <c r="H625" s="25" t="s">
        <v>19</v>
      </c>
    </row>
    <row r="626" customHeight="1" spans="1:8">
      <c r="A626" s="58">
        <v>1</v>
      </c>
      <c r="B626" s="112">
        <v>2.3148148149e-5</v>
      </c>
      <c r="C626" s="112">
        <v>3.4722222223e-5</v>
      </c>
      <c r="D626" s="113" t="s">
        <v>23</v>
      </c>
      <c r="E626" s="113" t="s">
        <v>9418</v>
      </c>
      <c r="F626" s="66" t="s">
        <v>9419</v>
      </c>
      <c r="G626" s="26"/>
      <c r="H626" s="26"/>
    </row>
    <row r="627" customHeight="1" spans="1:8">
      <c r="A627" s="58">
        <v>2</v>
      </c>
      <c r="B627" s="112">
        <v>3.4722222223e-5</v>
      </c>
      <c r="C627" s="112">
        <v>4.6296296297e-5</v>
      </c>
      <c r="D627" s="113" t="s">
        <v>65</v>
      </c>
      <c r="E627" s="113" t="s">
        <v>1451</v>
      </c>
      <c r="F627" s="66"/>
      <c r="G627" s="26"/>
      <c r="H627" s="26"/>
    </row>
    <row r="628" customHeight="1" spans="1:8">
      <c r="A628" s="58">
        <v>3</v>
      </c>
      <c r="B628" s="112">
        <v>4.6296296297e-5</v>
      </c>
      <c r="C628" s="112">
        <v>5.7870370371e-5</v>
      </c>
      <c r="D628" s="113" t="s">
        <v>23</v>
      </c>
      <c r="E628" s="113" t="s">
        <v>9420</v>
      </c>
      <c r="F628" s="66"/>
      <c r="G628" s="26"/>
      <c r="H628" s="26"/>
    </row>
    <row r="629" customHeight="1" spans="1:8">
      <c r="A629" s="58">
        <v>4</v>
      </c>
      <c r="B629" s="112">
        <v>0.000162037037038</v>
      </c>
      <c r="C629" s="112">
        <v>0.00019675925926</v>
      </c>
      <c r="D629" s="113" t="s">
        <v>27</v>
      </c>
      <c r="E629" s="113" t="s">
        <v>9421</v>
      </c>
      <c r="F629" s="66"/>
      <c r="G629" s="26"/>
      <c r="H629" s="26"/>
    </row>
    <row r="630" customHeight="1" spans="1:8">
      <c r="A630" s="58">
        <v>5</v>
      </c>
      <c r="B630" s="112">
        <v>0.00019675925926</v>
      </c>
      <c r="C630" s="112">
        <v>0.000208333333334</v>
      </c>
      <c r="D630" s="113" t="s">
        <v>29</v>
      </c>
      <c r="E630" s="113" t="s">
        <v>9422</v>
      </c>
      <c r="F630" s="66"/>
      <c r="G630" s="26"/>
      <c r="H630" s="26"/>
    </row>
    <row r="631" customHeight="1" spans="1:8">
      <c r="A631" s="58">
        <v>6</v>
      </c>
      <c r="B631" s="112">
        <v>0.000208333333334</v>
      </c>
      <c r="C631" s="112">
        <v>0.000300925925926</v>
      </c>
      <c r="D631" s="113" t="s">
        <v>27</v>
      </c>
      <c r="E631" s="113" t="s">
        <v>9423</v>
      </c>
      <c r="F631" s="66"/>
      <c r="G631" s="26"/>
      <c r="H631" s="26"/>
    </row>
    <row r="632" customHeight="1" spans="1:8">
      <c r="A632" s="58">
        <v>7</v>
      </c>
      <c r="B632" s="112">
        <v>0.0003125</v>
      </c>
      <c r="C632" s="112">
        <v>0.0003125</v>
      </c>
      <c r="D632" s="113" t="s">
        <v>29</v>
      </c>
      <c r="E632" s="113" t="s">
        <v>216</v>
      </c>
      <c r="F632" s="66"/>
      <c r="G632" s="26"/>
      <c r="H632" s="26"/>
    </row>
    <row r="633" customHeight="1" spans="1:8">
      <c r="A633" s="58">
        <v>8</v>
      </c>
      <c r="B633" s="112">
        <v>0.0003125</v>
      </c>
      <c r="C633" s="112">
        <v>0.000324074074075</v>
      </c>
      <c r="D633" s="113" t="s">
        <v>65</v>
      </c>
      <c r="E633" s="113" t="s">
        <v>9424</v>
      </c>
      <c r="F633" s="66"/>
      <c r="G633" s="26"/>
      <c r="H633" s="26"/>
    </row>
    <row r="634" customHeight="1" spans="1:8">
      <c r="A634" s="58">
        <v>9</v>
      </c>
      <c r="B634" s="112">
        <v>0.000324074074075</v>
      </c>
      <c r="C634" s="112">
        <v>0.000324074074075</v>
      </c>
      <c r="D634" s="113" t="s">
        <v>27</v>
      </c>
      <c r="E634" s="113" t="s">
        <v>6695</v>
      </c>
      <c r="F634" s="66"/>
      <c r="G634" s="26"/>
      <c r="H634" s="26"/>
    </row>
    <row r="635" customHeight="1" spans="1:8">
      <c r="A635" s="58">
        <v>10</v>
      </c>
      <c r="B635" s="112">
        <v>0.000335648148149</v>
      </c>
      <c r="C635" s="112">
        <v>0.000335648148149</v>
      </c>
      <c r="D635" s="113" t="s">
        <v>29</v>
      </c>
      <c r="E635" s="113" t="s">
        <v>9425</v>
      </c>
      <c r="F635" s="66"/>
      <c r="G635" s="26"/>
      <c r="H635" s="26"/>
    </row>
    <row r="636" customHeight="1" spans="1:8">
      <c r="A636" s="58">
        <v>11</v>
      </c>
      <c r="B636" s="112">
        <v>0.000347222222223</v>
      </c>
      <c r="C636" s="112">
        <v>0.000358796296297</v>
      </c>
      <c r="D636" s="113" t="s">
        <v>27</v>
      </c>
      <c r="E636" s="113" t="s">
        <v>9426</v>
      </c>
      <c r="F636" s="66"/>
      <c r="G636" s="26"/>
      <c r="H636" s="26"/>
    </row>
    <row r="637" customHeight="1" spans="1:8">
      <c r="A637" s="58">
        <v>12</v>
      </c>
      <c r="B637" s="112">
        <v>0.000370370370371</v>
      </c>
      <c r="C637" s="112">
        <v>0.000370370370371</v>
      </c>
      <c r="D637" s="113" t="s">
        <v>29</v>
      </c>
      <c r="E637" s="113" t="s">
        <v>9427</v>
      </c>
      <c r="F637" s="66"/>
      <c r="G637" s="26"/>
      <c r="H637" s="26"/>
    </row>
    <row r="638" customHeight="1" spans="1:8">
      <c r="A638" s="58">
        <v>13</v>
      </c>
      <c r="B638" s="112">
        <v>0.000370370370371</v>
      </c>
      <c r="C638" s="112">
        <v>0.000381944444445</v>
      </c>
      <c r="D638" s="113" t="s">
        <v>27</v>
      </c>
      <c r="E638" s="113" t="s">
        <v>9428</v>
      </c>
      <c r="F638" s="66"/>
      <c r="G638" s="26"/>
      <c r="H638" s="26"/>
    </row>
    <row r="639" customHeight="1" spans="1:8">
      <c r="A639" s="58">
        <v>14</v>
      </c>
      <c r="B639" s="112">
        <v>0.000428240740741</v>
      </c>
      <c r="C639" s="112">
        <v>0.000428240740741</v>
      </c>
      <c r="D639" s="113" t="s">
        <v>29</v>
      </c>
      <c r="E639" s="113" t="s">
        <v>9429</v>
      </c>
      <c r="F639" s="66"/>
      <c r="G639" s="26"/>
      <c r="H639" s="26"/>
    </row>
    <row r="640" customHeight="1" spans="1:8">
      <c r="A640" s="58">
        <v>15</v>
      </c>
      <c r="B640" s="112">
        <v>0.000428240740741</v>
      </c>
      <c r="C640" s="112">
        <v>0.000428240740741</v>
      </c>
      <c r="D640" s="113" t="s">
        <v>27</v>
      </c>
      <c r="E640" s="113" t="s">
        <v>9428</v>
      </c>
      <c r="F640" s="66"/>
      <c r="G640" s="26"/>
      <c r="H640" s="26"/>
    </row>
    <row r="641" customHeight="1" spans="1:8">
      <c r="A641" s="58">
        <v>16</v>
      </c>
      <c r="B641" s="112">
        <v>0.000428240740741</v>
      </c>
      <c r="C641" s="112">
        <v>0.000439814814815</v>
      </c>
      <c r="D641" s="113" t="s">
        <v>29</v>
      </c>
      <c r="E641" s="113" t="s">
        <v>9430</v>
      </c>
      <c r="F641" s="66"/>
      <c r="G641" s="26"/>
      <c r="H641" s="26"/>
    </row>
    <row r="642" customHeight="1" spans="1:8">
      <c r="A642" s="58">
        <v>17</v>
      </c>
      <c r="B642" s="112">
        <v>0.000439814814815</v>
      </c>
      <c r="C642" s="112">
        <v>0.000462962962963</v>
      </c>
      <c r="D642" s="113" t="s">
        <v>65</v>
      </c>
      <c r="E642" s="113" t="s">
        <v>9431</v>
      </c>
      <c r="F642" s="66"/>
      <c r="G642" s="26"/>
      <c r="H642" s="26"/>
    </row>
    <row r="643" customHeight="1" spans="1:8">
      <c r="A643" s="58">
        <v>18</v>
      </c>
      <c r="B643" s="112">
        <v>0.000474537037038</v>
      </c>
      <c r="C643" s="112">
        <v>0.000486111111112</v>
      </c>
      <c r="D643" s="113" t="s">
        <v>29</v>
      </c>
      <c r="E643" s="113" t="s">
        <v>4119</v>
      </c>
      <c r="F643" s="66"/>
      <c r="G643" s="26"/>
      <c r="H643" s="26"/>
    </row>
    <row r="644" customHeight="1" spans="1:8">
      <c r="A644" s="58">
        <v>19</v>
      </c>
      <c r="B644" s="112">
        <v>0.000497685185186</v>
      </c>
      <c r="C644" s="112">
        <v>0.000555555555556</v>
      </c>
      <c r="D644" s="113" t="s">
        <v>65</v>
      </c>
      <c r="E644" s="113" t="s">
        <v>9432</v>
      </c>
      <c r="F644" s="66"/>
      <c r="G644" s="26"/>
      <c r="H644" s="26"/>
    </row>
    <row r="645" customHeight="1" spans="1:8">
      <c r="A645" s="58">
        <v>20</v>
      </c>
      <c r="B645" s="112">
        <v>0.000555555555556</v>
      </c>
      <c r="C645" s="112">
        <v>0.000578703703704</v>
      </c>
      <c r="D645" s="113" t="s">
        <v>27</v>
      </c>
      <c r="E645" s="113" t="s">
        <v>9433</v>
      </c>
      <c r="F645" s="66"/>
      <c r="G645" s="26"/>
      <c r="H645" s="26"/>
    </row>
    <row r="646" customHeight="1" spans="1:8">
      <c r="A646" s="58">
        <v>21</v>
      </c>
      <c r="B646" s="112">
        <v>0.000578703703704</v>
      </c>
      <c r="C646" s="112">
        <v>0.000659722222223</v>
      </c>
      <c r="D646" s="113" t="s">
        <v>65</v>
      </c>
      <c r="E646" s="113" t="s">
        <v>9434</v>
      </c>
      <c r="F646" s="66"/>
      <c r="G646" s="26"/>
      <c r="H646" s="26"/>
    </row>
    <row r="647" customHeight="1" spans="1:8">
      <c r="A647" s="58">
        <v>22</v>
      </c>
      <c r="B647" s="112">
        <v>0.000694444444445</v>
      </c>
      <c r="C647" s="112">
        <v>0.000717592592593</v>
      </c>
      <c r="D647" s="113" t="s">
        <v>29</v>
      </c>
      <c r="E647" s="113" t="s">
        <v>9435</v>
      </c>
      <c r="F647" s="66"/>
      <c r="G647" s="26"/>
      <c r="H647" s="26"/>
    </row>
    <row r="648" customHeight="1" spans="1:8">
      <c r="A648" s="58">
        <v>23</v>
      </c>
      <c r="B648" s="112">
        <v>0.000717592592593</v>
      </c>
      <c r="C648" s="112">
        <v>0.000752314814815</v>
      </c>
      <c r="D648" s="113" t="s">
        <v>27</v>
      </c>
      <c r="E648" s="113" t="s">
        <v>9436</v>
      </c>
      <c r="F648" s="66"/>
      <c r="G648" s="26"/>
      <c r="H648" s="26"/>
    </row>
    <row r="649" customHeight="1" spans="1:8">
      <c r="A649" s="58">
        <v>24</v>
      </c>
      <c r="B649" s="112">
        <v>0.000763888888889</v>
      </c>
      <c r="C649" s="112">
        <v>0.000763888888889</v>
      </c>
      <c r="D649" s="113" t="s">
        <v>65</v>
      </c>
      <c r="E649" s="113" t="s">
        <v>119</v>
      </c>
      <c r="F649" s="66"/>
      <c r="G649" s="26"/>
      <c r="H649" s="26"/>
    </row>
    <row r="650" customHeight="1" spans="1:8">
      <c r="A650" s="58">
        <v>25</v>
      </c>
      <c r="B650" s="112">
        <v>0.000763888888889</v>
      </c>
      <c r="C650" s="112">
        <v>0.000763888888889</v>
      </c>
      <c r="D650" s="113" t="s">
        <v>29</v>
      </c>
      <c r="E650" s="113" t="s">
        <v>4263</v>
      </c>
      <c r="F650" s="66"/>
      <c r="G650" s="26"/>
      <c r="H650" s="26"/>
    </row>
    <row r="651" customHeight="1" spans="1:8">
      <c r="A651" s="58">
        <v>26</v>
      </c>
      <c r="B651" s="112">
        <v>0.000763888888889</v>
      </c>
      <c r="C651" s="112">
        <v>0.000787037037038</v>
      </c>
      <c r="D651" s="113" t="s">
        <v>65</v>
      </c>
      <c r="E651" s="113" t="s">
        <v>9437</v>
      </c>
      <c r="F651" s="66"/>
      <c r="G651" s="26"/>
      <c r="H651" s="26"/>
    </row>
    <row r="652" customHeight="1" spans="1:8">
      <c r="A652" s="58">
        <v>27</v>
      </c>
      <c r="B652" s="112">
        <v>0.000787037037038</v>
      </c>
      <c r="C652" s="112">
        <v>0.000844907407408</v>
      </c>
      <c r="D652" s="113" t="s">
        <v>29</v>
      </c>
      <c r="E652" s="113" t="s">
        <v>9438</v>
      </c>
      <c r="F652" s="66"/>
      <c r="G652" s="26"/>
      <c r="H652" s="26"/>
    </row>
    <row r="653" customHeight="1" spans="1:8">
      <c r="A653" s="58">
        <v>28</v>
      </c>
      <c r="B653" s="112">
        <v>0.000844907407408</v>
      </c>
      <c r="C653" s="112">
        <v>0.000868055555556</v>
      </c>
      <c r="D653" s="113" t="s">
        <v>65</v>
      </c>
      <c r="E653" s="113" t="s">
        <v>9439</v>
      </c>
      <c r="F653" s="66"/>
      <c r="G653" s="26"/>
      <c r="H653" s="26"/>
    </row>
    <row r="654" customHeight="1" spans="1:8">
      <c r="A654" s="58">
        <v>29</v>
      </c>
      <c r="B654" s="112">
        <v>0.00087962962963</v>
      </c>
      <c r="C654" s="112">
        <v>0.000925925925926</v>
      </c>
      <c r="D654" s="113" t="s">
        <v>29</v>
      </c>
      <c r="E654" s="113" t="s">
        <v>9440</v>
      </c>
      <c r="F654" s="66"/>
      <c r="G654" s="26"/>
      <c r="H654" s="26"/>
    </row>
    <row r="655" customHeight="1" spans="1:8">
      <c r="A655" s="58">
        <v>30</v>
      </c>
      <c r="B655" s="112">
        <v>0.0009375</v>
      </c>
      <c r="C655" s="112">
        <v>0.000949074074075</v>
      </c>
      <c r="D655" s="113" t="s">
        <v>65</v>
      </c>
      <c r="E655" s="113" t="s">
        <v>9441</v>
      </c>
      <c r="F655" s="66"/>
      <c r="G655" s="26"/>
      <c r="H655" s="26"/>
    </row>
    <row r="656" customHeight="1" spans="1:8">
      <c r="A656" s="58">
        <v>31</v>
      </c>
      <c r="B656" s="112">
        <v>0.000949074074075</v>
      </c>
      <c r="C656" s="112">
        <v>0.000972222222223</v>
      </c>
      <c r="D656" s="113" t="s">
        <v>29</v>
      </c>
      <c r="E656" s="113" t="s">
        <v>9442</v>
      </c>
      <c r="F656" s="66"/>
      <c r="G656" s="26"/>
      <c r="H656" s="26"/>
    </row>
    <row r="657" customHeight="1" spans="1:8">
      <c r="A657" s="58">
        <v>32</v>
      </c>
      <c r="B657" s="112">
        <v>0.000972222222223</v>
      </c>
      <c r="C657" s="112">
        <v>0.000983796296297</v>
      </c>
      <c r="D657" s="113" t="s">
        <v>65</v>
      </c>
      <c r="E657" s="113" t="s">
        <v>9443</v>
      </c>
      <c r="F657" s="66"/>
      <c r="G657" s="26"/>
      <c r="H657" s="26"/>
    </row>
    <row r="658" customHeight="1" spans="1:8">
      <c r="A658" s="58">
        <v>33</v>
      </c>
      <c r="B658" s="112">
        <v>0.000983796296297</v>
      </c>
      <c r="C658" s="112">
        <v>0.001006944444445</v>
      </c>
      <c r="D658" s="113" t="s">
        <v>27</v>
      </c>
      <c r="E658" s="113" t="s">
        <v>9444</v>
      </c>
      <c r="F658" s="66"/>
      <c r="G658" s="26"/>
      <c r="H658" s="26"/>
    </row>
    <row r="659" customHeight="1" spans="1:8">
      <c r="A659" s="58">
        <v>34</v>
      </c>
      <c r="B659" s="112">
        <v>0.001006944444445</v>
      </c>
      <c r="C659" s="112">
        <v>0.001018518518519</v>
      </c>
      <c r="D659" s="113" t="s">
        <v>29</v>
      </c>
      <c r="E659" s="113" t="s">
        <v>9445</v>
      </c>
      <c r="F659" s="66"/>
      <c r="G659" s="26"/>
      <c r="H659" s="26"/>
    </row>
    <row r="660" customHeight="1" spans="1:8">
      <c r="A660" s="58">
        <v>35</v>
      </c>
      <c r="B660" s="112">
        <v>0.001030092592593</v>
      </c>
      <c r="C660" s="112">
        <v>0.001041666666667</v>
      </c>
      <c r="D660" s="113" t="s">
        <v>27</v>
      </c>
      <c r="E660" s="113" t="s">
        <v>9446</v>
      </c>
      <c r="F660" s="66"/>
      <c r="G660" s="26"/>
      <c r="H660" s="26"/>
    </row>
    <row r="661" customHeight="1" spans="1:8">
      <c r="A661" s="58">
        <v>36</v>
      </c>
      <c r="B661" s="112">
        <v>0.001041666666667</v>
      </c>
      <c r="C661" s="112">
        <v>0.001064814814815</v>
      </c>
      <c r="D661" s="113" t="s">
        <v>29</v>
      </c>
      <c r="E661" s="113" t="s">
        <v>9447</v>
      </c>
      <c r="F661" s="66"/>
      <c r="G661" s="26"/>
      <c r="H661" s="26"/>
    </row>
    <row r="662" customHeight="1" spans="1:8">
      <c r="A662" s="58">
        <v>37</v>
      </c>
      <c r="B662" s="112">
        <v>0.001064814814815</v>
      </c>
      <c r="C662" s="112">
        <v>0.001076388888889</v>
      </c>
      <c r="D662" s="113" t="s">
        <v>65</v>
      </c>
      <c r="E662" s="113" t="s">
        <v>462</v>
      </c>
      <c r="F662" s="66"/>
      <c r="G662" s="26"/>
      <c r="H662" s="26"/>
    </row>
    <row r="663" customHeight="1" spans="1:8">
      <c r="A663" s="58">
        <v>38</v>
      </c>
      <c r="B663" s="112">
        <v>0.001076388888889</v>
      </c>
      <c r="C663" s="112">
        <v>0.001099537037038</v>
      </c>
      <c r="D663" s="113" t="s">
        <v>29</v>
      </c>
      <c r="E663" s="113" t="s">
        <v>9448</v>
      </c>
      <c r="F663" s="66"/>
      <c r="G663" s="26"/>
      <c r="H663" s="26"/>
    </row>
    <row r="664" customHeight="1" spans="1:8">
      <c r="A664" s="58">
        <v>39</v>
      </c>
      <c r="B664" s="112">
        <v>0.001111111111112</v>
      </c>
      <c r="C664" s="112">
        <v>0.001111111111112</v>
      </c>
      <c r="D664" s="113" t="s">
        <v>65</v>
      </c>
      <c r="E664" s="113" t="s">
        <v>9449</v>
      </c>
      <c r="F664" s="66"/>
      <c r="G664" s="26"/>
      <c r="H664" s="26"/>
    </row>
    <row r="665" customHeight="1" spans="1:8">
      <c r="A665" s="58">
        <v>40</v>
      </c>
      <c r="B665" s="112">
        <v>0.001111111111112</v>
      </c>
      <c r="C665" s="112">
        <v>0.001122685185186</v>
      </c>
      <c r="D665" s="113" t="s">
        <v>29</v>
      </c>
      <c r="E665" s="113" t="s">
        <v>9450</v>
      </c>
      <c r="F665" s="66"/>
      <c r="G665" s="26"/>
      <c r="H665" s="26"/>
    </row>
    <row r="666" customHeight="1" spans="1:8">
      <c r="A666" s="58">
        <v>41</v>
      </c>
      <c r="B666" s="112">
        <v>0.001122685185186</v>
      </c>
      <c r="C666" s="112">
        <v>0.001145833333334</v>
      </c>
      <c r="D666" s="113" t="s">
        <v>65</v>
      </c>
      <c r="E666" s="113" t="s">
        <v>9451</v>
      </c>
      <c r="F666" s="66"/>
      <c r="G666" s="26"/>
      <c r="H666" s="26"/>
    </row>
    <row r="667" customHeight="1" spans="1:8">
      <c r="A667" s="58">
        <v>42</v>
      </c>
      <c r="B667" s="112">
        <v>0.001157407407408</v>
      </c>
      <c r="C667" s="112">
        <v>0.001168981481482</v>
      </c>
      <c r="D667" s="113" t="s">
        <v>27</v>
      </c>
      <c r="E667" s="113" t="s">
        <v>9452</v>
      </c>
      <c r="F667" s="66"/>
      <c r="G667" s="26"/>
      <c r="H667" s="26"/>
    </row>
    <row r="668" customHeight="1" spans="1:8">
      <c r="A668" s="58">
        <v>43</v>
      </c>
      <c r="B668" s="112">
        <v>0.001168981481482</v>
      </c>
      <c r="C668" s="112">
        <v>0.001226851851852</v>
      </c>
      <c r="D668" s="113" t="s">
        <v>65</v>
      </c>
      <c r="E668" s="113" t="s">
        <v>9453</v>
      </c>
      <c r="F668" s="66"/>
      <c r="G668" s="26"/>
      <c r="H668" s="26"/>
    </row>
    <row r="669" customHeight="1" spans="1:8">
      <c r="A669" s="58">
        <v>44</v>
      </c>
      <c r="B669" s="112">
        <v>0.001238425925926</v>
      </c>
      <c r="C669" s="112">
        <v>0.001261574074075</v>
      </c>
      <c r="D669" s="113" t="s">
        <v>29</v>
      </c>
      <c r="E669" s="113" t="s">
        <v>9454</v>
      </c>
      <c r="F669" s="66"/>
      <c r="G669" s="26"/>
      <c r="H669" s="26"/>
    </row>
    <row r="670" customHeight="1" spans="1:8">
      <c r="A670" s="58">
        <v>45</v>
      </c>
      <c r="B670" s="112">
        <v>0.001273148148149</v>
      </c>
      <c r="C670" s="112">
        <v>0.001319444444445</v>
      </c>
      <c r="D670" s="113" t="s">
        <v>65</v>
      </c>
      <c r="E670" s="113" t="s">
        <v>9455</v>
      </c>
      <c r="F670" s="66"/>
      <c r="G670" s="26"/>
      <c r="H670" s="26"/>
    </row>
    <row r="671" customHeight="1" spans="1:8">
      <c r="A671" s="58">
        <v>46</v>
      </c>
      <c r="B671" s="112">
        <v>0.001319444444445</v>
      </c>
      <c r="C671" s="112">
        <v>0.001354166666667</v>
      </c>
      <c r="D671" s="113" t="s">
        <v>29</v>
      </c>
      <c r="E671" s="113" t="s">
        <v>9456</v>
      </c>
      <c r="F671" s="66"/>
      <c r="G671" s="26"/>
      <c r="H671" s="26"/>
    </row>
    <row r="672" customHeight="1" spans="1:8">
      <c r="A672" s="58">
        <v>47</v>
      </c>
      <c r="B672" s="112">
        <v>0.001354166666667</v>
      </c>
      <c r="C672" s="112">
        <v>0.001365740740741</v>
      </c>
      <c r="D672" s="113" t="s">
        <v>65</v>
      </c>
      <c r="E672" s="113" t="s">
        <v>9457</v>
      </c>
      <c r="F672" s="66"/>
      <c r="G672" s="26"/>
      <c r="H672" s="26"/>
    </row>
    <row r="673" customHeight="1" spans="1:8">
      <c r="A673" s="58">
        <v>48</v>
      </c>
      <c r="B673" s="112">
        <v>0.001377314814815</v>
      </c>
      <c r="C673" s="112">
        <v>0.001377314814815</v>
      </c>
      <c r="D673" s="113" t="s">
        <v>27</v>
      </c>
      <c r="E673" s="113" t="s">
        <v>1451</v>
      </c>
      <c r="F673" s="66"/>
      <c r="G673" s="26"/>
      <c r="H673" s="26"/>
    </row>
    <row r="674" customHeight="1" spans="1:8">
      <c r="A674" s="58">
        <v>49</v>
      </c>
      <c r="B674" s="112">
        <v>0.001388888888889</v>
      </c>
      <c r="C674" s="112">
        <v>0.001400462962963</v>
      </c>
      <c r="D674" s="113" t="s">
        <v>29</v>
      </c>
      <c r="E674" s="113" t="s">
        <v>9458</v>
      </c>
      <c r="F674" s="66"/>
      <c r="G674" s="26"/>
      <c r="H674" s="26"/>
    </row>
    <row r="675" customHeight="1" spans="1:8">
      <c r="A675" s="58">
        <v>50</v>
      </c>
      <c r="B675" s="112">
        <v>0.001412037037038</v>
      </c>
      <c r="C675" s="112">
        <v>0.001423611111112</v>
      </c>
      <c r="D675" s="113" t="s">
        <v>65</v>
      </c>
      <c r="E675" s="113" t="s">
        <v>9459</v>
      </c>
      <c r="F675" s="66"/>
      <c r="G675" s="26"/>
      <c r="H675" s="26"/>
    </row>
    <row r="676" customHeight="1" spans="1:8">
      <c r="A676" s="58">
        <v>51</v>
      </c>
      <c r="B676" s="112">
        <v>0.00144675925926</v>
      </c>
      <c r="C676" s="112">
        <v>0.001458333333334</v>
      </c>
      <c r="D676" s="113" t="s">
        <v>27</v>
      </c>
      <c r="E676" s="113" t="s">
        <v>9460</v>
      </c>
      <c r="F676" s="66"/>
      <c r="G676" s="26"/>
      <c r="H676" s="26"/>
    </row>
    <row r="677" customHeight="1" spans="1:8">
      <c r="A677" s="58">
        <v>52</v>
      </c>
      <c r="B677" s="112">
        <v>0.001469907407408</v>
      </c>
      <c r="C677" s="112">
        <v>0.001469907407408</v>
      </c>
      <c r="D677" s="113" t="s">
        <v>65</v>
      </c>
      <c r="E677" s="113" t="s">
        <v>9461</v>
      </c>
      <c r="F677" s="66"/>
      <c r="G677" s="26"/>
      <c r="H677" s="26"/>
    </row>
    <row r="678" customHeight="1" spans="1:8">
      <c r="A678" s="58">
        <v>53</v>
      </c>
      <c r="B678" s="112">
        <v>0.001481481481482</v>
      </c>
      <c r="C678" s="112">
        <v>0.00150462962963</v>
      </c>
      <c r="D678" s="113" t="s">
        <v>29</v>
      </c>
      <c r="E678" s="113" t="s">
        <v>9462</v>
      </c>
      <c r="F678" s="66"/>
      <c r="G678" s="26"/>
      <c r="H678" s="26"/>
    </row>
    <row r="679" customHeight="1" spans="1:8">
      <c r="A679" s="58">
        <v>54</v>
      </c>
      <c r="B679" s="112">
        <v>0.001539351851852</v>
      </c>
      <c r="C679" s="112">
        <v>0.001597222222223</v>
      </c>
      <c r="D679" s="113" t="s">
        <v>65</v>
      </c>
      <c r="E679" s="113" t="s">
        <v>9463</v>
      </c>
      <c r="F679" s="66"/>
      <c r="G679" s="26"/>
      <c r="H679" s="26"/>
    </row>
    <row r="680" customHeight="1" spans="1:8">
      <c r="A680" s="58">
        <v>55</v>
      </c>
      <c r="B680" s="112">
        <v>0.001597222222223</v>
      </c>
      <c r="C680" s="112">
        <v>0.001597222222223</v>
      </c>
      <c r="D680" s="113" t="s">
        <v>29</v>
      </c>
      <c r="E680" s="113" t="s">
        <v>9464</v>
      </c>
      <c r="F680" s="66"/>
      <c r="G680" s="26"/>
      <c r="H680" s="26"/>
    </row>
    <row r="681" customHeight="1" spans="1:8">
      <c r="A681" s="58">
        <v>56</v>
      </c>
      <c r="B681" s="112">
        <v>0.001608796296297</v>
      </c>
      <c r="C681" s="112">
        <v>0.001631944444445</v>
      </c>
      <c r="D681" s="113" t="s">
        <v>65</v>
      </c>
      <c r="E681" s="113" t="s">
        <v>9465</v>
      </c>
      <c r="F681" s="66"/>
      <c r="G681" s="26"/>
      <c r="H681" s="26"/>
    </row>
    <row r="682" customHeight="1" spans="1:8">
      <c r="A682" s="58">
        <v>57</v>
      </c>
      <c r="B682" s="112">
        <v>0.001631944444445</v>
      </c>
      <c r="C682" s="112">
        <v>0.001643518518519</v>
      </c>
      <c r="D682" s="113" t="s">
        <v>29</v>
      </c>
      <c r="E682" s="113" t="s">
        <v>9466</v>
      </c>
      <c r="F682" s="66"/>
      <c r="G682" s="26"/>
      <c r="H682" s="26"/>
    </row>
    <row r="683" customHeight="1" spans="1:8">
      <c r="A683" s="58">
        <v>58</v>
      </c>
      <c r="B683" s="112">
        <v>0.001643518518519</v>
      </c>
      <c r="C683" s="112">
        <v>0.001655092592593</v>
      </c>
      <c r="D683" s="113" t="s">
        <v>27</v>
      </c>
      <c r="E683" s="113" t="s">
        <v>9467</v>
      </c>
      <c r="F683" s="66"/>
      <c r="G683" s="26"/>
      <c r="H683" s="26"/>
    </row>
    <row r="684" customHeight="1" spans="1:8">
      <c r="A684" s="58">
        <v>59</v>
      </c>
      <c r="B684" s="112">
        <v>0.001655092592593</v>
      </c>
      <c r="C684" s="112">
        <v>0.001655092592593</v>
      </c>
      <c r="D684" s="113" t="s">
        <v>65</v>
      </c>
      <c r="E684" s="113" t="s">
        <v>102</v>
      </c>
      <c r="F684" s="66" t="s">
        <v>9468</v>
      </c>
      <c r="G684" s="26"/>
      <c r="H684" s="26"/>
    </row>
    <row r="685" customHeight="1" spans="1:8">
      <c r="A685" s="58">
        <v>60</v>
      </c>
      <c r="B685" s="112">
        <v>0.001655092592593</v>
      </c>
      <c r="C685" s="112">
        <v>0.001655092592593</v>
      </c>
      <c r="D685" s="113" t="s">
        <v>29</v>
      </c>
      <c r="E685" s="113" t="s">
        <v>102</v>
      </c>
      <c r="F685" s="66"/>
      <c r="G685" s="26"/>
      <c r="H685" s="26"/>
    </row>
    <row r="686" customHeight="1" spans="1:8">
      <c r="A686" s="58">
        <v>61</v>
      </c>
      <c r="B686" s="112">
        <v>0.001678240740741</v>
      </c>
      <c r="C686" s="112">
        <v>0.001689814814815</v>
      </c>
      <c r="D686" s="113" t="s">
        <v>27</v>
      </c>
      <c r="E686" s="113" t="s">
        <v>9469</v>
      </c>
      <c r="F686" s="66"/>
      <c r="G686" s="26"/>
      <c r="H686" s="26"/>
    </row>
    <row r="687" customHeight="1" spans="1:8">
      <c r="A687" s="58">
        <v>62</v>
      </c>
      <c r="B687" s="112">
        <v>0.001689814814815</v>
      </c>
      <c r="C687" s="112">
        <v>0.001736111111112</v>
      </c>
      <c r="D687" s="113" t="s">
        <v>29</v>
      </c>
      <c r="E687" s="113" t="s">
        <v>9470</v>
      </c>
      <c r="F687" s="66"/>
      <c r="G687" s="26"/>
      <c r="H687" s="26"/>
    </row>
    <row r="688" customHeight="1" spans="1:8">
      <c r="A688" s="58">
        <v>63</v>
      </c>
      <c r="B688" s="112">
        <v>0.001782407407408</v>
      </c>
      <c r="C688" s="112">
        <v>0.001782407407408</v>
      </c>
      <c r="D688" s="113" t="s">
        <v>27</v>
      </c>
      <c r="E688" s="113" t="s">
        <v>9471</v>
      </c>
      <c r="F688" s="66"/>
      <c r="G688" s="26"/>
      <c r="H688" s="26"/>
    </row>
    <row r="689" customHeight="1" spans="1:8">
      <c r="A689" s="58">
        <v>64</v>
      </c>
      <c r="B689" s="112">
        <v>0.001793981481482</v>
      </c>
      <c r="C689" s="112">
        <v>0.001805555555556</v>
      </c>
      <c r="D689" s="113" t="s">
        <v>29</v>
      </c>
      <c r="E689" s="113" t="s">
        <v>9472</v>
      </c>
      <c r="F689" s="66"/>
      <c r="G689" s="26"/>
      <c r="H689" s="26"/>
    </row>
    <row r="690" customHeight="1" spans="1:8">
      <c r="A690" s="58">
        <v>65</v>
      </c>
      <c r="B690" s="112">
        <v>0.001805555555556</v>
      </c>
      <c r="C690" s="112">
        <v>0.00181712962963</v>
      </c>
      <c r="D690" s="113" t="s">
        <v>65</v>
      </c>
      <c r="E690" s="113" t="s">
        <v>9472</v>
      </c>
      <c r="F690" s="66"/>
      <c r="G690" s="26"/>
      <c r="H690" s="26"/>
    </row>
    <row r="691" customHeight="1" spans="1:8">
      <c r="A691" s="58">
        <v>66</v>
      </c>
      <c r="B691" s="112">
        <v>0.001828703703704</v>
      </c>
      <c r="C691" s="112">
        <v>0.001851851851852</v>
      </c>
      <c r="D691" s="113" t="s">
        <v>29</v>
      </c>
      <c r="E691" s="113" t="s">
        <v>9473</v>
      </c>
      <c r="F691" s="66"/>
      <c r="G691" s="26"/>
      <c r="H691" s="26"/>
    </row>
    <row r="692" customHeight="1" spans="1:8">
      <c r="A692" s="58">
        <v>67</v>
      </c>
      <c r="B692" s="112">
        <v>0.001863425925926</v>
      </c>
      <c r="C692" s="112">
        <v>0.001863425925926</v>
      </c>
      <c r="D692" s="113" t="s">
        <v>27</v>
      </c>
      <c r="E692" s="113" t="s">
        <v>9474</v>
      </c>
      <c r="F692" s="66"/>
      <c r="G692" s="26"/>
      <c r="H692" s="26"/>
    </row>
    <row r="693" customHeight="1" spans="1:8">
      <c r="A693" s="58">
        <v>68</v>
      </c>
      <c r="B693" s="112">
        <v>0.001863425925926</v>
      </c>
      <c r="C693" s="112">
        <v>0.001875</v>
      </c>
      <c r="D693" s="113" t="s">
        <v>65</v>
      </c>
      <c r="E693" s="113" t="s">
        <v>9475</v>
      </c>
      <c r="F693" s="66"/>
      <c r="G693" s="26"/>
      <c r="H693" s="26"/>
    </row>
    <row r="694" customHeight="1" spans="1:8">
      <c r="A694" s="58">
        <v>69</v>
      </c>
      <c r="B694" s="112">
        <v>0.001875</v>
      </c>
      <c r="C694" s="112">
        <v>0.001886574074075</v>
      </c>
      <c r="D694" s="113" t="s">
        <v>29</v>
      </c>
      <c r="E694" s="113" t="s">
        <v>9476</v>
      </c>
      <c r="F694" s="66"/>
      <c r="G694" s="26"/>
      <c r="H694" s="26"/>
    </row>
    <row r="695" customHeight="1" spans="1:8">
      <c r="A695" s="58">
        <v>70</v>
      </c>
      <c r="B695" s="112">
        <v>0.001886574074075</v>
      </c>
      <c r="C695" s="112">
        <v>0.001886574074075</v>
      </c>
      <c r="D695" s="113" t="s">
        <v>65</v>
      </c>
      <c r="E695" s="113" t="s">
        <v>9001</v>
      </c>
      <c r="F695" s="66"/>
      <c r="G695" s="26"/>
      <c r="H695" s="26"/>
    </row>
    <row r="696" customHeight="1" spans="1:8">
      <c r="A696" s="58">
        <v>71</v>
      </c>
      <c r="B696" s="112">
        <v>0.001898148148149</v>
      </c>
      <c r="C696" s="112">
        <v>0.001898148148149</v>
      </c>
      <c r="D696" s="113" t="s">
        <v>29</v>
      </c>
      <c r="E696" s="113" t="s">
        <v>9477</v>
      </c>
      <c r="F696" s="66"/>
      <c r="G696" s="26"/>
      <c r="H696" s="26"/>
    </row>
    <row r="697" customHeight="1" spans="1:8">
      <c r="A697" s="58">
        <v>72</v>
      </c>
      <c r="B697" s="112">
        <v>0.001886574074075</v>
      </c>
      <c r="C697" s="112">
        <v>0.001909722222223</v>
      </c>
      <c r="D697" s="113" t="s">
        <v>65</v>
      </c>
      <c r="E697" s="113" t="s">
        <v>9478</v>
      </c>
      <c r="F697" s="66"/>
      <c r="G697" s="26"/>
      <c r="H697" s="26"/>
    </row>
    <row r="698" customHeight="1" spans="1:8">
      <c r="A698" s="58">
        <v>73</v>
      </c>
      <c r="B698" s="112">
        <v>0.001921296296297</v>
      </c>
      <c r="C698" s="112">
        <v>0.001944444444445</v>
      </c>
      <c r="D698" s="113" t="s">
        <v>29</v>
      </c>
      <c r="E698" s="113" t="s">
        <v>9479</v>
      </c>
      <c r="F698" s="66"/>
      <c r="G698" s="26"/>
      <c r="H698" s="26"/>
    </row>
    <row r="699" customHeight="1" spans="1:8">
      <c r="A699" s="58">
        <v>74</v>
      </c>
      <c r="B699" s="112">
        <v>0.001956018518519</v>
      </c>
      <c r="C699" s="112">
        <v>0.001956018518519</v>
      </c>
      <c r="D699" s="113" t="s">
        <v>65</v>
      </c>
      <c r="E699" s="113" t="s">
        <v>9480</v>
      </c>
      <c r="F699" s="66"/>
      <c r="G699" s="26"/>
      <c r="H699" s="26"/>
    </row>
    <row r="700" customHeight="1" spans="1:8">
      <c r="A700" s="58">
        <v>75</v>
      </c>
      <c r="B700" s="112">
        <v>0.001956018518519</v>
      </c>
      <c r="C700" s="112">
        <v>0.001967592592593</v>
      </c>
      <c r="D700" s="113" t="s">
        <v>27</v>
      </c>
      <c r="E700" s="113" t="s">
        <v>9481</v>
      </c>
      <c r="F700" s="66"/>
      <c r="G700" s="26"/>
      <c r="H700" s="26"/>
    </row>
    <row r="701" customHeight="1" spans="1:8">
      <c r="A701" s="58">
        <v>76</v>
      </c>
      <c r="B701" s="112">
        <v>0.001967592592593</v>
      </c>
      <c r="C701" s="112">
        <v>0.001967592592593</v>
      </c>
      <c r="D701" s="113" t="s">
        <v>29</v>
      </c>
      <c r="E701" s="113" t="s">
        <v>885</v>
      </c>
      <c r="F701" s="66"/>
      <c r="G701" s="26"/>
      <c r="H701" s="26"/>
    </row>
    <row r="702" customHeight="1" spans="1:8">
      <c r="A702" s="58">
        <v>77</v>
      </c>
      <c r="B702" s="112">
        <v>0.001979166666667</v>
      </c>
      <c r="C702" s="112">
        <v>0.002048611111112</v>
      </c>
      <c r="D702" s="113" t="s">
        <v>65</v>
      </c>
      <c r="E702" s="113" t="s">
        <v>9482</v>
      </c>
      <c r="F702" s="66"/>
      <c r="G702" s="26"/>
      <c r="H702" s="26"/>
    </row>
    <row r="703" customHeight="1" spans="1:8">
      <c r="A703" s="58">
        <v>78</v>
      </c>
      <c r="B703" s="112">
        <v>0.002048611111112</v>
      </c>
      <c r="C703" s="112">
        <v>0.002060185185186</v>
      </c>
      <c r="D703" s="113" t="s">
        <v>65</v>
      </c>
      <c r="E703" s="113" t="s">
        <v>9483</v>
      </c>
      <c r="F703" s="66"/>
      <c r="G703" s="26"/>
      <c r="H703" s="26"/>
    </row>
    <row r="704" customHeight="1" spans="1:8">
      <c r="A704" s="58">
        <v>79</v>
      </c>
      <c r="B704" s="112">
        <v>0.002060185185186</v>
      </c>
      <c r="C704" s="112">
        <v>0.00207175925926</v>
      </c>
      <c r="D704" s="113" t="s">
        <v>29</v>
      </c>
      <c r="E704" s="113" t="s">
        <v>8991</v>
      </c>
      <c r="F704" s="66"/>
      <c r="G704" s="26"/>
      <c r="H704" s="26"/>
    </row>
    <row r="705" customHeight="1" spans="1:8">
      <c r="A705" s="58">
        <v>80</v>
      </c>
      <c r="B705" s="112">
        <v>0.002106481481482</v>
      </c>
      <c r="C705" s="112">
        <v>0.002152777777778</v>
      </c>
      <c r="D705" s="113" t="s">
        <v>29</v>
      </c>
      <c r="E705" s="113" t="s">
        <v>9484</v>
      </c>
      <c r="F705" s="66"/>
      <c r="G705" s="26"/>
      <c r="H705" s="26"/>
    </row>
    <row r="706" customHeight="1" spans="1:8">
      <c r="A706" s="58">
        <v>81</v>
      </c>
      <c r="B706" s="112">
        <v>0.002152777777778</v>
      </c>
      <c r="C706" s="112">
        <v>0.002164351851852</v>
      </c>
      <c r="D706" s="113" t="s">
        <v>65</v>
      </c>
      <c r="E706" s="113" t="s">
        <v>9485</v>
      </c>
      <c r="F706" s="66"/>
      <c r="G706" s="26"/>
      <c r="H706" s="26"/>
    </row>
    <row r="707" customHeight="1" spans="1:8">
      <c r="A707" s="58">
        <v>82</v>
      </c>
      <c r="B707" s="112">
        <v>0.0021875</v>
      </c>
      <c r="C707" s="112">
        <v>0.002210648148149</v>
      </c>
      <c r="D707" s="113" t="s">
        <v>29</v>
      </c>
      <c r="E707" s="113" t="s">
        <v>9486</v>
      </c>
      <c r="F707" s="66"/>
      <c r="G707" s="26"/>
      <c r="H707" s="26"/>
    </row>
    <row r="708" customHeight="1" spans="1:8">
      <c r="A708" s="58">
        <v>83</v>
      </c>
      <c r="B708" s="112">
        <v>0.002210648148149</v>
      </c>
      <c r="C708" s="112">
        <v>0.002222222222223</v>
      </c>
      <c r="D708" s="113" t="s">
        <v>65</v>
      </c>
      <c r="E708" s="113" t="s">
        <v>7154</v>
      </c>
      <c r="F708" s="66"/>
      <c r="G708" s="26"/>
      <c r="H708" s="26"/>
    </row>
    <row r="709" customHeight="1" spans="1:8">
      <c r="A709" s="58">
        <v>84</v>
      </c>
      <c r="B709" s="112">
        <v>0.002222222222223</v>
      </c>
      <c r="C709" s="112">
        <v>0.002233796296297</v>
      </c>
      <c r="D709" s="113" t="s">
        <v>29</v>
      </c>
      <c r="E709" s="113" t="s">
        <v>9487</v>
      </c>
      <c r="F709" s="66"/>
      <c r="G709" s="26"/>
      <c r="H709" s="26"/>
    </row>
    <row r="710" customHeight="1" spans="1:8">
      <c r="A710" s="58">
        <v>85</v>
      </c>
      <c r="B710" s="112">
        <v>0.002256944444445</v>
      </c>
      <c r="C710" s="112">
        <v>0.002268518518519</v>
      </c>
      <c r="D710" s="113" t="s">
        <v>29</v>
      </c>
      <c r="E710" s="113" t="s">
        <v>9488</v>
      </c>
      <c r="F710" s="66"/>
      <c r="G710" s="26"/>
      <c r="H710" s="26"/>
    </row>
    <row r="711" customHeight="1" spans="1:8">
      <c r="A711" s="58">
        <v>86</v>
      </c>
      <c r="B711" s="112">
        <v>0.002268518518519</v>
      </c>
      <c r="C711" s="112">
        <v>0.002268518518519</v>
      </c>
      <c r="D711" s="113" t="s">
        <v>65</v>
      </c>
      <c r="E711" s="113" t="s">
        <v>2442</v>
      </c>
      <c r="F711" s="66"/>
      <c r="G711" s="26"/>
      <c r="H711" s="26"/>
    </row>
    <row r="712" customHeight="1" spans="1:8">
      <c r="A712" s="58">
        <v>87</v>
      </c>
      <c r="B712" s="112">
        <v>0.002280092592593</v>
      </c>
      <c r="C712" s="112">
        <v>0.002291666666667</v>
      </c>
      <c r="D712" s="113" t="s">
        <v>29</v>
      </c>
      <c r="E712" s="113" t="s">
        <v>9489</v>
      </c>
      <c r="F712" s="66"/>
      <c r="G712" s="26"/>
      <c r="H712" s="26"/>
    </row>
    <row r="713" customHeight="1" spans="1:8">
      <c r="A713" s="58">
        <v>88</v>
      </c>
      <c r="B713" s="112">
        <v>0.002291666666667</v>
      </c>
      <c r="C713" s="112">
        <v>0.002314814814815</v>
      </c>
      <c r="D713" s="113" t="s">
        <v>65</v>
      </c>
      <c r="E713" s="113" t="s">
        <v>9490</v>
      </c>
      <c r="F713" s="66"/>
      <c r="G713" s="26"/>
      <c r="H713" s="26"/>
    </row>
    <row r="714" customHeight="1" spans="1:8">
      <c r="A714" s="58">
        <v>89</v>
      </c>
      <c r="B714" s="112">
        <v>0.002314814814815</v>
      </c>
      <c r="C714" s="112">
        <v>0.002337962962963</v>
      </c>
      <c r="D714" s="113" t="s">
        <v>29</v>
      </c>
      <c r="E714" s="113" t="s">
        <v>9491</v>
      </c>
      <c r="F714" s="66"/>
      <c r="G714" s="26"/>
      <c r="H714" s="26"/>
    </row>
    <row r="715" customHeight="1" spans="1:8">
      <c r="A715" s="58">
        <v>90</v>
      </c>
      <c r="B715" s="112">
        <v>0.002337962962963</v>
      </c>
      <c r="C715" s="112">
        <v>0.002349537037038</v>
      </c>
      <c r="D715" s="113" t="s">
        <v>65</v>
      </c>
      <c r="E715" s="113" t="s">
        <v>9492</v>
      </c>
      <c r="F715" s="66"/>
      <c r="G715" s="26"/>
      <c r="H715" s="26"/>
    </row>
    <row r="716" customHeight="1" spans="1:8">
      <c r="A716" s="58">
        <v>91</v>
      </c>
      <c r="B716" s="112">
        <v>0.002349537037038</v>
      </c>
      <c r="C716" s="112">
        <v>0.002361111111112</v>
      </c>
      <c r="D716" s="113" t="s">
        <v>27</v>
      </c>
      <c r="E716" s="113" t="s">
        <v>9427</v>
      </c>
      <c r="F716" s="66"/>
      <c r="G716" s="26"/>
      <c r="H716" s="26"/>
    </row>
    <row r="717" customHeight="1" spans="1:8">
      <c r="A717" s="58">
        <v>92</v>
      </c>
      <c r="B717" s="112">
        <v>0.002361111111112</v>
      </c>
      <c r="C717" s="112">
        <v>0.002430555555556</v>
      </c>
      <c r="D717" s="113" t="s">
        <v>65</v>
      </c>
      <c r="E717" s="113" t="s">
        <v>9493</v>
      </c>
      <c r="F717" s="66"/>
      <c r="G717" s="26"/>
      <c r="H717" s="26"/>
    </row>
    <row r="718" customHeight="1" spans="1:8">
      <c r="A718" s="58">
        <v>93</v>
      </c>
      <c r="B718" s="112">
        <v>0.002430555555556</v>
      </c>
      <c r="C718" s="112">
        <v>0.002476851851852</v>
      </c>
      <c r="D718" s="113" t="s">
        <v>29</v>
      </c>
      <c r="E718" s="113" t="s">
        <v>9494</v>
      </c>
      <c r="F718" s="66"/>
      <c r="G718" s="26"/>
      <c r="H718" s="26"/>
    </row>
    <row r="719" customHeight="1" spans="1:8">
      <c r="A719" s="58">
        <v>94</v>
      </c>
      <c r="B719" s="112">
        <v>0.002488425925926</v>
      </c>
      <c r="C719" s="112">
        <v>0.002511574074075</v>
      </c>
      <c r="D719" s="113" t="s">
        <v>65</v>
      </c>
      <c r="E719" s="113" t="s">
        <v>9495</v>
      </c>
      <c r="F719" s="66"/>
      <c r="G719" s="26"/>
      <c r="H719" s="26"/>
    </row>
    <row r="720" customHeight="1" spans="1:8">
      <c r="A720" s="58">
        <v>95</v>
      </c>
      <c r="B720" s="112">
        <v>0.002511574074075</v>
      </c>
      <c r="C720" s="112">
        <v>0.002523148148149</v>
      </c>
      <c r="D720" s="113" t="s">
        <v>29</v>
      </c>
      <c r="E720" s="113" t="s">
        <v>9496</v>
      </c>
      <c r="F720" s="66"/>
      <c r="G720" s="26"/>
      <c r="H720" s="26"/>
    </row>
    <row r="721" customHeight="1" spans="1:8">
      <c r="A721" s="58">
        <v>96</v>
      </c>
      <c r="B721" s="112">
        <v>0.002523148148149</v>
      </c>
      <c r="C721" s="112">
        <v>0.002534722222223</v>
      </c>
      <c r="D721" s="113" t="s">
        <v>65</v>
      </c>
      <c r="E721" s="113" t="s">
        <v>8539</v>
      </c>
      <c r="F721" s="66"/>
      <c r="G721" s="26"/>
      <c r="H721" s="26"/>
    </row>
    <row r="722" customHeight="1" spans="1:8">
      <c r="A722" s="58">
        <v>97</v>
      </c>
      <c r="B722" s="112">
        <v>0.002569444444445</v>
      </c>
      <c r="C722" s="112">
        <v>0.002604166666667</v>
      </c>
      <c r="D722" s="113" t="s">
        <v>65</v>
      </c>
      <c r="E722" s="113" t="s">
        <v>9497</v>
      </c>
      <c r="F722" s="66" t="s">
        <v>9498</v>
      </c>
      <c r="G722" s="26"/>
      <c r="H722" s="26"/>
    </row>
    <row r="723" customHeight="1" spans="1:8">
      <c r="A723" s="58">
        <v>98</v>
      </c>
      <c r="B723" s="112">
        <v>0.002627314814815</v>
      </c>
      <c r="C723" s="112">
        <v>0.002650462962963</v>
      </c>
      <c r="D723" s="113" t="s">
        <v>29</v>
      </c>
      <c r="E723" s="113" t="s">
        <v>9499</v>
      </c>
      <c r="F723" s="66"/>
      <c r="G723" s="26"/>
      <c r="H723" s="26"/>
    </row>
    <row r="724" customHeight="1" spans="1:8">
      <c r="A724" s="58">
        <v>99</v>
      </c>
      <c r="B724" s="112">
        <v>0.002650462962963</v>
      </c>
      <c r="C724" s="112">
        <v>0.002662037037038</v>
      </c>
      <c r="D724" s="113" t="s">
        <v>65</v>
      </c>
      <c r="E724" s="113" t="s">
        <v>9500</v>
      </c>
      <c r="F724" s="66"/>
      <c r="G724" s="26"/>
      <c r="H724" s="26"/>
    </row>
    <row r="725" customHeight="1" spans="1:8">
      <c r="A725" s="58">
        <v>100</v>
      </c>
      <c r="B725" s="112">
        <v>0.002662037037038</v>
      </c>
      <c r="C725" s="112">
        <v>0.002673611111112</v>
      </c>
      <c r="D725" s="113" t="s">
        <v>27</v>
      </c>
      <c r="E725" s="113" t="s">
        <v>9501</v>
      </c>
      <c r="F725" s="66"/>
      <c r="G725" s="26"/>
      <c r="H725" s="26"/>
    </row>
    <row r="726" customHeight="1" spans="1:8">
      <c r="A726" s="58">
        <v>101</v>
      </c>
      <c r="B726" s="112">
        <v>0.002685185185186</v>
      </c>
      <c r="C726" s="112">
        <v>0.00269675925926</v>
      </c>
      <c r="D726" s="113" t="s">
        <v>65</v>
      </c>
      <c r="E726" s="113" t="s">
        <v>9502</v>
      </c>
      <c r="F726" s="66"/>
      <c r="G726" s="26"/>
      <c r="H726" s="26"/>
    </row>
    <row r="727" customHeight="1" spans="1:8">
      <c r="A727" s="58">
        <v>102</v>
      </c>
      <c r="B727" s="112">
        <v>0.002708333333334</v>
      </c>
      <c r="C727" s="112">
        <v>0.002719907407408</v>
      </c>
      <c r="D727" s="113" t="s">
        <v>29</v>
      </c>
      <c r="E727" s="113" t="s">
        <v>9503</v>
      </c>
      <c r="F727" s="66"/>
      <c r="G727" s="26"/>
      <c r="H727" s="26"/>
    </row>
    <row r="728" customHeight="1" spans="1:8">
      <c r="A728" s="58">
        <v>103</v>
      </c>
      <c r="B728" s="112">
        <v>0.002731481481482</v>
      </c>
      <c r="C728" s="112">
        <v>0.002743055555556</v>
      </c>
      <c r="D728" s="113" t="s">
        <v>65</v>
      </c>
      <c r="E728" s="113" t="s">
        <v>9504</v>
      </c>
      <c r="F728" s="66"/>
      <c r="G728" s="26"/>
      <c r="H728" s="26"/>
    </row>
    <row r="729" customHeight="1" spans="1:8">
      <c r="A729" s="58">
        <v>104</v>
      </c>
      <c r="B729" s="112">
        <v>0.00275462962963</v>
      </c>
      <c r="C729" s="112">
        <v>0.002766203703704</v>
      </c>
      <c r="D729" s="113" t="s">
        <v>27</v>
      </c>
      <c r="E729" s="113" t="s">
        <v>9505</v>
      </c>
      <c r="F729" s="66"/>
      <c r="G729" s="26"/>
      <c r="H729" s="26"/>
    </row>
    <row r="730" customHeight="1" spans="1:8">
      <c r="A730" s="58">
        <v>105</v>
      </c>
      <c r="B730" s="112">
        <v>0.002766203703704</v>
      </c>
      <c r="C730" s="112">
        <v>0.002789351851852</v>
      </c>
      <c r="D730" s="113" t="s">
        <v>29</v>
      </c>
      <c r="E730" s="113" t="s">
        <v>9506</v>
      </c>
      <c r="F730" s="66"/>
      <c r="G730" s="26"/>
      <c r="H730" s="26"/>
    </row>
    <row r="731" customHeight="1" spans="1:8">
      <c r="A731" s="58">
        <v>106</v>
      </c>
      <c r="B731" s="112">
        <v>0.002800925925926</v>
      </c>
      <c r="C731" s="112">
        <v>0.0028125</v>
      </c>
      <c r="D731" s="113" t="s">
        <v>65</v>
      </c>
      <c r="E731" s="113" t="s">
        <v>9507</v>
      </c>
      <c r="F731" s="66"/>
      <c r="G731" s="26"/>
      <c r="H731" s="26"/>
    </row>
    <row r="732" customHeight="1" spans="1:8">
      <c r="A732" s="58">
        <v>107</v>
      </c>
      <c r="B732" s="112">
        <v>0.0028125</v>
      </c>
      <c r="C732" s="112">
        <v>0.002870370370371</v>
      </c>
      <c r="D732" s="113" t="s">
        <v>29</v>
      </c>
      <c r="E732" s="113" t="s">
        <v>9508</v>
      </c>
      <c r="F732" s="66"/>
      <c r="G732" s="26"/>
      <c r="H732" s="26"/>
    </row>
    <row r="733" customHeight="1" spans="1:8">
      <c r="A733" s="58">
        <v>108</v>
      </c>
      <c r="B733" s="112">
        <v>0.002870370370371</v>
      </c>
      <c r="C733" s="112">
        <v>0.002881944444445</v>
      </c>
      <c r="D733" s="113" t="s">
        <v>27</v>
      </c>
      <c r="E733" s="113" t="s">
        <v>9509</v>
      </c>
      <c r="F733" s="66"/>
      <c r="G733" s="26"/>
      <c r="H733" s="26"/>
    </row>
    <row r="734" customHeight="1" spans="1:8">
      <c r="A734" s="58">
        <v>109</v>
      </c>
      <c r="B734" s="112">
        <v>0.002893518518519</v>
      </c>
      <c r="C734" s="112">
        <v>0.002905092592593</v>
      </c>
      <c r="D734" s="113" t="s">
        <v>29</v>
      </c>
      <c r="E734" s="113" t="s">
        <v>9510</v>
      </c>
      <c r="F734" s="66"/>
      <c r="G734" s="26"/>
      <c r="H734" s="26"/>
    </row>
    <row r="735" customHeight="1" spans="1:8">
      <c r="A735" s="58">
        <v>110</v>
      </c>
      <c r="B735" s="112">
        <v>0.002905092592593</v>
      </c>
      <c r="C735" s="112">
        <v>0.002928240740741</v>
      </c>
      <c r="D735" s="113" t="s">
        <v>65</v>
      </c>
      <c r="E735" s="113" t="s">
        <v>9511</v>
      </c>
      <c r="F735" s="66"/>
      <c r="G735" s="26"/>
      <c r="H735" s="26"/>
    </row>
    <row r="736" customHeight="1" spans="1:8">
      <c r="A736" s="58">
        <v>111</v>
      </c>
      <c r="B736" s="112">
        <v>0.002962962962963</v>
      </c>
      <c r="C736" s="112">
        <v>0.003020833333334</v>
      </c>
      <c r="D736" s="113" t="s">
        <v>65</v>
      </c>
      <c r="E736" s="113" t="s">
        <v>9512</v>
      </c>
      <c r="F736" s="66"/>
      <c r="G736" s="26"/>
      <c r="H736" s="26"/>
    </row>
    <row r="737" customHeight="1" spans="1:8">
      <c r="A737" s="58">
        <v>112</v>
      </c>
      <c r="B737" s="112">
        <v>0.003020833333334</v>
      </c>
      <c r="C737" s="112">
        <v>0.003032407407408</v>
      </c>
      <c r="D737" s="113" t="s">
        <v>29</v>
      </c>
      <c r="E737" s="113" t="s">
        <v>9513</v>
      </c>
      <c r="F737" s="66"/>
      <c r="G737" s="26"/>
      <c r="H737" s="26"/>
    </row>
    <row r="738" customHeight="1" spans="1:8">
      <c r="A738" s="58">
        <v>113</v>
      </c>
      <c r="B738" s="112">
        <v>0.003043981481482</v>
      </c>
      <c r="C738" s="112">
        <v>0.00306712962963</v>
      </c>
      <c r="D738" s="113" t="s">
        <v>29</v>
      </c>
      <c r="E738" s="113" t="s">
        <v>9514</v>
      </c>
      <c r="F738" s="66"/>
      <c r="G738" s="26"/>
      <c r="H738" s="26"/>
    </row>
    <row r="739" customHeight="1" spans="1:8">
      <c r="A739" s="58">
        <v>114</v>
      </c>
      <c r="B739" s="112">
        <v>0.00306712962963</v>
      </c>
      <c r="C739" s="112">
        <v>0.003078703703704</v>
      </c>
      <c r="D739" s="113" t="s">
        <v>29</v>
      </c>
      <c r="E739" s="113" t="s">
        <v>9515</v>
      </c>
      <c r="F739" s="66"/>
      <c r="G739" s="26"/>
      <c r="H739" s="26"/>
    </row>
    <row r="740" customHeight="1" spans="1:8">
      <c r="A740" s="58">
        <v>115</v>
      </c>
      <c r="B740" s="112">
        <v>0.003090277777778</v>
      </c>
      <c r="C740" s="112">
        <v>0.003113425925926</v>
      </c>
      <c r="D740" s="113" t="s">
        <v>29</v>
      </c>
      <c r="E740" s="113" t="s">
        <v>9516</v>
      </c>
      <c r="F740" s="66"/>
      <c r="G740" s="26"/>
      <c r="H740" s="26"/>
    </row>
    <row r="741" customHeight="1" spans="1:8">
      <c r="A741" s="58">
        <v>116</v>
      </c>
      <c r="B741" s="112">
        <v>0.003113425925926</v>
      </c>
      <c r="C741" s="112">
        <v>0.003136574074075</v>
      </c>
      <c r="D741" s="113" t="s">
        <v>65</v>
      </c>
      <c r="E741" s="113" t="s">
        <v>9517</v>
      </c>
      <c r="F741" s="66"/>
      <c r="G741" s="26"/>
      <c r="H741" s="26"/>
    </row>
    <row r="742" customHeight="1" spans="1:8">
      <c r="A742" s="58">
        <v>117</v>
      </c>
      <c r="B742" s="112">
        <v>0.003136574074075</v>
      </c>
      <c r="C742" s="112">
        <v>0.003159722222223</v>
      </c>
      <c r="D742" s="113" t="s">
        <v>29</v>
      </c>
      <c r="E742" s="113" t="s">
        <v>9518</v>
      </c>
      <c r="F742" s="66"/>
      <c r="G742" s="26"/>
      <c r="H742" s="26"/>
    </row>
    <row r="743" customHeight="1" spans="1:8">
      <c r="A743" s="58">
        <v>118</v>
      </c>
      <c r="B743" s="112">
        <v>0.003159722222223</v>
      </c>
      <c r="C743" s="112">
        <v>0.003171296296297</v>
      </c>
      <c r="D743" s="113" t="s">
        <v>65</v>
      </c>
      <c r="E743" s="113" t="s">
        <v>9519</v>
      </c>
      <c r="F743" s="66"/>
      <c r="G743" s="26"/>
      <c r="H743" s="26"/>
    </row>
    <row r="744" customHeight="1" spans="1:8">
      <c r="A744" s="58">
        <v>119</v>
      </c>
      <c r="B744" s="112">
        <v>0.003171296296297</v>
      </c>
      <c r="C744" s="112">
        <v>0.003194444444445</v>
      </c>
      <c r="D744" s="113" t="s">
        <v>29</v>
      </c>
      <c r="E744" s="113" t="s">
        <v>9520</v>
      </c>
      <c r="F744" s="66"/>
      <c r="G744" s="26"/>
      <c r="H744" s="26"/>
    </row>
    <row r="745" customHeight="1" spans="1:8">
      <c r="A745" s="58">
        <v>120</v>
      </c>
      <c r="B745" s="112">
        <v>0.003194444444445</v>
      </c>
      <c r="C745" s="112">
        <v>0.003229166666667</v>
      </c>
      <c r="D745" s="113" t="s">
        <v>65</v>
      </c>
      <c r="E745" s="113" t="s">
        <v>367</v>
      </c>
      <c r="F745" s="66"/>
      <c r="G745" s="26"/>
      <c r="H745" s="26"/>
    </row>
    <row r="746" customHeight="1" spans="1:8">
      <c r="A746" s="58">
        <v>121</v>
      </c>
      <c r="B746" s="112">
        <v>0.003229166666667</v>
      </c>
      <c r="C746" s="112">
        <v>0.003240740740741</v>
      </c>
      <c r="D746" s="113" t="s">
        <v>29</v>
      </c>
      <c r="E746" s="113" t="s">
        <v>9521</v>
      </c>
      <c r="F746" s="66"/>
      <c r="G746" s="26"/>
      <c r="H746" s="26"/>
    </row>
    <row r="747" customHeight="1" spans="1:8">
      <c r="A747" s="58">
        <v>122</v>
      </c>
      <c r="B747" s="112">
        <v>0.003240740740741</v>
      </c>
      <c r="C747" s="112">
        <v>0.003252314814815</v>
      </c>
      <c r="D747" s="113" t="s">
        <v>27</v>
      </c>
      <c r="E747" s="113" t="s">
        <v>9522</v>
      </c>
      <c r="F747" s="66"/>
      <c r="G747" s="26"/>
      <c r="H747" s="26"/>
    </row>
    <row r="748" customHeight="1" spans="1:8">
      <c r="A748" s="58">
        <v>123</v>
      </c>
      <c r="B748" s="112">
        <v>0.003263888888889</v>
      </c>
      <c r="C748" s="112">
        <v>0.003368055555556</v>
      </c>
      <c r="D748" s="113" t="s">
        <v>65</v>
      </c>
      <c r="E748" s="113" t="s">
        <v>9523</v>
      </c>
      <c r="F748" s="66"/>
      <c r="G748" s="26"/>
      <c r="H748" s="26"/>
    </row>
    <row r="749" customHeight="1" spans="1:8">
      <c r="A749" s="58">
        <v>124</v>
      </c>
      <c r="B749" s="112">
        <v>0.003368055555556</v>
      </c>
      <c r="C749" s="112">
        <v>0.00337962962963</v>
      </c>
      <c r="D749" s="113" t="s">
        <v>65</v>
      </c>
      <c r="E749" s="113" t="s">
        <v>9524</v>
      </c>
      <c r="F749" s="66"/>
      <c r="G749" s="26"/>
      <c r="H749" s="26"/>
    </row>
    <row r="750" customHeight="1" spans="1:8">
      <c r="A750" s="58">
        <v>125</v>
      </c>
      <c r="B750" s="112">
        <v>0.003391203703704</v>
      </c>
      <c r="C750" s="112">
        <v>0.003402777777778</v>
      </c>
      <c r="D750" s="113" t="s">
        <v>27</v>
      </c>
      <c r="E750" s="113" t="s">
        <v>9525</v>
      </c>
      <c r="F750" s="66"/>
      <c r="G750" s="26"/>
      <c r="H750" s="26"/>
    </row>
    <row r="751" customHeight="1" spans="1:8">
      <c r="A751" s="58">
        <v>126</v>
      </c>
      <c r="B751" s="112">
        <v>0.003425925925926</v>
      </c>
      <c r="C751" s="112">
        <v>0.0034375</v>
      </c>
      <c r="D751" s="113" t="s">
        <v>65</v>
      </c>
      <c r="E751" s="113" t="s">
        <v>9526</v>
      </c>
      <c r="F751" s="66"/>
      <c r="G751" s="26"/>
      <c r="H751" s="26"/>
    </row>
    <row r="752" customHeight="1" spans="1:8">
      <c r="A752" s="58">
        <v>127</v>
      </c>
      <c r="B752" s="112">
        <v>0.0034375</v>
      </c>
      <c r="C752" s="112">
        <v>0.003449074074075</v>
      </c>
      <c r="D752" s="113" t="s">
        <v>29</v>
      </c>
      <c r="E752" s="113" t="s">
        <v>9527</v>
      </c>
      <c r="F752" s="66"/>
      <c r="G752" s="26"/>
      <c r="H752" s="26"/>
    </row>
    <row r="753" customHeight="1" spans="1:8">
      <c r="A753" s="58">
        <v>128</v>
      </c>
      <c r="B753" s="112">
        <v>0.003460648148149</v>
      </c>
      <c r="C753" s="112">
        <v>0.003472222222223</v>
      </c>
      <c r="D753" s="113" t="s">
        <v>27</v>
      </c>
      <c r="E753" s="113" t="s">
        <v>9528</v>
      </c>
      <c r="F753" s="66"/>
      <c r="G753" s="26"/>
      <c r="H753" s="26"/>
    </row>
    <row r="754" customHeight="1" spans="1:8">
      <c r="A754" s="58">
        <v>129</v>
      </c>
      <c r="B754" s="112">
        <v>0.003472222222223</v>
      </c>
      <c r="C754" s="112">
        <v>0.003483796296297</v>
      </c>
      <c r="D754" s="113" t="s">
        <v>65</v>
      </c>
      <c r="E754" s="113" t="s">
        <v>9529</v>
      </c>
      <c r="F754" s="66"/>
      <c r="G754" s="26"/>
      <c r="H754" s="26"/>
    </row>
    <row r="755" customHeight="1" spans="1:8">
      <c r="A755" s="58">
        <v>130</v>
      </c>
      <c r="B755" s="112">
        <v>0.003495370370371</v>
      </c>
      <c r="C755" s="112">
        <v>0.003506944444445</v>
      </c>
      <c r="D755" s="113" t="s">
        <v>29</v>
      </c>
      <c r="E755" s="113" t="s">
        <v>9530</v>
      </c>
      <c r="F755" s="66"/>
      <c r="G755" s="26"/>
      <c r="H755" s="26"/>
    </row>
    <row r="756" customHeight="1" spans="1:8">
      <c r="A756" s="58">
        <v>131</v>
      </c>
      <c r="B756" s="112">
        <v>0.003518518518519</v>
      </c>
      <c r="C756" s="112">
        <v>0.003564814814815</v>
      </c>
      <c r="D756" s="113" t="s">
        <v>27</v>
      </c>
      <c r="E756" s="113" t="s">
        <v>9531</v>
      </c>
      <c r="F756" s="66"/>
      <c r="G756" s="26"/>
      <c r="H756" s="26"/>
    </row>
    <row r="757" customHeight="1" spans="1:8">
      <c r="A757" s="58">
        <v>132</v>
      </c>
      <c r="B757" s="112">
        <v>0.003564814814815</v>
      </c>
      <c r="C757" s="112">
        <v>0.003622685185186</v>
      </c>
      <c r="D757" s="113" t="s">
        <v>29</v>
      </c>
      <c r="E757" s="113" t="s">
        <v>9532</v>
      </c>
      <c r="F757" s="66"/>
      <c r="G757" s="26"/>
      <c r="H757" s="26"/>
    </row>
    <row r="758" customHeight="1" spans="1:8">
      <c r="A758" s="58">
        <v>133</v>
      </c>
      <c r="B758" s="112">
        <v>0.003622685185186</v>
      </c>
      <c r="C758" s="112">
        <v>0.003645833333334</v>
      </c>
      <c r="D758" s="113" t="s">
        <v>27</v>
      </c>
      <c r="E758" s="113" t="s">
        <v>9533</v>
      </c>
      <c r="F758" s="66"/>
      <c r="G758" s="26"/>
      <c r="H758" s="26"/>
    </row>
    <row r="759" customHeight="1" spans="1:8">
      <c r="A759" s="58">
        <v>134</v>
      </c>
      <c r="B759" s="112">
        <v>0.003668981481482</v>
      </c>
      <c r="C759" s="112">
        <v>0.00375</v>
      </c>
      <c r="D759" s="113" t="s">
        <v>29</v>
      </c>
      <c r="E759" s="113" t="s">
        <v>9534</v>
      </c>
      <c r="F759" s="66"/>
      <c r="G759" s="26"/>
      <c r="H759" s="26"/>
    </row>
    <row r="760" customHeight="1" spans="1:8">
      <c r="A760" s="58">
        <v>135</v>
      </c>
      <c r="B760" s="112">
        <v>0.00375</v>
      </c>
      <c r="C760" s="112">
        <v>0.003784722222223</v>
      </c>
      <c r="D760" s="113" t="s">
        <v>65</v>
      </c>
      <c r="E760" s="113" t="s">
        <v>9535</v>
      </c>
      <c r="F760" s="66"/>
      <c r="G760" s="26"/>
      <c r="H760" s="26"/>
    </row>
    <row r="761" customHeight="1" spans="1:8">
      <c r="A761" s="58">
        <v>136</v>
      </c>
      <c r="B761" s="112">
        <v>0.003819444444445</v>
      </c>
      <c r="C761" s="112">
        <v>0.003831018518519</v>
      </c>
      <c r="D761" s="113" t="s">
        <v>65</v>
      </c>
      <c r="E761" s="113" t="s">
        <v>9536</v>
      </c>
      <c r="F761" s="66"/>
      <c r="G761" s="26"/>
      <c r="H761" s="26"/>
    </row>
    <row r="762" customHeight="1" spans="1:8">
      <c r="A762" s="58">
        <v>137</v>
      </c>
      <c r="B762" s="112">
        <v>0.003831018518519</v>
      </c>
      <c r="C762" s="112">
        <v>0.003831018518519</v>
      </c>
      <c r="D762" s="113" t="s">
        <v>29</v>
      </c>
      <c r="E762" s="113" t="s">
        <v>9537</v>
      </c>
      <c r="F762" s="66"/>
      <c r="G762" s="26"/>
      <c r="H762" s="26"/>
    </row>
    <row r="763" customHeight="1" spans="1:8">
      <c r="A763" s="58">
        <v>138</v>
      </c>
      <c r="B763" s="112">
        <v>0.003831018518519</v>
      </c>
      <c r="C763" s="112">
        <v>0.003888888888889</v>
      </c>
      <c r="D763" s="113" t="s">
        <v>27</v>
      </c>
      <c r="E763" s="113" t="s">
        <v>9538</v>
      </c>
      <c r="F763" s="66"/>
      <c r="G763" s="26"/>
      <c r="H763" s="26"/>
    </row>
    <row r="764" customHeight="1" spans="1:8">
      <c r="A764" s="58">
        <v>139</v>
      </c>
      <c r="B764" s="112">
        <v>0.003888888888889</v>
      </c>
      <c r="C764" s="112">
        <v>0.003958333333334</v>
      </c>
      <c r="D764" s="113" t="s">
        <v>29</v>
      </c>
      <c r="E764" s="113" t="s">
        <v>9539</v>
      </c>
      <c r="F764" s="66"/>
      <c r="G764" s="26"/>
      <c r="H764" s="26"/>
    </row>
    <row r="765" customHeight="1" spans="1:8">
      <c r="A765" s="58">
        <v>140</v>
      </c>
      <c r="B765" s="112">
        <v>0.003981481481482</v>
      </c>
      <c r="C765" s="112">
        <v>0.00400462962963</v>
      </c>
      <c r="D765" s="113" t="s">
        <v>65</v>
      </c>
      <c r="E765" s="113" t="s">
        <v>9540</v>
      </c>
      <c r="F765" s="66"/>
      <c r="G765" s="26"/>
      <c r="H765" s="26"/>
    </row>
    <row r="766" customHeight="1" spans="1:8">
      <c r="A766" s="58">
        <v>141</v>
      </c>
      <c r="B766" s="112">
        <v>0.00400462962963</v>
      </c>
      <c r="C766" s="112">
        <v>0.004016203703704</v>
      </c>
      <c r="D766" s="113" t="s">
        <v>29</v>
      </c>
      <c r="E766" s="113" t="s">
        <v>9541</v>
      </c>
      <c r="F766" s="66"/>
      <c r="G766" s="26"/>
      <c r="H766" s="26"/>
    </row>
    <row r="767" customHeight="1" spans="1:8">
      <c r="A767" s="58">
        <v>142</v>
      </c>
      <c r="B767" s="112">
        <v>0.004016203703704</v>
      </c>
      <c r="C767" s="112">
        <v>0.004050925925926</v>
      </c>
      <c r="D767" s="113" t="s">
        <v>65</v>
      </c>
      <c r="E767" s="113" t="s">
        <v>9542</v>
      </c>
      <c r="F767" s="66"/>
      <c r="G767" s="26"/>
      <c r="H767" s="26"/>
    </row>
    <row r="768" customHeight="1" spans="1:8">
      <c r="A768" s="58">
        <v>143</v>
      </c>
      <c r="B768" s="112">
        <v>0.004050925925926</v>
      </c>
      <c r="C768" s="112">
        <v>0.004074074074075</v>
      </c>
      <c r="D768" s="113" t="s">
        <v>29</v>
      </c>
      <c r="E768" s="113" t="s">
        <v>9543</v>
      </c>
      <c r="F768" s="66"/>
      <c r="G768" s="26"/>
      <c r="H768" s="26"/>
    </row>
    <row r="769" customHeight="1" spans="1:8">
      <c r="A769" s="58">
        <v>144</v>
      </c>
      <c r="B769" s="112">
        <v>0.004085648148149</v>
      </c>
      <c r="C769" s="112">
        <v>0.004120370370371</v>
      </c>
      <c r="D769" s="113" t="s">
        <v>65</v>
      </c>
      <c r="E769" s="113" t="s">
        <v>9544</v>
      </c>
      <c r="F769" s="66"/>
      <c r="G769" s="26"/>
      <c r="H769" s="26"/>
    </row>
    <row r="770" customHeight="1" spans="1:8">
      <c r="A770" s="58">
        <v>145</v>
      </c>
      <c r="B770" s="112">
        <v>0.004120370370371</v>
      </c>
      <c r="C770" s="112">
        <v>0.004166666666667</v>
      </c>
      <c r="D770" s="113" t="s">
        <v>29</v>
      </c>
      <c r="E770" s="113" t="s">
        <v>9545</v>
      </c>
      <c r="F770" s="66"/>
      <c r="G770" s="26"/>
      <c r="H770" s="26"/>
    </row>
    <row r="771" customHeight="1" spans="1:8">
      <c r="A771" s="58">
        <v>146</v>
      </c>
      <c r="B771" s="112">
        <v>0.004178240740741</v>
      </c>
      <c r="C771" s="112">
        <v>0.004189814814815</v>
      </c>
      <c r="D771" s="113" t="s">
        <v>65</v>
      </c>
      <c r="E771" s="113" t="s">
        <v>9546</v>
      </c>
      <c r="F771" s="66"/>
      <c r="G771" s="26"/>
      <c r="H771" s="26"/>
    </row>
    <row r="772" customHeight="1" spans="1:8">
      <c r="A772" s="58">
        <v>147</v>
      </c>
      <c r="B772" s="112">
        <v>0.004201388888889</v>
      </c>
      <c r="C772" s="112">
        <v>0.004212962962963</v>
      </c>
      <c r="D772" s="113" t="s">
        <v>29</v>
      </c>
      <c r="E772" s="113" t="s">
        <v>9547</v>
      </c>
      <c r="F772" s="66"/>
      <c r="G772" s="26"/>
      <c r="H772" s="26"/>
    </row>
    <row r="773" customHeight="1" spans="1:8">
      <c r="A773" s="58">
        <v>148</v>
      </c>
      <c r="B773" s="112">
        <v>0.004212962962963</v>
      </c>
      <c r="C773" s="112">
        <v>0.004224537037038</v>
      </c>
      <c r="D773" s="113" t="s">
        <v>65</v>
      </c>
      <c r="E773" s="113" t="s">
        <v>9548</v>
      </c>
      <c r="F773" s="66"/>
      <c r="G773" s="26"/>
      <c r="H773" s="26"/>
    </row>
    <row r="774" customHeight="1" spans="1:8">
      <c r="A774" s="58">
        <v>149</v>
      </c>
      <c r="B774" s="112">
        <v>0.004224537037038</v>
      </c>
      <c r="C774" s="112">
        <v>0.004270833333334</v>
      </c>
      <c r="D774" s="113" t="s">
        <v>29</v>
      </c>
      <c r="E774" s="113" t="s">
        <v>9549</v>
      </c>
      <c r="F774" s="66"/>
      <c r="G774" s="26"/>
      <c r="H774" s="26"/>
    </row>
    <row r="775" customHeight="1" spans="1:8">
      <c r="A775" s="58">
        <v>150</v>
      </c>
      <c r="B775" s="112">
        <v>0.004270833333334</v>
      </c>
      <c r="C775" s="112">
        <v>0.004282407407408</v>
      </c>
      <c r="D775" s="113" t="s">
        <v>65</v>
      </c>
      <c r="E775" s="113" t="s">
        <v>9550</v>
      </c>
      <c r="F775" s="66"/>
      <c r="G775" s="26"/>
      <c r="H775" s="26"/>
    </row>
    <row r="776" customHeight="1" spans="1:8">
      <c r="A776" s="58">
        <v>151</v>
      </c>
      <c r="B776" s="112">
        <v>0.004305555555556</v>
      </c>
      <c r="C776" s="112">
        <v>0.004328703703704</v>
      </c>
      <c r="D776" s="113" t="s">
        <v>29</v>
      </c>
      <c r="E776" s="113" t="s">
        <v>9551</v>
      </c>
      <c r="F776" s="66"/>
      <c r="G776" s="26"/>
      <c r="H776" s="26"/>
    </row>
    <row r="777" customHeight="1" spans="1:8">
      <c r="A777" s="58">
        <v>152</v>
      </c>
      <c r="B777" s="112">
        <v>0.004340277777778</v>
      </c>
      <c r="C777" s="112">
        <v>0.004363425925926</v>
      </c>
      <c r="D777" s="113" t="s">
        <v>65</v>
      </c>
      <c r="E777" s="113" t="s">
        <v>9552</v>
      </c>
      <c r="F777" s="66"/>
      <c r="G777" s="26"/>
      <c r="H777" s="26"/>
    </row>
    <row r="778" customHeight="1" spans="1:8">
      <c r="A778" s="58">
        <v>153</v>
      </c>
      <c r="B778" s="112">
        <v>0.004363425925926</v>
      </c>
      <c r="C778" s="112">
        <v>0.004398148148149</v>
      </c>
      <c r="D778" s="113" t="s">
        <v>27</v>
      </c>
      <c r="E778" s="113" t="s">
        <v>9553</v>
      </c>
      <c r="F778" s="66"/>
      <c r="G778" s="26"/>
      <c r="H778" s="26"/>
    </row>
    <row r="779" customHeight="1" spans="1:8">
      <c r="A779" s="58">
        <v>154</v>
      </c>
      <c r="B779" s="112">
        <v>0.004398148148149</v>
      </c>
      <c r="C779" s="112">
        <v>0.004398148148149</v>
      </c>
      <c r="D779" s="113" t="s">
        <v>65</v>
      </c>
      <c r="E779" s="113" t="s">
        <v>102</v>
      </c>
      <c r="F779" s="66"/>
      <c r="G779" s="26"/>
      <c r="H779" s="26"/>
    </row>
    <row r="780" customHeight="1" spans="1:8">
      <c r="A780" s="58">
        <v>155</v>
      </c>
      <c r="B780" s="112">
        <v>0.004398148148149</v>
      </c>
      <c r="C780" s="112">
        <v>0.004421296296297</v>
      </c>
      <c r="D780" s="113" t="s">
        <v>29</v>
      </c>
      <c r="E780" s="113" t="s">
        <v>9554</v>
      </c>
      <c r="F780" s="66"/>
      <c r="G780" s="26"/>
      <c r="H780" s="26"/>
    </row>
    <row r="781" customHeight="1" spans="1:8">
      <c r="A781" s="58">
        <v>156</v>
      </c>
      <c r="B781" s="112">
        <v>0.004421296296297</v>
      </c>
      <c r="C781" s="112">
        <v>0.004444444444445</v>
      </c>
      <c r="D781" s="113" t="s">
        <v>27</v>
      </c>
      <c r="E781" s="113" t="s">
        <v>9555</v>
      </c>
      <c r="F781" s="66"/>
      <c r="G781" s="26"/>
      <c r="H781" s="26"/>
    </row>
    <row r="782" customHeight="1" spans="1:8">
      <c r="A782" s="58">
        <v>157</v>
      </c>
      <c r="B782" s="112">
        <v>0.004444444444445</v>
      </c>
      <c r="C782" s="112">
        <v>0.004444444444445</v>
      </c>
      <c r="D782" s="113" t="s">
        <v>65</v>
      </c>
      <c r="E782" s="113" t="s">
        <v>9556</v>
      </c>
      <c r="F782" s="66"/>
      <c r="G782" s="26"/>
      <c r="H782" s="26"/>
    </row>
    <row r="783" customHeight="1" spans="1:8">
      <c r="A783" s="58">
        <v>158</v>
      </c>
      <c r="B783" s="112">
        <v>0.004444444444445</v>
      </c>
      <c r="C783" s="112">
        <v>0.004467592592593</v>
      </c>
      <c r="D783" s="113" t="s">
        <v>27</v>
      </c>
      <c r="E783" s="113" t="s">
        <v>9557</v>
      </c>
      <c r="F783" s="66"/>
      <c r="G783" s="26"/>
      <c r="H783" s="26"/>
    </row>
    <row r="784" customHeight="1" spans="1:8">
      <c r="A784" s="58">
        <v>159</v>
      </c>
      <c r="B784" s="112">
        <v>0.004467592592593</v>
      </c>
      <c r="C784" s="112">
        <v>0.004479166666667</v>
      </c>
      <c r="D784" s="113" t="s">
        <v>29</v>
      </c>
      <c r="E784" s="113" t="s">
        <v>9558</v>
      </c>
      <c r="F784" s="66"/>
      <c r="G784" s="26"/>
      <c r="H784" s="26"/>
    </row>
    <row r="785" customHeight="1" spans="1:8">
      <c r="A785" s="58">
        <v>160</v>
      </c>
      <c r="B785" s="112">
        <v>0.004479166666667</v>
      </c>
      <c r="C785" s="112">
        <v>0.004479166666667</v>
      </c>
      <c r="D785" s="113" t="s">
        <v>27</v>
      </c>
      <c r="E785" s="113" t="s">
        <v>251</v>
      </c>
      <c r="F785" s="66"/>
      <c r="G785" s="26"/>
      <c r="H785" s="26"/>
    </row>
    <row r="786" customHeight="1" spans="1:8">
      <c r="A786" s="58">
        <v>161</v>
      </c>
      <c r="B786" s="112">
        <v>0.004490740740741</v>
      </c>
      <c r="C786" s="112">
        <v>0.004502314814815</v>
      </c>
      <c r="D786" s="113" t="s">
        <v>29</v>
      </c>
      <c r="E786" s="113" t="s">
        <v>9559</v>
      </c>
      <c r="F786" s="66"/>
      <c r="G786" s="26"/>
      <c r="H786" s="26"/>
    </row>
    <row r="787" customHeight="1" spans="1:8">
      <c r="A787" s="58">
        <v>162</v>
      </c>
      <c r="B787" s="112">
        <v>0.004513888888889</v>
      </c>
      <c r="C787" s="112">
        <v>0.004513888888889</v>
      </c>
      <c r="D787" s="113" t="s">
        <v>27</v>
      </c>
      <c r="E787" s="113" t="s">
        <v>9560</v>
      </c>
      <c r="F787" s="66"/>
      <c r="G787" s="26"/>
      <c r="H787" s="26"/>
    </row>
    <row r="788" customHeight="1" spans="1:8">
      <c r="A788" s="58">
        <v>163</v>
      </c>
      <c r="B788" s="112">
        <v>0.004513888888889</v>
      </c>
      <c r="C788" s="112">
        <v>0.004537037037038</v>
      </c>
      <c r="D788" s="113" t="s">
        <v>65</v>
      </c>
      <c r="E788" s="113" t="s">
        <v>9561</v>
      </c>
      <c r="F788" s="66"/>
      <c r="G788" s="26"/>
      <c r="H788" s="26"/>
    </row>
    <row r="789" customHeight="1" spans="1:8">
      <c r="A789" s="58">
        <v>164</v>
      </c>
      <c r="B789" s="112">
        <v>0.004537037037038</v>
      </c>
      <c r="C789" s="112">
        <v>0.00457175925926</v>
      </c>
      <c r="D789" s="113" t="s">
        <v>29</v>
      </c>
      <c r="E789" s="113" t="s">
        <v>9562</v>
      </c>
      <c r="F789" s="66"/>
      <c r="G789" s="26"/>
      <c r="H789" s="26"/>
    </row>
    <row r="790" customHeight="1" spans="1:8">
      <c r="A790" s="58">
        <v>165</v>
      </c>
      <c r="B790" s="112">
        <v>0.004583333333334</v>
      </c>
      <c r="C790" s="112">
        <v>0.004618055555556</v>
      </c>
      <c r="D790" s="113" t="s">
        <v>65</v>
      </c>
      <c r="E790" s="113" t="s">
        <v>9563</v>
      </c>
      <c r="F790" s="66"/>
      <c r="G790" s="26"/>
      <c r="H790" s="26"/>
    </row>
    <row r="791" customHeight="1" spans="1:8">
      <c r="A791" s="58">
        <v>166</v>
      </c>
      <c r="B791" s="112">
        <v>0.004675925925926</v>
      </c>
      <c r="C791" s="112">
        <v>0.0046875</v>
      </c>
      <c r="D791" s="113" t="s">
        <v>65</v>
      </c>
      <c r="E791" s="113" t="s">
        <v>9564</v>
      </c>
      <c r="F791" s="66"/>
      <c r="G791" s="26"/>
      <c r="H791" s="26"/>
    </row>
    <row r="792" customHeight="1" spans="1:8">
      <c r="A792" s="58">
        <v>167</v>
      </c>
      <c r="B792" s="112">
        <v>0.004699074074075</v>
      </c>
      <c r="C792" s="112">
        <v>0.004722222222223</v>
      </c>
      <c r="D792" s="113" t="s">
        <v>29</v>
      </c>
      <c r="E792" s="113" t="s">
        <v>9565</v>
      </c>
      <c r="F792" s="66"/>
      <c r="G792" s="26"/>
      <c r="H792" s="26"/>
    </row>
    <row r="793" customHeight="1" spans="1:8">
      <c r="A793" s="58">
        <v>168</v>
      </c>
      <c r="B793" s="112">
        <v>0.004756944444445</v>
      </c>
      <c r="C793" s="112">
        <v>0.004780092592593</v>
      </c>
      <c r="D793" s="113" t="s">
        <v>65</v>
      </c>
      <c r="E793" s="113" t="s">
        <v>9566</v>
      </c>
      <c r="F793" s="66"/>
      <c r="G793" s="26"/>
      <c r="H793" s="26"/>
    </row>
    <row r="794" customHeight="1" spans="1:8">
      <c r="A794" s="58">
        <v>169</v>
      </c>
      <c r="B794" s="112">
        <v>0.004780092592593</v>
      </c>
      <c r="C794" s="112">
        <v>0.004803240740741</v>
      </c>
      <c r="D794" s="113" t="s">
        <v>29</v>
      </c>
      <c r="E794" s="113" t="s">
        <v>9567</v>
      </c>
      <c r="F794" s="66"/>
      <c r="G794" s="26"/>
      <c r="H794" s="26"/>
    </row>
    <row r="795" customHeight="1" spans="1:8">
      <c r="A795" s="58">
        <v>170</v>
      </c>
      <c r="B795" s="112">
        <v>0.004826388888889</v>
      </c>
      <c r="C795" s="112">
        <v>0.004849537037038</v>
      </c>
      <c r="D795" s="113" t="s">
        <v>65</v>
      </c>
      <c r="E795" s="113" t="s">
        <v>9568</v>
      </c>
      <c r="F795" s="66"/>
      <c r="G795" s="26"/>
      <c r="H795" s="26"/>
    </row>
    <row r="796" customHeight="1" spans="1:8">
      <c r="A796" s="58">
        <v>171</v>
      </c>
      <c r="B796" s="112">
        <v>0.004861111111112</v>
      </c>
      <c r="C796" s="112">
        <v>0.004895833333334</v>
      </c>
      <c r="D796" s="113" t="s">
        <v>29</v>
      </c>
      <c r="E796" s="113" t="s">
        <v>9569</v>
      </c>
      <c r="F796" s="66"/>
      <c r="G796" s="26"/>
      <c r="H796" s="26"/>
    </row>
    <row r="797" customHeight="1" spans="1:8">
      <c r="A797" s="58">
        <v>172</v>
      </c>
      <c r="B797" s="112">
        <v>0.004918981481482</v>
      </c>
      <c r="C797" s="112">
        <v>0.004930555555556</v>
      </c>
      <c r="D797" s="113" t="s">
        <v>29</v>
      </c>
      <c r="E797" s="113" t="s">
        <v>9570</v>
      </c>
      <c r="F797" s="66"/>
      <c r="G797" s="26"/>
      <c r="H797" s="26"/>
    </row>
    <row r="798" customHeight="1" spans="1:8">
      <c r="A798" s="58">
        <v>173</v>
      </c>
      <c r="B798" s="112">
        <v>0.004930555555556</v>
      </c>
      <c r="C798" s="112">
        <v>0.005</v>
      </c>
      <c r="D798" s="113" t="s">
        <v>65</v>
      </c>
      <c r="E798" s="113" t="s">
        <v>9571</v>
      </c>
      <c r="F798" s="66"/>
      <c r="G798" s="26"/>
      <c r="H798" s="26"/>
    </row>
    <row r="799" customHeight="1" spans="1:8">
      <c r="A799" s="58">
        <v>174</v>
      </c>
      <c r="B799" s="112">
        <v>0.005011574074075</v>
      </c>
      <c r="C799" s="112">
        <v>0.005034722222223</v>
      </c>
      <c r="D799" s="113" t="s">
        <v>29</v>
      </c>
      <c r="E799" s="113" t="s">
        <v>9572</v>
      </c>
      <c r="F799" s="66"/>
      <c r="G799" s="26"/>
      <c r="H799" s="26"/>
    </row>
    <row r="800" customHeight="1" spans="1:8">
      <c r="A800" s="58">
        <v>175</v>
      </c>
      <c r="B800" s="112">
        <v>0.005057870370371</v>
      </c>
      <c r="C800" s="112">
        <v>0.005069444444445</v>
      </c>
      <c r="D800" s="113" t="s">
        <v>65</v>
      </c>
      <c r="E800" s="113" t="s">
        <v>638</v>
      </c>
      <c r="F800" s="66"/>
      <c r="G800" s="26"/>
      <c r="H800" s="26"/>
    </row>
    <row r="801" customHeight="1" spans="1:8">
      <c r="A801" s="58">
        <v>176</v>
      </c>
      <c r="B801" s="112">
        <v>0.005069444444445</v>
      </c>
      <c r="C801" s="112">
        <v>0.005115740740741</v>
      </c>
      <c r="D801" s="113" t="s">
        <v>27</v>
      </c>
      <c r="E801" s="113" t="s">
        <v>9573</v>
      </c>
      <c r="F801" s="66"/>
      <c r="G801" s="26"/>
      <c r="H801" s="26"/>
    </row>
    <row r="802" customHeight="1" spans="1:8">
      <c r="A802" s="58">
        <v>177</v>
      </c>
      <c r="B802" s="112">
        <v>0.005127314814815</v>
      </c>
      <c r="C802" s="112">
        <v>0.005138888888889</v>
      </c>
      <c r="D802" s="113" t="s">
        <v>65</v>
      </c>
      <c r="E802" s="113" t="s">
        <v>9574</v>
      </c>
      <c r="F802" s="66" t="s">
        <v>890</v>
      </c>
      <c r="G802" s="26"/>
      <c r="H802" s="26"/>
    </row>
    <row r="803" customHeight="1" spans="1:8">
      <c r="A803" s="58">
        <v>178</v>
      </c>
      <c r="B803" s="112">
        <v>0.005138888888889</v>
      </c>
      <c r="C803" s="112">
        <v>0.005150462962963</v>
      </c>
      <c r="D803" s="113" t="s">
        <v>29</v>
      </c>
      <c r="E803" s="113" t="s">
        <v>9575</v>
      </c>
      <c r="F803" s="66"/>
      <c r="G803" s="26"/>
      <c r="H803" s="26"/>
    </row>
    <row r="804" customHeight="1" spans="1:8">
      <c r="A804" s="58">
        <v>179</v>
      </c>
      <c r="B804" s="112">
        <v>0.005162037037038</v>
      </c>
      <c r="C804" s="112">
        <v>0.005173611111112</v>
      </c>
      <c r="D804" s="113" t="s">
        <v>27</v>
      </c>
      <c r="E804" s="113" t="s">
        <v>9576</v>
      </c>
      <c r="F804" s="66"/>
      <c r="G804" s="26"/>
      <c r="H804" s="26"/>
    </row>
    <row r="805" customHeight="1" spans="1:8">
      <c r="A805" s="58">
        <v>180</v>
      </c>
      <c r="B805" s="112">
        <v>0.005185185185186</v>
      </c>
      <c r="C805" s="112">
        <v>0.00519675925926</v>
      </c>
      <c r="D805" s="113" t="s">
        <v>29</v>
      </c>
      <c r="E805" s="113" t="s">
        <v>9577</v>
      </c>
      <c r="F805" s="66"/>
      <c r="G805" s="26"/>
      <c r="H805" s="26"/>
    </row>
    <row r="806" customHeight="1" spans="1:8">
      <c r="A806" s="58">
        <v>181</v>
      </c>
      <c r="B806" s="112">
        <v>0.00519675925926</v>
      </c>
      <c r="C806" s="112">
        <v>0.005231481481482</v>
      </c>
      <c r="D806" s="113" t="s">
        <v>65</v>
      </c>
      <c r="E806" s="113" t="s">
        <v>9578</v>
      </c>
      <c r="F806" s="66"/>
      <c r="G806" s="26"/>
      <c r="H806" s="26"/>
    </row>
    <row r="807" customHeight="1" spans="1:8">
      <c r="A807" s="58">
        <v>182</v>
      </c>
      <c r="B807" s="112">
        <v>0.005231481481482</v>
      </c>
      <c r="C807" s="112">
        <v>0.005243055555556</v>
      </c>
      <c r="D807" s="113" t="s">
        <v>29</v>
      </c>
      <c r="E807" s="113" t="s">
        <v>9579</v>
      </c>
      <c r="F807" s="66"/>
      <c r="G807" s="26"/>
      <c r="H807" s="26"/>
    </row>
    <row r="808" customHeight="1" spans="1:8">
      <c r="A808" s="58">
        <v>183</v>
      </c>
      <c r="B808" s="112">
        <v>0.005243055555556</v>
      </c>
      <c r="C808" s="112">
        <v>0.005266203703704</v>
      </c>
      <c r="D808" s="113" t="s">
        <v>27</v>
      </c>
      <c r="E808" s="113" t="s">
        <v>9580</v>
      </c>
      <c r="F808" s="66"/>
      <c r="G808" s="26"/>
      <c r="H808" s="26"/>
    </row>
    <row r="809" customHeight="1" spans="1:8">
      <c r="A809" s="58">
        <v>184</v>
      </c>
      <c r="B809" s="112">
        <v>0.005266203703704</v>
      </c>
      <c r="C809" s="112">
        <v>0.005289351851852</v>
      </c>
      <c r="D809" s="113" t="s">
        <v>29</v>
      </c>
      <c r="E809" s="113" t="s">
        <v>9581</v>
      </c>
      <c r="F809" s="66"/>
      <c r="G809" s="26"/>
      <c r="H809" s="26"/>
    </row>
    <row r="810" customHeight="1" spans="1:8">
      <c r="A810" s="58">
        <v>185</v>
      </c>
      <c r="B810" s="112">
        <v>0.005300925925926</v>
      </c>
      <c r="C810" s="112">
        <v>0.005324074074075</v>
      </c>
      <c r="D810" s="113" t="s">
        <v>65</v>
      </c>
      <c r="E810" s="113" t="s">
        <v>9582</v>
      </c>
      <c r="F810" s="66"/>
      <c r="G810" s="26"/>
      <c r="H810" s="26"/>
    </row>
    <row r="811" customHeight="1" spans="1:8">
      <c r="A811" s="58">
        <v>186</v>
      </c>
      <c r="B811" s="112">
        <v>0.005324074074075</v>
      </c>
      <c r="C811" s="112">
        <v>0.005335648148149</v>
      </c>
      <c r="D811" s="113" t="s">
        <v>29</v>
      </c>
      <c r="E811" s="113" t="s">
        <v>9583</v>
      </c>
      <c r="F811" s="66"/>
      <c r="G811" s="26"/>
      <c r="H811" s="26"/>
    </row>
    <row r="812" customHeight="1" spans="1:8">
      <c r="A812" s="58">
        <v>187</v>
      </c>
      <c r="B812" s="112">
        <v>0.005335648148149</v>
      </c>
      <c r="C812" s="112">
        <v>0.005347222222223</v>
      </c>
      <c r="D812" s="113" t="s">
        <v>65</v>
      </c>
      <c r="E812" s="113" t="s">
        <v>9584</v>
      </c>
      <c r="F812" s="66"/>
      <c r="G812" s="26"/>
      <c r="H812" s="26"/>
    </row>
    <row r="813" customHeight="1" spans="1:8">
      <c r="A813" s="58">
        <v>188</v>
      </c>
      <c r="B813" s="112">
        <v>0.005347222222223</v>
      </c>
      <c r="C813" s="112">
        <v>0.005358796296297</v>
      </c>
      <c r="D813" s="113" t="s">
        <v>29</v>
      </c>
      <c r="E813" s="113" t="s">
        <v>9584</v>
      </c>
      <c r="F813" s="66"/>
      <c r="G813" s="26"/>
      <c r="H813" s="26"/>
    </row>
    <row r="814" customHeight="1" spans="1:8">
      <c r="A814" s="58">
        <v>189</v>
      </c>
      <c r="B814" s="112">
        <v>0.005358796296297</v>
      </c>
      <c r="C814" s="112">
        <v>0.005370370370371</v>
      </c>
      <c r="D814" s="113" t="s">
        <v>65</v>
      </c>
      <c r="E814" s="113" t="s">
        <v>9585</v>
      </c>
      <c r="F814" s="66"/>
      <c r="G814" s="26"/>
      <c r="H814" s="26"/>
    </row>
    <row r="815" customHeight="1" spans="1:8">
      <c r="A815" s="58">
        <v>190</v>
      </c>
      <c r="B815" s="112">
        <v>0.005370370370371</v>
      </c>
      <c r="C815" s="112">
        <v>0.005405092592593</v>
      </c>
      <c r="D815" s="113" t="s">
        <v>29</v>
      </c>
      <c r="E815" s="113" t="s">
        <v>9586</v>
      </c>
      <c r="F815" s="66"/>
      <c r="G815" s="26"/>
      <c r="H815" s="26"/>
    </row>
    <row r="816" customHeight="1" spans="1:8">
      <c r="A816" s="58">
        <v>191</v>
      </c>
      <c r="B816" s="112">
        <v>0.005416666666667</v>
      </c>
      <c r="C816" s="112">
        <v>0.005451388888889</v>
      </c>
      <c r="D816" s="113" t="s">
        <v>29</v>
      </c>
      <c r="E816" s="113" t="s">
        <v>9587</v>
      </c>
      <c r="F816" s="66"/>
      <c r="G816" s="26"/>
      <c r="H816" s="26"/>
    </row>
    <row r="817" customHeight="1" spans="1:8">
      <c r="A817" s="58">
        <v>192</v>
      </c>
      <c r="B817" s="112">
        <v>0.005474537037038</v>
      </c>
      <c r="C817" s="112">
        <v>0.005497685185186</v>
      </c>
      <c r="D817" s="113" t="s">
        <v>65</v>
      </c>
      <c r="E817" s="113" t="s">
        <v>9588</v>
      </c>
      <c r="F817" s="66"/>
      <c r="G817" s="26"/>
      <c r="H817" s="26"/>
    </row>
    <row r="818" customHeight="1" spans="1:8">
      <c r="A818" s="58">
        <v>193</v>
      </c>
      <c r="B818" s="112">
        <v>0.00550925925926</v>
      </c>
      <c r="C818" s="112">
        <v>0.005520833333334</v>
      </c>
      <c r="D818" s="113" t="s">
        <v>27</v>
      </c>
      <c r="E818" s="113" t="s">
        <v>9589</v>
      </c>
      <c r="F818" s="66"/>
      <c r="G818" s="26"/>
      <c r="H818" s="26"/>
    </row>
    <row r="819" customHeight="1" spans="1:8">
      <c r="A819" s="58">
        <v>194</v>
      </c>
      <c r="B819" s="112">
        <v>0.005532407407408</v>
      </c>
      <c r="C819" s="112">
        <v>0.005543981481482</v>
      </c>
      <c r="D819" s="113" t="s">
        <v>65</v>
      </c>
      <c r="E819" s="113" t="s">
        <v>9590</v>
      </c>
      <c r="F819" s="66"/>
      <c r="G819" s="26"/>
      <c r="H819" s="26"/>
    </row>
    <row r="820" customHeight="1" spans="1:8">
      <c r="A820" s="58">
        <v>195</v>
      </c>
      <c r="B820" s="112">
        <v>0.005532407407408</v>
      </c>
      <c r="C820" s="112">
        <v>0.00556712962963</v>
      </c>
      <c r="D820" s="113" t="s">
        <v>27</v>
      </c>
      <c r="E820" s="113" t="s">
        <v>9591</v>
      </c>
      <c r="F820" s="66"/>
      <c r="G820" s="26"/>
      <c r="H820" s="26"/>
    </row>
    <row r="821" customHeight="1" spans="1:8">
      <c r="A821" s="58">
        <v>196</v>
      </c>
      <c r="B821" s="112">
        <v>0.005578703703704</v>
      </c>
      <c r="C821" s="112">
        <v>0.005601851851852</v>
      </c>
      <c r="D821" s="113" t="s">
        <v>65</v>
      </c>
      <c r="E821" s="113" t="s">
        <v>9592</v>
      </c>
      <c r="F821" s="66"/>
      <c r="G821" s="26"/>
      <c r="H821" s="26"/>
    </row>
    <row r="822" customHeight="1" spans="1:8">
      <c r="A822" s="58">
        <v>197</v>
      </c>
      <c r="B822" s="112">
        <v>0.005613425925926</v>
      </c>
      <c r="C822" s="112">
        <v>0.005613425925926</v>
      </c>
      <c r="D822" s="113" t="s">
        <v>29</v>
      </c>
      <c r="E822" s="113" t="s">
        <v>6456</v>
      </c>
      <c r="F822" s="66"/>
      <c r="G822" s="26"/>
      <c r="H822" s="26"/>
    </row>
    <row r="823" customHeight="1" spans="1:8">
      <c r="A823" s="58">
        <v>198</v>
      </c>
      <c r="B823" s="112">
        <v>0.005613425925926</v>
      </c>
      <c r="C823" s="112">
        <v>0.005636574074075</v>
      </c>
      <c r="D823" s="113" t="s">
        <v>65</v>
      </c>
      <c r="E823" s="113" t="s">
        <v>9593</v>
      </c>
      <c r="F823" s="66"/>
      <c r="G823" s="26"/>
      <c r="H823" s="26"/>
    </row>
    <row r="824" customHeight="1" spans="1:8">
      <c r="A824" s="58">
        <v>199</v>
      </c>
      <c r="B824" s="112">
        <v>0.005648148148149</v>
      </c>
      <c r="C824" s="112">
        <v>0.005659722222223</v>
      </c>
      <c r="D824" s="113" t="s">
        <v>29</v>
      </c>
      <c r="E824" s="113" t="s">
        <v>9594</v>
      </c>
      <c r="F824" s="66"/>
      <c r="G824" s="26"/>
      <c r="H824" s="26"/>
    </row>
    <row r="825" customHeight="1" spans="1:8">
      <c r="A825" s="58">
        <v>200</v>
      </c>
      <c r="B825" s="112">
        <v>0.005671296296297</v>
      </c>
      <c r="C825" s="112">
        <v>0.005682870370371</v>
      </c>
      <c r="D825" s="113" t="s">
        <v>65</v>
      </c>
      <c r="E825" s="113" t="s">
        <v>119</v>
      </c>
      <c r="F825" s="66"/>
      <c r="G825" s="26"/>
      <c r="H825" s="26"/>
    </row>
    <row r="826" customHeight="1" spans="1:8">
      <c r="A826" s="58">
        <v>201</v>
      </c>
      <c r="B826" s="112">
        <v>0.005694444444445</v>
      </c>
      <c r="C826" s="112">
        <v>0.005706018518519</v>
      </c>
      <c r="D826" s="113" t="s">
        <v>29</v>
      </c>
      <c r="E826" s="113" t="s">
        <v>4814</v>
      </c>
      <c r="F826" s="66"/>
      <c r="G826" s="26"/>
      <c r="H826" s="26"/>
    </row>
    <row r="827" customHeight="1" spans="1:8">
      <c r="A827" s="58">
        <v>202</v>
      </c>
      <c r="B827" s="112">
        <v>0.005706018518519</v>
      </c>
      <c r="C827" s="112">
        <v>0.005729166666667</v>
      </c>
      <c r="D827" s="113" t="s">
        <v>65</v>
      </c>
      <c r="E827" s="113" t="s">
        <v>9595</v>
      </c>
      <c r="F827" s="66"/>
      <c r="G827" s="26"/>
      <c r="H827" s="26"/>
    </row>
    <row r="828" customHeight="1" spans="1:8">
      <c r="A828" s="58">
        <v>203</v>
      </c>
      <c r="B828" s="112">
        <v>0.005752314814815</v>
      </c>
      <c r="C828" s="112">
        <v>0.005798611111112</v>
      </c>
      <c r="D828" s="113" t="s">
        <v>29</v>
      </c>
      <c r="E828" s="113" t="s">
        <v>9596</v>
      </c>
      <c r="F828" s="66"/>
      <c r="G828" s="26"/>
      <c r="H828" s="26"/>
    </row>
    <row r="829" customHeight="1" spans="1:8">
      <c r="A829" s="58">
        <v>204</v>
      </c>
      <c r="B829" s="112">
        <v>0.00582175925926</v>
      </c>
      <c r="C829" s="112">
        <v>0.005868055555556</v>
      </c>
      <c r="D829" s="113" t="s">
        <v>29</v>
      </c>
      <c r="E829" s="113" t="s">
        <v>9597</v>
      </c>
      <c r="F829" s="66"/>
      <c r="G829" s="26"/>
      <c r="H829" s="26"/>
    </row>
    <row r="830" customHeight="1" spans="1:8">
      <c r="A830" s="58">
        <v>205</v>
      </c>
      <c r="B830" s="112">
        <v>0.005833333333334</v>
      </c>
      <c r="C830" s="112">
        <v>0.005868055555556</v>
      </c>
      <c r="D830" s="113" t="s">
        <v>27</v>
      </c>
      <c r="E830" s="113" t="s">
        <v>9598</v>
      </c>
      <c r="F830" s="66"/>
      <c r="G830" s="26"/>
      <c r="H830" s="26"/>
    </row>
    <row r="831" customHeight="1" spans="1:8">
      <c r="A831" s="58">
        <v>206</v>
      </c>
      <c r="B831" s="112">
        <v>0.005868055555556</v>
      </c>
      <c r="C831" s="112">
        <v>0.005902777777778</v>
      </c>
      <c r="D831" s="113" t="s">
        <v>65</v>
      </c>
      <c r="E831" s="113" t="s">
        <v>9599</v>
      </c>
      <c r="F831" s="66"/>
      <c r="G831" s="26"/>
      <c r="H831" s="26"/>
    </row>
    <row r="832" customHeight="1" spans="1:8">
      <c r="A832" s="58">
        <v>207</v>
      </c>
      <c r="B832" s="112">
        <v>0.005914351851852</v>
      </c>
      <c r="C832" s="112">
        <v>0.005925925925926</v>
      </c>
      <c r="D832" s="113" t="s">
        <v>29</v>
      </c>
      <c r="E832" s="113" t="s">
        <v>9600</v>
      </c>
      <c r="F832" s="66"/>
      <c r="G832" s="26"/>
      <c r="H832" s="26"/>
    </row>
    <row r="833" customHeight="1" spans="1:8">
      <c r="A833" s="58">
        <v>208</v>
      </c>
      <c r="B833" s="112">
        <v>0.0059375</v>
      </c>
      <c r="C833" s="112">
        <v>0.005949074074075</v>
      </c>
      <c r="D833" s="113" t="s">
        <v>27</v>
      </c>
      <c r="E833" s="113" t="s">
        <v>9601</v>
      </c>
      <c r="F833" s="66"/>
      <c r="G833" s="26"/>
      <c r="H833" s="26"/>
    </row>
    <row r="834" customHeight="1" spans="1:8">
      <c r="A834" s="58">
        <v>209</v>
      </c>
      <c r="B834" s="112">
        <v>0.005983796296297</v>
      </c>
      <c r="C834" s="112">
        <v>0.006006944444445</v>
      </c>
      <c r="D834" s="113" t="s">
        <v>27</v>
      </c>
      <c r="E834" s="113" t="s">
        <v>9602</v>
      </c>
      <c r="F834" s="66"/>
      <c r="G834" s="26"/>
      <c r="H834" s="26"/>
    </row>
    <row r="835" customHeight="1" spans="1:8">
      <c r="A835" s="58">
        <v>210</v>
      </c>
      <c r="B835" s="112">
        <v>0.006006944444445</v>
      </c>
      <c r="C835" s="112">
        <v>0.006006944444445</v>
      </c>
      <c r="D835" s="113" t="s">
        <v>29</v>
      </c>
      <c r="E835" s="113" t="s">
        <v>462</v>
      </c>
      <c r="F835" s="66"/>
      <c r="G835" s="26"/>
      <c r="H835" s="26"/>
    </row>
    <row r="836" customHeight="1" spans="1:8">
      <c r="A836" s="58">
        <v>211</v>
      </c>
      <c r="B836" s="112">
        <v>0.006018518518519</v>
      </c>
      <c r="C836" s="112">
        <v>0.006053240740741</v>
      </c>
      <c r="D836" s="113" t="s">
        <v>65</v>
      </c>
      <c r="E836" s="113" t="s">
        <v>9603</v>
      </c>
      <c r="F836" s="66"/>
      <c r="G836" s="26"/>
      <c r="H836" s="26"/>
    </row>
    <row r="837" customHeight="1" spans="1:8">
      <c r="A837" s="58">
        <v>212</v>
      </c>
      <c r="B837" s="112">
        <v>0.006053240740741</v>
      </c>
      <c r="C837" s="112">
        <v>0.006053240740741</v>
      </c>
      <c r="D837" s="113" t="s">
        <v>29</v>
      </c>
      <c r="E837" s="113" t="s">
        <v>885</v>
      </c>
      <c r="F837" s="66"/>
      <c r="G837" s="26"/>
      <c r="H837" s="26"/>
    </row>
    <row r="838" customHeight="1" spans="1:8">
      <c r="A838" s="58">
        <v>213</v>
      </c>
      <c r="B838" s="112">
        <v>0.006064814814815</v>
      </c>
      <c r="C838" s="112">
        <v>0.006087962962963</v>
      </c>
      <c r="D838" s="113" t="s">
        <v>27</v>
      </c>
      <c r="E838" s="113" t="s">
        <v>9604</v>
      </c>
      <c r="F838" s="66"/>
      <c r="G838" s="26"/>
      <c r="H838" s="26"/>
    </row>
    <row r="839" customHeight="1" spans="1:8">
      <c r="A839" s="58">
        <v>214</v>
      </c>
      <c r="B839" s="112">
        <v>0.006087962962963</v>
      </c>
      <c r="C839" s="112">
        <v>0.006145833333334</v>
      </c>
      <c r="D839" s="113" t="s">
        <v>65</v>
      </c>
      <c r="E839" s="113" t="s">
        <v>9605</v>
      </c>
      <c r="F839" s="66"/>
      <c r="G839" s="26"/>
      <c r="H839" s="26"/>
    </row>
    <row r="840" customHeight="1" spans="1:8">
      <c r="A840" s="58">
        <v>215</v>
      </c>
      <c r="B840" s="112">
        <v>0.006145833333334</v>
      </c>
      <c r="C840" s="112">
        <v>0.006168981481482</v>
      </c>
      <c r="D840" s="113" t="s">
        <v>29</v>
      </c>
      <c r="E840" s="113" t="s">
        <v>9606</v>
      </c>
      <c r="F840" s="66"/>
      <c r="G840" s="26"/>
      <c r="H840" s="26"/>
    </row>
    <row r="841" customHeight="1" spans="1:8">
      <c r="A841" s="58">
        <v>216</v>
      </c>
      <c r="B841" s="112">
        <v>0.006180555555556</v>
      </c>
      <c r="C841" s="112">
        <v>0.00619212962963</v>
      </c>
      <c r="D841" s="113" t="s">
        <v>27</v>
      </c>
      <c r="E841" s="113" t="s">
        <v>9607</v>
      </c>
      <c r="F841" s="66"/>
      <c r="G841" s="26"/>
      <c r="H841" s="26"/>
    </row>
    <row r="842" customHeight="1" spans="1:8">
      <c r="A842" s="58">
        <v>217</v>
      </c>
      <c r="B842" s="112">
        <v>0.006203703703704</v>
      </c>
      <c r="C842" s="112">
        <v>0.006226851851852</v>
      </c>
      <c r="D842" s="113" t="s">
        <v>29</v>
      </c>
      <c r="E842" s="113" t="s">
        <v>9608</v>
      </c>
      <c r="F842" s="66"/>
      <c r="G842" s="26"/>
      <c r="H842" s="26"/>
    </row>
    <row r="843" customHeight="1" spans="1:8">
      <c r="A843" s="58">
        <v>218</v>
      </c>
      <c r="B843" s="112">
        <v>0.006226851851852</v>
      </c>
      <c r="C843" s="112">
        <v>0.006261574074075</v>
      </c>
      <c r="D843" s="113" t="s">
        <v>27</v>
      </c>
      <c r="E843" s="113" t="s">
        <v>9609</v>
      </c>
      <c r="F843" s="66"/>
      <c r="G843" s="26"/>
      <c r="H843" s="26"/>
    </row>
    <row r="844" customHeight="1" spans="1:8">
      <c r="A844" s="58">
        <v>219</v>
      </c>
      <c r="B844" s="112">
        <v>0.006261574074075</v>
      </c>
      <c r="C844" s="112">
        <v>0.006307870370371</v>
      </c>
      <c r="D844" s="113" t="s">
        <v>65</v>
      </c>
      <c r="E844" s="113" t="s">
        <v>9610</v>
      </c>
      <c r="F844" s="66"/>
      <c r="G844" s="26"/>
      <c r="H844" s="26"/>
    </row>
    <row r="845" customHeight="1" spans="1:8">
      <c r="A845" s="58">
        <v>220</v>
      </c>
      <c r="B845" s="112">
        <v>0.006307870370371</v>
      </c>
      <c r="C845" s="112">
        <v>0.006331018518519</v>
      </c>
      <c r="D845" s="113" t="s">
        <v>27</v>
      </c>
      <c r="E845" s="113" t="s">
        <v>9611</v>
      </c>
      <c r="F845" s="66"/>
      <c r="G845" s="26"/>
      <c r="H845" s="26"/>
    </row>
    <row r="846" customHeight="1" spans="1:8">
      <c r="A846" s="58">
        <v>221</v>
      </c>
      <c r="B846" s="112">
        <v>0.006342592592593</v>
      </c>
      <c r="C846" s="112">
        <v>0.006365740740741</v>
      </c>
      <c r="D846" s="113" t="s">
        <v>29</v>
      </c>
      <c r="E846" s="113" t="s">
        <v>9612</v>
      </c>
      <c r="F846" s="66"/>
      <c r="G846" s="26"/>
      <c r="H846" s="26"/>
    </row>
    <row r="847" customHeight="1" spans="1:8">
      <c r="A847" s="58">
        <v>222</v>
      </c>
      <c r="B847" s="112">
        <v>0.006365740740741</v>
      </c>
      <c r="C847" s="112">
        <v>0.006388888888889</v>
      </c>
      <c r="D847" s="113" t="s">
        <v>65</v>
      </c>
      <c r="E847" s="113" t="s">
        <v>9613</v>
      </c>
      <c r="F847" s="66"/>
      <c r="G847" s="26"/>
      <c r="H847" s="26"/>
    </row>
    <row r="848" customHeight="1" spans="1:8">
      <c r="A848" s="58">
        <v>223</v>
      </c>
      <c r="B848" s="112">
        <v>0.006388888888889</v>
      </c>
      <c r="C848" s="112">
        <v>0.006400462962963</v>
      </c>
      <c r="D848" s="113" t="s">
        <v>29</v>
      </c>
      <c r="E848" s="113" t="s">
        <v>9614</v>
      </c>
      <c r="F848" s="66"/>
      <c r="G848" s="26"/>
      <c r="H848" s="26"/>
    </row>
    <row r="849" customHeight="1" spans="1:8">
      <c r="A849" s="58">
        <v>224</v>
      </c>
      <c r="B849" s="112">
        <v>0.006400462962963</v>
      </c>
      <c r="C849" s="112">
        <v>0.006412037037038</v>
      </c>
      <c r="D849" s="113" t="s">
        <v>27</v>
      </c>
      <c r="E849" s="113" t="s">
        <v>9615</v>
      </c>
      <c r="F849" s="66"/>
      <c r="G849" s="26"/>
      <c r="H849" s="26"/>
    </row>
    <row r="850" customHeight="1" spans="1:8">
      <c r="A850" s="58">
        <v>225</v>
      </c>
      <c r="B850" s="112">
        <v>0.006423611111112</v>
      </c>
      <c r="C850" s="112">
        <v>0.006458333333334</v>
      </c>
      <c r="D850" s="113" t="s">
        <v>29</v>
      </c>
      <c r="E850" s="113" t="s">
        <v>9616</v>
      </c>
      <c r="F850" s="66"/>
      <c r="G850" s="26"/>
      <c r="H850" s="26"/>
    </row>
    <row r="851" customHeight="1" spans="1:8">
      <c r="A851" s="58">
        <v>226</v>
      </c>
      <c r="B851" s="112">
        <v>0.006458333333334</v>
      </c>
      <c r="C851" s="112">
        <v>0.00650462962963</v>
      </c>
      <c r="D851" s="113" t="s">
        <v>65</v>
      </c>
      <c r="E851" s="113" t="s">
        <v>9617</v>
      </c>
      <c r="F851" s="66"/>
      <c r="G851" s="26"/>
      <c r="H851" s="26"/>
    </row>
    <row r="852" customHeight="1" spans="1:8">
      <c r="A852" s="58">
        <v>227</v>
      </c>
      <c r="B852" s="112">
        <v>0.00650462962963</v>
      </c>
      <c r="C852" s="112">
        <v>0.00650462962963</v>
      </c>
      <c r="D852" s="113" t="s">
        <v>29</v>
      </c>
      <c r="E852" s="113" t="s">
        <v>885</v>
      </c>
      <c r="F852" s="66"/>
      <c r="G852" s="26"/>
      <c r="H852" s="26"/>
    </row>
    <row r="853" customHeight="1" spans="1:8">
      <c r="A853" s="58">
        <v>228</v>
      </c>
      <c r="B853" s="112">
        <v>0.006516203703704</v>
      </c>
      <c r="C853" s="112">
        <v>0.006539351851852</v>
      </c>
      <c r="D853" s="113" t="s">
        <v>27</v>
      </c>
      <c r="E853" s="113" t="s">
        <v>9618</v>
      </c>
      <c r="F853" s="66"/>
      <c r="G853" s="26"/>
      <c r="H853" s="26"/>
    </row>
    <row r="854" customHeight="1" spans="1:8">
      <c r="A854" s="58">
        <v>229</v>
      </c>
      <c r="B854" s="112">
        <v>0.006539351851852</v>
      </c>
      <c r="C854" s="112">
        <v>0.006539351851852</v>
      </c>
      <c r="D854" s="113" t="s">
        <v>29</v>
      </c>
      <c r="E854" s="113" t="s">
        <v>9619</v>
      </c>
      <c r="F854" s="66"/>
      <c r="G854" s="26"/>
      <c r="H854" s="26"/>
    </row>
    <row r="855" customHeight="1" spans="1:8">
      <c r="A855" s="58">
        <v>230</v>
      </c>
      <c r="B855" s="112">
        <v>0.006539351851852</v>
      </c>
      <c r="C855" s="112">
        <v>0.0065625</v>
      </c>
      <c r="D855" s="113" t="s">
        <v>27</v>
      </c>
      <c r="E855" s="113" t="s">
        <v>9620</v>
      </c>
      <c r="F855" s="66"/>
      <c r="G855" s="26"/>
      <c r="H855" s="26"/>
    </row>
    <row r="856" customHeight="1" spans="1:8">
      <c r="A856" s="58">
        <v>231</v>
      </c>
      <c r="B856" s="112">
        <v>0.006574074074075</v>
      </c>
      <c r="C856" s="112">
        <v>0.006597222222223</v>
      </c>
      <c r="D856" s="113" t="s">
        <v>29</v>
      </c>
      <c r="E856" s="113" t="s">
        <v>9621</v>
      </c>
      <c r="F856" s="66"/>
      <c r="G856" s="26"/>
      <c r="H856" s="26"/>
    </row>
    <row r="857" customHeight="1" spans="1:8">
      <c r="A857" s="58">
        <v>232</v>
      </c>
      <c r="B857" s="112">
        <v>0.006597222222223</v>
      </c>
      <c r="C857" s="112">
        <v>0.006608796296297</v>
      </c>
      <c r="D857" s="113" t="s">
        <v>65</v>
      </c>
      <c r="E857" s="113" t="s">
        <v>9622</v>
      </c>
      <c r="F857" s="66"/>
      <c r="G857" s="26"/>
      <c r="H857" s="26"/>
    </row>
    <row r="858" customHeight="1" spans="1:8">
      <c r="A858" s="58">
        <v>233</v>
      </c>
      <c r="B858" s="112">
        <v>0.006620370370371</v>
      </c>
      <c r="C858" s="112">
        <v>0.006643518518519</v>
      </c>
      <c r="D858" s="113" t="s">
        <v>27</v>
      </c>
      <c r="E858" s="113" t="s">
        <v>9623</v>
      </c>
      <c r="F858" s="66"/>
      <c r="G858" s="26"/>
      <c r="H858" s="26"/>
    </row>
    <row r="859" customHeight="1" spans="1:8">
      <c r="A859" s="58">
        <v>234</v>
      </c>
      <c r="B859" s="112">
        <v>0.006643518518519</v>
      </c>
      <c r="C859" s="112">
        <v>0.006666666666667</v>
      </c>
      <c r="D859" s="113" t="s">
        <v>65</v>
      </c>
      <c r="E859" s="113" t="s">
        <v>2974</v>
      </c>
      <c r="F859" s="66"/>
      <c r="G859" s="26"/>
      <c r="H859" s="26"/>
    </row>
    <row r="860" customHeight="1" spans="1:8">
      <c r="A860" s="58">
        <v>235</v>
      </c>
      <c r="B860" s="112">
        <v>0.006712962962963</v>
      </c>
      <c r="C860" s="112">
        <v>0.00675925925926</v>
      </c>
      <c r="D860" s="113" t="s">
        <v>27</v>
      </c>
      <c r="E860" s="113" t="s">
        <v>9624</v>
      </c>
      <c r="F860" s="66"/>
      <c r="G860" s="26"/>
      <c r="H860" s="26"/>
    </row>
    <row r="861" customHeight="1" spans="1:8">
      <c r="A861" s="58">
        <v>236</v>
      </c>
      <c r="B861" s="112">
        <v>0.00675925925926</v>
      </c>
      <c r="C861" s="112">
        <v>0.006793981481482</v>
      </c>
      <c r="D861" s="113" t="s">
        <v>29</v>
      </c>
      <c r="E861" s="113" t="s">
        <v>9625</v>
      </c>
      <c r="F861" s="66"/>
      <c r="G861" s="26"/>
      <c r="H861" s="26"/>
    </row>
    <row r="862" customHeight="1" spans="1:8">
      <c r="A862" s="58">
        <v>237</v>
      </c>
      <c r="B862" s="112">
        <v>0.006840277777778</v>
      </c>
      <c r="C862" s="112">
        <v>0.006863425925926</v>
      </c>
      <c r="D862" s="113" t="s">
        <v>27</v>
      </c>
      <c r="E862" s="113" t="s">
        <v>9626</v>
      </c>
      <c r="F862" s="66"/>
      <c r="G862" s="26"/>
      <c r="H862" s="26"/>
    </row>
    <row r="863" customHeight="1" spans="1:8">
      <c r="A863" s="58">
        <v>238</v>
      </c>
      <c r="B863" s="112">
        <v>0.006875</v>
      </c>
      <c r="C863" s="112">
        <v>0.006921296296297</v>
      </c>
      <c r="D863" s="113" t="s">
        <v>65</v>
      </c>
      <c r="E863" s="113" t="s">
        <v>9627</v>
      </c>
      <c r="F863" s="66"/>
      <c r="G863" s="26"/>
      <c r="H863" s="26"/>
    </row>
    <row r="864" customHeight="1" spans="1:8">
      <c r="A864" s="58">
        <v>239</v>
      </c>
      <c r="B864" s="112">
        <v>0.006932870370371</v>
      </c>
      <c r="C864" s="112">
        <v>0.006944444444445</v>
      </c>
      <c r="D864" s="113" t="s">
        <v>27</v>
      </c>
      <c r="E864" s="113" t="s">
        <v>9628</v>
      </c>
      <c r="F864" s="66"/>
      <c r="G864" s="26"/>
      <c r="H864" s="26"/>
    </row>
    <row r="865" customHeight="1" spans="1:8">
      <c r="A865" s="58">
        <v>240</v>
      </c>
      <c r="B865" s="112">
        <v>0.006921296296297</v>
      </c>
      <c r="C865" s="112">
        <v>0.006944444444445</v>
      </c>
      <c r="D865" s="113" t="s">
        <v>29</v>
      </c>
      <c r="E865" s="113" t="s">
        <v>9629</v>
      </c>
      <c r="F865" s="66" t="s">
        <v>5814</v>
      </c>
      <c r="G865" s="26"/>
      <c r="H865" s="26"/>
    </row>
    <row r="866" customHeight="1" spans="1:8">
      <c r="A866" s="58">
        <v>241</v>
      </c>
      <c r="B866" s="112">
        <v>0.006944444444445</v>
      </c>
      <c r="C866" s="112">
        <v>0.006956018518519</v>
      </c>
      <c r="D866" s="113" t="s">
        <v>65</v>
      </c>
      <c r="E866" s="113" t="s">
        <v>9630</v>
      </c>
      <c r="F866" s="66"/>
      <c r="G866" s="26"/>
      <c r="H866" s="26"/>
    </row>
    <row r="867" customHeight="1" spans="1:8">
      <c r="A867" s="58">
        <v>242</v>
      </c>
      <c r="B867" s="112">
        <v>0.006967592592593</v>
      </c>
      <c r="C867" s="112">
        <v>0.006967592592593</v>
      </c>
      <c r="D867" s="113" t="s">
        <v>27</v>
      </c>
      <c r="E867" s="113" t="s">
        <v>9631</v>
      </c>
      <c r="F867" s="66"/>
      <c r="G867" s="26"/>
      <c r="H867" s="26"/>
    </row>
    <row r="868" customHeight="1" spans="1:8">
      <c r="A868" s="58">
        <v>243</v>
      </c>
      <c r="B868" s="112">
        <v>0.006979166666667</v>
      </c>
      <c r="C868" s="112">
        <v>0.006979166666667</v>
      </c>
      <c r="D868" s="113" t="s">
        <v>65</v>
      </c>
      <c r="E868" s="113" t="s">
        <v>9632</v>
      </c>
      <c r="F868" s="66"/>
      <c r="G868" s="26"/>
      <c r="H868" s="26"/>
    </row>
    <row r="869" customHeight="1" spans="1:8">
      <c r="A869" s="58">
        <v>244</v>
      </c>
      <c r="B869" s="112">
        <v>0.006979166666667</v>
      </c>
      <c r="C869" s="112">
        <v>0.006990740740741</v>
      </c>
      <c r="D869" s="113" t="s">
        <v>29</v>
      </c>
      <c r="E869" s="113" t="s">
        <v>9507</v>
      </c>
      <c r="F869" s="66"/>
      <c r="G869" s="26"/>
      <c r="H869" s="26"/>
    </row>
    <row r="870" customHeight="1" spans="1:8">
      <c r="A870" s="58">
        <v>245</v>
      </c>
      <c r="B870" s="112">
        <v>0.006990740740741</v>
      </c>
      <c r="C870" s="112">
        <v>0.007002314814815</v>
      </c>
      <c r="D870" s="113" t="s">
        <v>65</v>
      </c>
      <c r="E870" s="113" t="s">
        <v>9633</v>
      </c>
      <c r="F870" s="66"/>
      <c r="G870" s="26"/>
      <c r="H870" s="26"/>
    </row>
    <row r="871" customHeight="1" spans="1:8">
      <c r="A871" s="58">
        <v>246</v>
      </c>
      <c r="B871" s="112">
        <v>0.007002314814815</v>
      </c>
      <c r="C871" s="112">
        <v>0.007013888888889</v>
      </c>
      <c r="D871" s="113" t="s">
        <v>29</v>
      </c>
      <c r="E871" s="113" t="s">
        <v>9634</v>
      </c>
      <c r="F871" s="66"/>
      <c r="G871" s="26"/>
      <c r="H871" s="26"/>
    </row>
    <row r="872" customHeight="1" spans="1:8">
      <c r="A872" s="58">
        <v>247</v>
      </c>
      <c r="B872" s="112">
        <v>0.007025462962963</v>
      </c>
      <c r="C872" s="112">
        <v>0.007048611111112</v>
      </c>
      <c r="D872" s="113" t="s">
        <v>65</v>
      </c>
      <c r="E872" s="113" t="s">
        <v>9635</v>
      </c>
      <c r="F872" s="66"/>
      <c r="G872" s="26"/>
      <c r="H872" s="26"/>
    </row>
    <row r="873" customHeight="1" spans="1:8">
      <c r="A873" s="58">
        <v>248</v>
      </c>
      <c r="B873" s="112">
        <v>0.007060185185186</v>
      </c>
      <c r="C873" s="112">
        <v>0.007060185185186</v>
      </c>
      <c r="D873" s="113" t="s">
        <v>27</v>
      </c>
      <c r="E873" s="113" t="s">
        <v>9636</v>
      </c>
      <c r="F873" s="66"/>
      <c r="G873" s="26"/>
      <c r="H873" s="26"/>
    </row>
    <row r="874" customHeight="1" spans="1:8">
      <c r="A874" s="58">
        <v>249</v>
      </c>
      <c r="B874" s="112">
        <v>0.007083333333334</v>
      </c>
      <c r="C874" s="112">
        <v>0.007094907407408</v>
      </c>
      <c r="D874" s="113" t="s">
        <v>65</v>
      </c>
      <c r="E874" s="113" t="s">
        <v>9637</v>
      </c>
      <c r="F874" s="66" t="s">
        <v>9638</v>
      </c>
      <c r="G874" s="26"/>
      <c r="H874" s="26"/>
    </row>
    <row r="875" customHeight="1" spans="1:8">
      <c r="A875" s="58">
        <v>250</v>
      </c>
      <c r="B875" s="112">
        <v>0.007106481481482</v>
      </c>
      <c r="C875" s="112">
        <v>0.007118055555556</v>
      </c>
      <c r="D875" s="113" t="s">
        <v>27</v>
      </c>
      <c r="E875" s="113" t="s">
        <v>9639</v>
      </c>
      <c r="F875" s="66"/>
      <c r="G875" s="26"/>
      <c r="H875" s="26"/>
    </row>
    <row r="876" customHeight="1" spans="1:8">
      <c r="A876" s="58">
        <v>251</v>
      </c>
      <c r="B876" s="112">
        <v>0.007118055555556</v>
      </c>
      <c r="C876" s="112">
        <v>0.007141203703704</v>
      </c>
      <c r="D876" s="113" t="s">
        <v>65</v>
      </c>
      <c r="E876" s="113" t="s">
        <v>4376</v>
      </c>
      <c r="F876" s="66" t="s">
        <v>520</v>
      </c>
      <c r="G876" s="26"/>
      <c r="H876" s="26"/>
    </row>
    <row r="877" customHeight="1" spans="1:8">
      <c r="A877" s="58">
        <v>252</v>
      </c>
      <c r="B877" s="112">
        <v>0.007164351851852</v>
      </c>
      <c r="C877" s="112">
        <v>0.007199074074075</v>
      </c>
      <c r="D877" s="113" t="s">
        <v>27</v>
      </c>
      <c r="E877" s="113" t="s">
        <v>9640</v>
      </c>
      <c r="F877" s="66"/>
      <c r="G877" s="26"/>
      <c r="H877" s="26"/>
    </row>
    <row r="878" customHeight="1" spans="1:8">
      <c r="A878" s="58">
        <v>253</v>
      </c>
      <c r="B878" s="112">
        <v>0.007199074074075</v>
      </c>
      <c r="C878" s="112">
        <v>0.007210648148149</v>
      </c>
      <c r="D878" s="113" t="s">
        <v>29</v>
      </c>
      <c r="E878" s="113" t="s">
        <v>9641</v>
      </c>
      <c r="F878" s="66"/>
      <c r="G878" s="26"/>
      <c r="H878" s="26"/>
    </row>
    <row r="879" customHeight="1" spans="1:8">
      <c r="A879" s="58">
        <v>254</v>
      </c>
      <c r="B879" s="112">
        <v>0.007222222222223</v>
      </c>
      <c r="C879" s="112">
        <v>0.007233796296297</v>
      </c>
      <c r="D879" s="113" t="s">
        <v>29</v>
      </c>
      <c r="E879" s="113" t="s">
        <v>9642</v>
      </c>
      <c r="F879" s="66"/>
      <c r="G879" s="26"/>
      <c r="H879" s="26"/>
    </row>
    <row r="880" customHeight="1" spans="1:8">
      <c r="A880" s="58">
        <v>255</v>
      </c>
      <c r="B880" s="112">
        <v>0.007245370370371</v>
      </c>
      <c r="C880" s="112">
        <v>0.007291666666667</v>
      </c>
      <c r="D880" s="113" t="s">
        <v>29</v>
      </c>
      <c r="E880" s="113" t="s">
        <v>9643</v>
      </c>
      <c r="F880" s="66"/>
      <c r="G880" s="26"/>
      <c r="H880" s="26"/>
    </row>
    <row r="881" customHeight="1" spans="1:8">
      <c r="A881" s="58">
        <v>256</v>
      </c>
      <c r="B881" s="112">
        <v>0.007291666666667</v>
      </c>
      <c r="C881" s="112">
        <v>0.007291666666667</v>
      </c>
      <c r="D881" s="113" t="s">
        <v>65</v>
      </c>
      <c r="E881" s="113" t="s">
        <v>629</v>
      </c>
      <c r="F881" s="66" t="s">
        <v>9644</v>
      </c>
      <c r="G881" s="26"/>
      <c r="H881" s="26"/>
    </row>
    <row r="882" customHeight="1" spans="1:8">
      <c r="A882" s="58">
        <v>257</v>
      </c>
      <c r="B882" s="112">
        <v>0.007291666666667</v>
      </c>
      <c r="C882" s="112">
        <v>0.007326388888889</v>
      </c>
      <c r="D882" s="113" t="s">
        <v>29</v>
      </c>
      <c r="E882" s="113" t="s">
        <v>9645</v>
      </c>
      <c r="F882" s="66"/>
      <c r="G882" s="26"/>
      <c r="H882" s="26"/>
    </row>
    <row r="883" customHeight="1" spans="1:8">
      <c r="A883" s="58">
        <v>258</v>
      </c>
      <c r="B883" s="112">
        <v>0.007326388888889</v>
      </c>
      <c r="C883" s="112">
        <v>0.007337962962963</v>
      </c>
      <c r="D883" s="113" t="s">
        <v>27</v>
      </c>
      <c r="E883" s="113" t="s">
        <v>9646</v>
      </c>
      <c r="F883" s="66"/>
      <c r="G883" s="26"/>
      <c r="H883" s="26"/>
    </row>
    <row r="884" customHeight="1" spans="1:8">
      <c r="A884" s="58">
        <v>259</v>
      </c>
      <c r="B884" s="112">
        <v>0.007349537037038</v>
      </c>
      <c r="C884" s="112">
        <v>0.007361111111112</v>
      </c>
      <c r="D884" s="113" t="s">
        <v>65</v>
      </c>
      <c r="E884" s="113" t="s">
        <v>2285</v>
      </c>
      <c r="F884" s="66"/>
      <c r="G884" s="26"/>
      <c r="H884" s="26"/>
    </row>
    <row r="885" customHeight="1" spans="1:8">
      <c r="A885" s="58">
        <v>260</v>
      </c>
      <c r="B885" s="112">
        <v>0.007372685185186</v>
      </c>
      <c r="C885" s="112">
        <v>0.00738425925926</v>
      </c>
      <c r="D885" s="113" t="s">
        <v>27</v>
      </c>
      <c r="E885" s="113" t="s">
        <v>9647</v>
      </c>
      <c r="F885" s="66"/>
      <c r="G885" s="26"/>
      <c r="H885" s="26"/>
    </row>
    <row r="886" customHeight="1" spans="1:8">
      <c r="A886" s="58">
        <v>261</v>
      </c>
      <c r="B886" s="112">
        <v>0.007395833333334</v>
      </c>
      <c r="C886" s="112">
        <v>0.007407407407408</v>
      </c>
      <c r="D886" s="113" t="s">
        <v>29</v>
      </c>
      <c r="E886" s="113" t="s">
        <v>9648</v>
      </c>
      <c r="F886" s="66"/>
      <c r="G886" s="26"/>
      <c r="H886" s="26"/>
    </row>
    <row r="887" customHeight="1" spans="1:8">
      <c r="A887" s="58">
        <v>262</v>
      </c>
      <c r="B887" s="112">
        <v>0.007407407407408</v>
      </c>
      <c r="C887" s="112">
        <v>0.007430555555556</v>
      </c>
      <c r="D887" s="113" t="s">
        <v>27</v>
      </c>
      <c r="E887" s="117" t="s">
        <v>9649</v>
      </c>
      <c r="F887" s="66"/>
      <c r="G887" s="26"/>
      <c r="H887" s="26"/>
    </row>
    <row r="888" customHeight="1" spans="1:8">
      <c r="A888" s="58">
        <v>263</v>
      </c>
      <c r="B888" s="112">
        <v>0.007453703703704</v>
      </c>
      <c r="C888" s="112">
        <v>0.007511574074075</v>
      </c>
      <c r="D888" s="113" t="s">
        <v>65</v>
      </c>
      <c r="E888" s="113" t="s">
        <v>9650</v>
      </c>
      <c r="F888" s="66" t="s">
        <v>9651</v>
      </c>
      <c r="G888" s="26"/>
      <c r="H888" s="26"/>
    </row>
    <row r="889" customHeight="1" spans="1:8">
      <c r="A889" s="58">
        <v>264</v>
      </c>
      <c r="B889" s="112">
        <v>0.007523148148149</v>
      </c>
      <c r="C889" s="112">
        <v>0.007557870370371</v>
      </c>
      <c r="D889" s="113" t="s">
        <v>29</v>
      </c>
      <c r="E889" s="113" t="s">
        <v>9652</v>
      </c>
      <c r="F889" s="66" t="s">
        <v>9653</v>
      </c>
      <c r="G889" s="26"/>
      <c r="H889" s="26"/>
    </row>
    <row r="890" customHeight="1" spans="1:8">
      <c r="A890" s="58">
        <v>265</v>
      </c>
      <c r="B890" s="112">
        <v>0.007557870370371</v>
      </c>
      <c r="C890" s="112">
        <v>0.007581018518519</v>
      </c>
      <c r="D890" s="113" t="s">
        <v>27</v>
      </c>
      <c r="E890" s="113" t="s">
        <v>9654</v>
      </c>
      <c r="F890" s="66"/>
      <c r="G890" s="26"/>
      <c r="H890" s="26"/>
    </row>
    <row r="891" customHeight="1" spans="1:8">
      <c r="A891" s="58">
        <v>266</v>
      </c>
      <c r="B891" s="112">
        <v>0.007581018518519</v>
      </c>
      <c r="C891" s="112">
        <v>0.007615740740741</v>
      </c>
      <c r="D891" s="113" t="s">
        <v>65</v>
      </c>
      <c r="E891" s="113" t="s">
        <v>9655</v>
      </c>
      <c r="F891" s="66"/>
      <c r="G891" s="26"/>
      <c r="H891" s="26"/>
    </row>
    <row r="892" customHeight="1" spans="1:8">
      <c r="A892" s="58">
        <v>267</v>
      </c>
      <c r="B892" s="112">
        <v>0.007627314814815</v>
      </c>
      <c r="C892" s="112">
        <v>0.007650462962963</v>
      </c>
      <c r="D892" s="113" t="s">
        <v>27</v>
      </c>
      <c r="E892" s="113" t="s">
        <v>9656</v>
      </c>
      <c r="F892" s="66"/>
      <c r="G892" s="26"/>
      <c r="H892" s="26"/>
    </row>
    <row r="893" customHeight="1" spans="1:8">
      <c r="A893" s="58">
        <v>268</v>
      </c>
      <c r="B893" s="112">
        <v>0.007708333333334</v>
      </c>
      <c r="C893" s="112">
        <v>0.007719907407408</v>
      </c>
      <c r="D893" s="113" t="s">
        <v>29</v>
      </c>
      <c r="E893" s="113" t="s">
        <v>9657</v>
      </c>
      <c r="F893" s="66"/>
      <c r="G893" s="26"/>
      <c r="H893" s="26"/>
    </row>
    <row r="894" customHeight="1" spans="1:8">
      <c r="A894" s="58">
        <v>269</v>
      </c>
      <c r="B894" s="112">
        <v>0.007719907407408</v>
      </c>
      <c r="C894" s="112">
        <v>0.007731481481482</v>
      </c>
      <c r="D894" s="113" t="s">
        <v>27</v>
      </c>
      <c r="E894" s="113" t="s">
        <v>9658</v>
      </c>
      <c r="F894" s="66"/>
      <c r="G894" s="26"/>
      <c r="H894" s="26"/>
    </row>
    <row r="895" customHeight="1" spans="1:8">
      <c r="A895" s="58">
        <v>270</v>
      </c>
      <c r="B895" s="112">
        <v>0.00775462962963</v>
      </c>
      <c r="C895" s="112">
        <v>0.007766203703704</v>
      </c>
      <c r="D895" s="113" t="s">
        <v>27</v>
      </c>
      <c r="E895" s="113" t="s">
        <v>9659</v>
      </c>
      <c r="F895" s="66"/>
      <c r="G895" s="26"/>
      <c r="H895" s="26"/>
    </row>
    <row r="896" customHeight="1" spans="1:8">
      <c r="A896" s="58">
        <v>271</v>
      </c>
      <c r="B896" s="112">
        <v>0.007766203703704</v>
      </c>
      <c r="C896" s="112">
        <v>0.007777777777778</v>
      </c>
      <c r="D896" s="113" t="s">
        <v>65</v>
      </c>
      <c r="E896" s="113" t="s">
        <v>9660</v>
      </c>
      <c r="F896" s="66"/>
      <c r="G896" s="26"/>
      <c r="H896" s="26"/>
    </row>
    <row r="897" customHeight="1" spans="1:8">
      <c r="A897" s="58">
        <v>272</v>
      </c>
      <c r="B897" s="112">
        <v>0.0078125</v>
      </c>
      <c r="C897" s="112">
        <v>0.007835648148149</v>
      </c>
      <c r="D897" s="113" t="s">
        <v>29</v>
      </c>
      <c r="E897" s="113" t="s">
        <v>9661</v>
      </c>
      <c r="F897" s="66"/>
      <c r="G897" s="26"/>
      <c r="H897" s="26"/>
    </row>
    <row r="898" customHeight="1" spans="1:8">
      <c r="A898" s="58">
        <v>273</v>
      </c>
      <c r="B898" s="112">
        <v>0.007847222222223</v>
      </c>
      <c r="C898" s="112">
        <v>0.007905092592593</v>
      </c>
      <c r="D898" s="113" t="s">
        <v>65</v>
      </c>
      <c r="E898" s="113" t="s">
        <v>9662</v>
      </c>
      <c r="F898" s="66"/>
      <c r="G898" s="26"/>
      <c r="H898" s="26"/>
    </row>
    <row r="899" customHeight="1" spans="1:8">
      <c r="A899" s="58">
        <v>274</v>
      </c>
      <c r="B899" s="112">
        <v>0.007916666666667</v>
      </c>
      <c r="C899" s="112">
        <v>0.007928240740741</v>
      </c>
      <c r="D899" s="113" t="s">
        <v>27</v>
      </c>
      <c r="E899" s="113" t="s">
        <v>9663</v>
      </c>
      <c r="F899" s="66"/>
      <c r="G899" s="26"/>
      <c r="H899" s="26"/>
    </row>
    <row r="900" customHeight="1" spans="1:8">
      <c r="A900" s="58">
        <v>275</v>
      </c>
      <c r="B900" s="112">
        <v>0.007939814814815</v>
      </c>
      <c r="C900" s="112">
        <v>0.007974537037038</v>
      </c>
      <c r="D900" s="113" t="s">
        <v>65</v>
      </c>
      <c r="E900" s="113" t="s">
        <v>9664</v>
      </c>
      <c r="F900" s="66"/>
      <c r="G900" s="26"/>
      <c r="H900" s="26"/>
    </row>
    <row r="901" customHeight="1" spans="1:8">
      <c r="A901" s="58">
        <v>276</v>
      </c>
      <c r="B901" s="112">
        <v>0.007974537037038</v>
      </c>
      <c r="C901" s="112">
        <v>0.008020833333334</v>
      </c>
      <c r="D901" s="113" t="s">
        <v>29</v>
      </c>
      <c r="E901" s="113" t="s">
        <v>9665</v>
      </c>
      <c r="F901" s="66"/>
      <c r="G901" s="26"/>
      <c r="H901" s="26"/>
    </row>
    <row r="902" customHeight="1" spans="1:8">
      <c r="A902" s="58">
        <v>277</v>
      </c>
      <c r="B902" s="112">
        <v>0.008020833333334</v>
      </c>
      <c r="C902" s="112">
        <v>0.008032407407408</v>
      </c>
      <c r="D902" s="113" t="s">
        <v>65</v>
      </c>
      <c r="E902" s="113" t="s">
        <v>462</v>
      </c>
      <c r="F902" s="66"/>
      <c r="G902" s="26"/>
      <c r="H902" s="26"/>
    </row>
    <row r="903" customHeight="1" spans="1:8">
      <c r="A903" s="58">
        <v>278</v>
      </c>
      <c r="B903" s="112">
        <v>0.008043981481482</v>
      </c>
      <c r="C903" s="112">
        <v>0.008055555555556</v>
      </c>
      <c r="D903" s="113" t="s">
        <v>29</v>
      </c>
      <c r="E903" s="113" t="s">
        <v>9666</v>
      </c>
      <c r="F903" s="66"/>
      <c r="G903" s="26"/>
      <c r="H903" s="26"/>
    </row>
    <row r="904" customHeight="1" spans="1:8">
      <c r="A904" s="58">
        <v>279</v>
      </c>
      <c r="B904" s="112">
        <v>0.008055555555556</v>
      </c>
      <c r="C904" s="112">
        <v>0.008113425925926</v>
      </c>
      <c r="D904" s="113" t="s">
        <v>65</v>
      </c>
      <c r="E904" s="113" t="s">
        <v>9667</v>
      </c>
      <c r="F904" s="66"/>
      <c r="G904" s="26"/>
      <c r="H904" s="26"/>
    </row>
    <row r="905" customHeight="1" spans="1:8">
      <c r="A905" s="58">
        <v>280</v>
      </c>
      <c r="B905" s="112">
        <v>0.00806712962963</v>
      </c>
      <c r="C905" s="112">
        <v>0.008090277777778</v>
      </c>
      <c r="D905" s="113" t="s">
        <v>27</v>
      </c>
      <c r="E905" s="113" t="s">
        <v>9668</v>
      </c>
      <c r="F905" s="66"/>
      <c r="G905" s="26"/>
      <c r="H905" s="26"/>
    </row>
    <row r="906" customHeight="1" spans="1:8">
      <c r="A906" s="58">
        <v>281</v>
      </c>
      <c r="B906" s="112">
        <v>0.008136574074075</v>
      </c>
      <c r="C906" s="112">
        <v>0.008194444444445</v>
      </c>
      <c r="D906" s="113" t="s">
        <v>29</v>
      </c>
      <c r="E906" s="113" t="s">
        <v>9669</v>
      </c>
      <c r="F906" s="66"/>
      <c r="G906" s="26"/>
      <c r="H906" s="26"/>
    </row>
    <row r="907" customHeight="1" spans="1:8">
      <c r="A907" s="58">
        <v>282</v>
      </c>
      <c r="B907" s="112">
        <v>0.008206018518519</v>
      </c>
      <c r="C907" s="112">
        <v>0.008217592592593</v>
      </c>
      <c r="D907" s="113" t="s">
        <v>29</v>
      </c>
      <c r="E907" s="113" t="s">
        <v>9670</v>
      </c>
      <c r="F907" s="66"/>
      <c r="G907" s="26"/>
      <c r="H907" s="26"/>
    </row>
    <row r="908" customHeight="1" spans="1:8">
      <c r="A908" s="58">
        <v>283</v>
      </c>
      <c r="B908" s="112">
        <v>0.008240740740741</v>
      </c>
      <c r="C908" s="112">
        <v>0.008252314814815</v>
      </c>
      <c r="D908" s="113" t="s">
        <v>65</v>
      </c>
      <c r="E908" s="113" t="s">
        <v>9671</v>
      </c>
      <c r="F908" s="66"/>
      <c r="G908" s="26"/>
      <c r="H908" s="26"/>
    </row>
    <row r="909" customHeight="1" spans="1:8">
      <c r="A909" s="58">
        <v>284</v>
      </c>
      <c r="B909" s="112">
        <v>0.008263888888889</v>
      </c>
      <c r="C909" s="112">
        <v>0.008263888888889</v>
      </c>
      <c r="D909" s="113" t="s">
        <v>29</v>
      </c>
      <c r="E909" s="113" t="s">
        <v>9151</v>
      </c>
      <c r="F909" s="66"/>
      <c r="G909" s="26"/>
      <c r="H909" s="26"/>
    </row>
    <row r="910" customHeight="1" spans="1:8">
      <c r="A910" s="58">
        <v>285</v>
      </c>
      <c r="B910" s="112">
        <v>0.008275462962963</v>
      </c>
      <c r="C910" s="112">
        <v>0.008275462962963</v>
      </c>
      <c r="D910" s="113" t="s">
        <v>65</v>
      </c>
      <c r="E910" s="113" t="s">
        <v>9672</v>
      </c>
      <c r="F910" s="66"/>
      <c r="G910" s="26"/>
      <c r="H910" s="26"/>
    </row>
    <row r="911" customHeight="1" spans="1:8">
      <c r="A911" s="58">
        <v>286</v>
      </c>
      <c r="B911" s="112">
        <v>0.008287037037038</v>
      </c>
      <c r="C911" s="112">
        <v>0.00832175925926</v>
      </c>
      <c r="D911" s="113" t="s">
        <v>27</v>
      </c>
      <c r="E911" s="113" t="s">
        <v>9673</v>
      </c>
      <c r="F911" s="66"/>
      <c r="G911" s="26"/>
      <c r="H911" s="26"/>
    </row>
    <row r="912" customHeight="1" spans="1:8">
      <c r="A912" s="58">
        <v>287</v>
      </c>
      <c r="B912" s="112">
        <v>0.00832175925926</v>
      </c>
      <c r="C912" s="112">
        <v>0.008368055555556</v>
      </c>
      <c r="D912" s="113" t="s">
        <v>29</v>
      </c>
      <c r="E912" s="113" t="s">
        <v>9674</v>
      </c>
      <c r="F912" s="66"/>
      <c r="G912" s="26"/>
      <c r="H912" s="26"/>
    </row>
    <row r="913" customHeight="1" spans="1:8">
      <c r="A913" s="58">
        <v>288</v>
      </c>
      <c r="B913" s="112">
        <v>0.008368055555556</v>
      </c>
      <c r="C913" s="112">
        <v>0.00837962962963</v>
      </c>
      <c r="D913" s="113" t="s">
        <v>65</v>
      </c>
      <c r="E913" s="79" t="s">
        <v>9675</v>
      </c>
      <c r="F913" s="66"/>
      <c r="G913" s="26"/>
      <c r="H913" s="26"/>
    </row>
    <row r="914" customHeight="1" spans="1:8">
      <c r="A914" s="58">
        <v>289</v>
      </c>
      <c r="B914" s="112">
        <v>0.00837962962963</v>
      </c>
      <c r="C914" s="112">
        <v>0.008402777777778</v>
      </c>
      <c r="D914" s="113" t="s">
        <v>27</v>
      </c>
      <c r="E914" s="113" t="s">
        <v>9676</v>
      </c>
      <c r="F914" s="66"/>
      <c r="G914" s="26"/>
      <c r="H914" s="26"/>
    </row>
    <row r="915" customHeight="1" spans="1:8">
      <c r="A915" s="58">
        <v>290</v>
      </c>
      <c r="B915" s="112">
        <v>0.008402777777778</v>
      </c>
      <c r="C915" s="112">
        <v>0.008414351851852</v>
      </c>
      <c r="D915" s="113" t="s">
        <v>65</v>
      </c>
      <c r="E915" s="113" t="s">
        <v>9677</v>
      </c>
      <c r="F915" s="66"/>
      <c r="G915" s="26"/>
      <c r="H915" s="26"/>
    </row>
    <row r="916" customHeight="1" spans="1:8">
      <c r="A916" s="58">
        <v>291</v>
      </c>
      <c r="B916" s="112">
        <v>0.008414351851852</v>
      </c>
      <c r="C916" s="112">
        <v>0.008449074074075</v>
      </c>
      <c r="D916" s="113" t="s">
        <v>29</v>
      </c>
      <c r="E916" s="113" t="s">
        <v>9678</v>
      </c>
      <c r="F916" s="66"/>
      <c r="G916" s="26"/>
      <c r="H916" s="26"/>
    </row>
    <row r="917" customHeight="1" spans="1:8">
      <c r="A917" s="58">
        <v>292</v>
      </c>
      <c r="B917" s="112">
        <v>0.008460648148149</v>
      </c>
      <c r="C917" s="112">
        <v>0.008472222222223</v>
      </c>
      <c r="D917" s="113" t="s">
        <v>27</v>
      </c>
      <c r="E917" s="113" t="s">
        <v>9679</v>
      </c>
      <c r="F917" s="66" t="s">
        <v>5814</v>
      </c>
      <c r="G917" s="26"/>
      <c r="H917" s="26"/>
    </row>
    <row r="918" customHeight="1" spans="1:8">
      <c r="A918" s="58">
        <v>293</v>
      </c>
      <c r="B918" s="112">
        <v>0.008472222222223</v>
      </c>
      <c r="C918" s="112">
        <v>0.008483796296297</v>
      </c>
      <c r="D918" s="113" t="s">
        <v>65</v>
      </c>
      <c r="E918" s="113" t="s">
        <v>9680</v>
      </c>
      <c r="F918" s="66"/>
      <c r="G918" s="26"/>
      <c r="H918" s="26"/>
    </row>
    <row r="919" customHeight="1" spans="1:8">
      <c r="A919" s="58">
        <v>294</v>
      </c>
      <c r="B919" s="112">
        <v>0.008483796296297</v>
      </c>
      <c r="C919" s="112">
        <v>0.008495370370371</v>
      </c>
      <c r="D919" s="113" t="s">
        <v>27</v>
      </c>
      <c r="E919" s="113" t="s">
        <v>9681</v>
      </c>
      <c r="F919" s="66"/>
      <c r="G919" s="26"/>
      <c r="H919" s="26"/>
    </row>
    <row r="920" customHeight="1" spans="1:8">
      <c r="A920" s="58">
        <v>295</v>
      </c>
      <c r="B920" s="112">
        <v>0.008495370370371</v>
      </c>
      <c r="C920" s="112">
        <v>0.008518518518519</v>
      </c>
      <c r="D920" s="113" t="s">
        <v>65</v>
      </c>
      <c r="E920" s="113" t="s">
        <v>9682</v>
      </c>
      <c r="F920" s="66"/>
      <c r="G920" s="26"/>
      <c r="H920" s="26"/>
    </row>
    <row r="921" customHeight="1" spans="1:8">
      <c r="A921" s="58">
        <v>296</v>
      </c>
      <c r="B921" s="112">
        <v>0.008495370370371</v>
      </c>
      <c r="C921" s="112">
        <v>0.008518518518519</v>
      </c>
      <c r="D921" s="113" t="s">
        <v>29</v>
      </c>
      <c r="E921" s="113" t="s">
        <v>9682</v>
      </c>
      <c r="F921" s="66"/>
      <c r="G921" s="26"/>
      <c r="H921" s="26"/>
    </row>
    <row r="922" customHeight="1" spans="1:8">
      <c r="A922" s="58">
        <v>297</v>
      </c>
      <c r="B922" s="112">
        <v>0.008518518518519</v>
      </c>
      <c r="C922" s="112">
        <v>0.008518518518519</v>
      </c>
      <c r="D922" s="113" t="s">
        <v>27</v>
      </c>
      <c r="E922" s="113" t="s">
        <v>9683</v>
      </c>
      <c r="F922" s="66"/>
      <c r="G922" s="26"/>
      <c r="H922" s="26"/>
    </row>
    <row r="923" customHeight="1" spans="1:8">
      <c r="A923" s="58">
        <v>298</v>
      </c>
      <c r="B923" s="112">
        <v>0.008530092592593</v>
      </c>
      <c r="C923" s="112">
        <v>0.008553240740741</v>
      </c>
      <c r="D923" s="113" t="s">
        <v>29</v>
      </c>
      <c r="E923" s="113" t="s">
        <v>9684</v>
      </c>
      <c r="F923" s="66"/>
      <c r="G923" s="26"/>
      <c r="H923" s="26"/>
    </row>
    <row r="924" customHeight="1" spans="1:8">
      <c r="A924" s="58">
        <v>299</v>
      </c>
      <c r="B924" s="112">
        <v>0.008553240740741</v>
      </c>
      <c r="C924" s="112">
        <v>0.008576388888889</v>
      </c>
      <c r="D924" s="113" t="s">
        <v>65</v>
      </c>
      <c r="E924" s="113" t="s">
        <v>9685</v>
      </c>
      <c r="F924" s="66"/>
      <c r="G924" s="26"/>
      <c r="H924" s="26"/>
    </row>
    <row r="925" customHeight="1" spans="1:8">
      <c r="A925" s="58">
        <v>300</v>
      </c>
      <c r="B925" s="112">
        <v>0.008587962962963</v>
      </c>
      <c r="C925" s="112">
        <v>0.008611111111112</v>
      </c>
      <c r="D925" s="113" t="s">
        <v>29</v>
      </c>
      <c r="E925" s="113" t="s">
        <v>9686</v>
      </c>
      <c r="F925" s="66"/>
      <c r="G925" s="26"/>
      <c r="H925" s="26"/>
    </row>
    <row r="926" customHeight="1" spans="1:8">
      <c r="A926" s="58">
        <v>301</v>
      </c>
      <c r="B926" s="112">
        <v>0.008622685185186</v>
      </c>
      <c r="C926" s="112">
        <v>0.008645833333334</v>
      </c>
      <c r="D926" s="113" t="s">
        <v>65</v>
      </c>
      <c r="E926" s="113" t="s">
        <v>9687</v>
      </c>
      <c r="F926" s="66"/>
      <c r="G926" s="26"/>
      <c r="H926" s="26"/>
    </row>
    <row r="927" customHeight="1" spans="1:8">
      <c r="A927" s="58">
        <v>302</v>
      </c>
      <c r="B927" s="112">
        <v>0.008668981481482</v>
      </c>
      <c r="C927" s="112">
        <v>0.008680555555556</v>
      </c>
      <c r="D927" s="113" t="s">
        <v>29</v>
      </c>
      <c r="E927" s="113" t="s">
        <v>9688</v>
      </c>
      <c r="F927" s="66"/>
      <c r="G927" s="26"/>
      <c r="H927" s="26"/>
    </row>
    <row r="928" customHeight="1" spans="1:8">
      <c r="A928" s="58">
        <v>303</v>
      </c>
      <c r="B928" s="112">
        <v>0.008680555555556</v>
      </c>
      <c r="C928" s="112">
        <v>0.008726851851852</v>
      </c>
      <c r="D928" s="113" t="s">
        <v>27</v>
      </c>
      <c r="E928" s="113" t="s">
        <v>9689</v>
      </c>
      <c r="F928" s="66"/>
      <c r="G928" s="26"/>
      <c r="H928" s="26"/>
    </row>
    <row r="929" customHeight="1" spans="1:8">
      <c r="A929" s="58">
        <v>304</v>
      </c>
      <c r="B929" s="112">
        <v>0.008726851851852</v>
      </c>
      <c r="C929" s="112">
        <v>0.008761574074075</v>
      </c>
      <c r="D929" s="113" t="s">
        <v>65</v>
      </c>
      <c r="E929" s="113" t="s">
        <v>9690</v>
      </c>
      <c r="F929" s="66"/>
      <c r="G929" s="26"/>
      <c r="H929" s="26"/>
    </row>
    <row r="930" customHeight="1" spans="1:8">
      <c r="A930" s="58">
        <v>305</v>
      </c>
      <c r="B930" s="112">
        <v>0.008761574074075</v>
      </c>
      <c r="C930" s="112">
        <v>0.008773148148149</v>
      </c>
      <c r="D930" s="113" t="s">
        <v>27</v>
      </c>
      <c r="E930" s="113" t="s">
        <v>9691</v>
      </c>
      <c r="F930" s="66"/>
      <c r="G930" s="26"/>
      <c r="H930" s="26"/>
    </row>
    <row r="931" customHeight="1" spans="1:8">
      <c r="A931" s="58">
        <v>306</v>
      </c>
      <c r="B931" s="112">
        <v>0.008773148148149</v>
      </c>
      <c r="C931" s="112">
        <v>0.008784722222223</v>
      </c>
      <c r="D931" s="113" t="s">
        <v>65</v>
      </c>
      <c r="E931" s="113" t="s">
        <v>9692</v>
      </c>
      <c r="F931" s="66"/>
      <c r="G931" s="26"/>
      <c r="H931" s="26"/>
    </row>
    <row r="932" customHeight="1" spans="1:8">
      <c r="A932" s="58">
        <v>307</v>
      </c>
      <c r="B932" s="112">
        <v>0.008784722222223</v>
      </c>
      <c r="C932" s="112">
        <v>0.008796296296297</v>
      </c>
      <c r="D932" s="113" t="s">
        <v>29</v>
      </c>
      <c r="E932" s="113" t="s">
        <v>9693</v>
      </c>
      <c r="F932" s="66"/>
      <c r="G932" s="26"/>
      <c r="H932" s="26"/>
    </row>
    <row r="933" customHeight="1" spans="1:8">
      <c r="A933" s="58">
        <v>308</v>
      </c>
      <c r="B933" s="112">
        <v>0.008796296296297</v>
      </c>
      <c r="C933" s="112">
        <v>0.008819444444445</v>
      </c>
      <c r="D933" s="113" t="s">
        <v>65</v>
      </c>
      <c r="E933" s="113" t="s">
        <v>9694</v>
      </c>
      <c r="F933" s="66"/>
      <c r="G933" s="26"/>
      <c r="H933" s="26"/>
    </row>
    <row r="934" customHeight="1" spans="1:8">
      <c r="A934" s="58">
        <v>309</v>
      </c>
      <c r="B934" s="112">
        <v>0.008819444444445</v>
      </c>
      <c r="C934" s="112">
        <v>0.008854166666667</v>
      </c>
      <c r="D934" s="113" t="s">
        <v>29</v>
      </c>
      <c r="E934" s="113" t="s">
        <v>9695</v>
      </c>
      <c r="F934" s="66"/>
      <c r="G934" s="26"/>
      <c r="H934" s="26"/>
    </row>
    <row r="935" customHeight="1" spans="1:8">
      <c r="A935" s="58">
        <v>310</v>
      </c>
      <c r="B935" s="112">
        <v>0.008854166666667</v>
      </c>
      <c r="C935" s="112">
        <v>0.008923611111112</v>
      </c>
      <c r="D935" s="113" t="s">
        <v>27</v>
      </c>
      <c r="E935" s="113" t="s">
        <v>9696</v>
      </c>
      <c r="F935" s="66"/>
      <c r="G935" s="26"/>
      <c r="H935" s="26"/>
    </row>
    <row r="936" customHeight="1" spans="1:8">
      <c r="A936" s="58">
        <v>311</v>
      </c>
      <c r="B936" s="112">
        <v>0.008923611111112</v>
      </c>
      <c r="C936" s="112">
        <v>0.008935185185186</v>
      </c>
      <c r="D936" s="113" t="s">
        <v>29</v>
      </c>
      <c r="E936" s="113" t="s">
        <v>9352</v>
      </c>
      <c r="F936" s="66"/>
      <c r="G936" s="26"/>
      <c r="H936" s="26"/>
    </row>
    <row r="937" customHeight="1" spans="1:8">
      <c r="A937" s="58">
        <v>312</v>
      </c>
      <c r="B937" s="112">
        <v>0.008935185185186</v>
      </c>
      <c r="C937" s="112">
        <v>0.00894675925926</v>
      </c>
      <c r="D937" s="113" t="s">
        <v>65</v>
      </c>
      <c r="E937" s="113" t="s">
        <v>251</v>
      </c>
      <c r="F937" s="66"/>
      <c r="G937" s="26"/>
      <c r="H937" s="26"/>
    </row>
    <row r="938" customHeight="1" spans="1:8">
      <c r="A938" s="58">
        <v>313</v>
      </c>
      <c r="B938" s="112">
        <v>0.008981481481482</v>
      </c>
      <c r="C938" s="112">
        <v>0.008993055555556</v>
      </c>
      <c r="D938" s="113" t="s">
        <v>65</v>
      </c>
      <c r="E938" s="113" t="s">
        <v>9697</v>
      </c>
      <c r="F938" s="66"/>
      <c r="G938" s="26"/>
      <c r="H938" s="26"/>
    </row>
    <row r="939" customHeight="1" spans="1:8">
      <c r="A939" s="58">
        <v>314</v>
      </c>
      <c r="B939" s="112">
        <v>0.009016203703704</v>
      </c>
      <c r="C939" s="112">
        <v>0.0090625</v>
      </c>
      <c r="D939" s="113" t="s">
        <v>27</v>
      </c>
      <c r="E939" s="113" t="s">
        <v>9698</v>
      </c>
      <c r="F939" s="66"/>
      <c r="G939" s="26"/>
      <c r="H939" s="26"/>
    </row>
    <row r="940" customHeight="1" spans="1:8">
      <c r="A940" s="58">
        <v>315</v>
      </c>
      <c r="B940" s="112">
        <v>0.0090625</v>
      </c>
      <c r="C940" s="112">
        <v>0.009085648148149</v>
      </c>
      <c r="D940" s="113" t="s">
        <v>65</v>
      </c>
      <c r="E940" s="113" t="s">
        <v>9699</v>
      </c>
      <c r="F940" s="66" t="s">
        <v>520</v>
      </c>
      <c r="G940" s="26"/>
      <c r="H940" s="26"/>
    </row>
    <row r="941" customHeight="1" spans="1:8">
      <c r="A941" s="58">
        <v>316</v>
      </c>
      <c r="B941" s="112">
        <v>0.009155092592593</v>
      </c>
      <c r="C941" s="112">
        <v>0.009166666666667</v>
      </c>
      <c r="D941" s="113" t="s">
        <v>29</v>
      </c>
      <c r="E941" s="113" t="s">
        <v>9700</v>
      </c>
      <c r="F941" s="66"/>
      <c r="G941" s="26"/>
      <c r="H941" s="26"/>
    </row>
    <row r="942" customHeight="1" spans="1:8">
      <c r="A942" s="58">
        <v>317</v>
      </c>
      <c r="B942" s="112">
        <v>0.009166666666667</v>
      </c>
      <c r="C942" s="112">
        <v>0.009178240740741</v>
      </c>
      <c r="D942" s="113" t="s">
        <v>65</v>
      </c>
      <c r="E942" s="113" t="s">
        <v>9701</v>
      </c>
      <c r="F942" s="66"/>
      <c r="G942" s="26"/>
      <c r="H942" s="26"/>
    </row>
    <row r="943" customHeight="1" spans="1:8">
      <c r="A943" s="58">
        <v>318</v>
      </c>
      <c r="B943" s="112">
        <v>0.009201388888889</v>
      </c>
      <c r="C943" s="112">
        <v>0.009224537037038</v>
      </c>
      <c r="D943" s="113" t="s">
        <v>65</v>
      </c>
      <c r="E943" s="113" t="s">
        <v>9702</v>
      </c>
      <c r="F943" s="66" t="s">
        <v>9312</v>
      </c>
      <c r="G943" s="26"/>
      <c r="H943" s="26"/>
    </row>
    <row r="944" customHeight="1" spans="1:8">
      <c r="A944" s="58">
        <v>319</v>
      </c>
      <c r="B944" s="112">
        <v>0.009224537037038</v>
      </c>
      <c r="C944" s="112">
        <v>0.00925925925926</v>
      </c>
      <c r="D944" s="113" t="s">
        <v>27</v>
      </c>
      <c r="E944" s="113" t="s">
        <v>9703</v>
      </c>
      <c r="F944" s="66"/>
      <c r="G944" s="26"/>
      <c r="H944" s="26"/>
    </row>
    <row r="945" customHeight="1" spans="1:8">
      <c r="A945" s="58">
        <v>320</v>
      </c>
      <c r="B945" s="112">
        <v>0.00925925925926</v>
      </c>
      <c r="C945" s="112">
        <v>0.009282407407408</v>
      </c>
      <c r="D945" s="113" t="s">
        <v>65</v>
      </c>
      <c r="E945" s="113" t="s">
        <v>9704</v>
      </c>
      <c r="F945" s="66"/>
      <c r="G945" s="26"/>
      <c r="H945" s="26"/>
    </row>
    <row r="946" customHeight="1" spans="1:8">
      <c r="A946" s="58">
        <v>321</v>
      </c>
      <c r="B946" s="112">
        <v>0.009282407407408</v>
      </c>
      <c r="C946" s="112">
        <v>0.009293981481482</v>
      </c>
      <c r="D946" s="113" t="s">
        <v>27</v>
      </c>
      <c r="E946" s="113" t="s">
        <v>9705</v>
      </c>
      <c r="F946" s="66"/>
      <c r="G946" s="26"/>
      <c r="H946" s="26"/>
    </row>
    <row r="947" customHeight="1" spans="1:8">
      <c r="A947" s="58">
        <v>322</v>
      </c>
      <c r="B947" s="112">
        <v>0.009293981481482</v>
      </c>
      <c r="C947" s="112">
        <v>0.009293981481482</v>
      </c>
      <c r="D947" s="113" t="s">
        <v>29</v>
      </c>
      <c r="E947" s="113" t="s">
        <v>885</v>
      </c>
      <c r="F947" s="66"/>
      <c r="G947" s="26"/>
      <c r="H947" s="26"/>
    </row>
    <row r="948" customHeight="1" spans="1:8">
      <c r="A948" s="58">
        <v>323</v>
      </c>
      <c r="B948" s="112">
        <v>0.009305555555556</v>
      </c>
      <c r="C948" s="112">
        <v>0.00931712962963</v>
      </c>
      <c r="D948" s="113" t="s">
        <v>65</v>
      </c>
      <c r="E948" s="113" t="s">
        <v>9706</v>
      </c>
      <c r="F948" s="66"/>
      <c r="G948" s="26"/>
      <c r="H948" s="26"/>
    </row>
    <row r="949" customHeight="1" spans="1:8">
      <c r="A949" s="58">
        <v>324</v>
      </c>
      <c r="B949" s="112">
        <v>0.00931712962963</v>
      </c>
      <c r="C949" s="112">
        <v>0.009340277777778</v>
      </c>
      <c r="D949" s="113" t="s">
        <v>29</v>
      </c>
      <c r="E949" s="113" t="s">
        <v>9707</v>
      </c>
      <c r="F949" s="66"/>
      <c r="G949" s="26"/>
      <c r="H949" s="26"/>
    </row>
    <row r="950" customHeight="1" spans="1:8">
      <c r="A950" s="58">
        <v>325</v>
      </c>
      <c r="B950" s="112">
        <v>0.009340277777778</v>
      </c>
      <c r="C950" s="112">
        <v>0.009351851851852</v>
      </c>
      <c r="D950" s="113" t="s">
        <v>27</v>
      </c>
      <c r="E950" s="113" t="s">
        <v>9708</v>
      </c>
      <c r="F950" s="66"/>
      <c r="G950" s="26"/>
      <c r="H950" s="26"/>
    </row>
    <row r="951" customHeight="1" spans="1:8">
      <c r="A951" s="58">
        <v>326</v>
      </c>
      <c r="B951" s="112">
        <v>0.009351851851852</v>
      </c>
      <c r="C951" s="112">
        <v>0.009386574074075</v>
      </c>
      <c r="D951" s="113" t="s">
        <v>65</v>
      </c>
      <c r="E951" s="113" t="s">
        <v>9709</v>
      </c>
      <c r="F951" s="66"/>
      <c r="G951" s="26"/>
      <c r="H951" s="26"/>
    </row>
    <row r="952" customHeight="1" spans="1:8">
      <c r="A952" s="58">
        <v>327</v>
      </c>
      <c r="B952" s="112">
        <v>0.009386574074075</v>
      </c>
      <c r="C952" s="112">
        <v>0.009409722222223</v>
      </c>
      <c r="D952" s="113" t="s">
        <v>65</v>
      </c>
      <c r="E952" s="113" t="s">
        <v>9710</v>
      </c>
      <c r="F952" s="66"/>
      <c r="G952" s="26"/>
      <c r="H952" s="26"/>
    </row>
    <row r="953" customHeight="1" spans="1:8">
      <c r="A953" s="58">
        <v>328</v>
      </c>
      <c r="B953" s="112">
        <v>0.009409722222223</v>
      </c>
      <c r="C953" s="112">
        <v>0.009432870370371</v>
      </c>
      <c r="D953" s="113" t="s">
        <v>29</v>
      </c>
      <c r="E953" s="113" t="s">
        <v>9711</v>
      </c>
      <c r="F953" s="66"/>
      <c r="G953" s="26"/>
      <c r="H953" s="26"/>
    </row>
    <row r="954" customHeight="1" spans="1:8">
      <c r="A954" s="58">
        <v>329</v>
      </c>
      <c r="B954" s="112">
        <v>0.009432870370371</v>
      </c>
      <c r="C954" s="112">
        <v>0.009444444444445</v>
      </c>
      <c r="D954" s="113" t="s">
        <v>27</v>
      </c>
      <c r="E954" s="113" t="s">
        <v>9712</v>
      </c>
      <c r="F954" s="66"/>
      <c r="G954" s="26"/>
      <c r="H954" s="26"/>
    </row>
    <row r="955" customHeight="1" spans="1:8">
      <c r="A955" s="58">
        <v>330</v>
      </c>
      <c r="B955" s="112">
        <v>0.009444444444445</v>
      </c>
      <c r="C955" s="112">
        <v>0.009444444444445</v>
      </c>
      <c r="D955" s="113" t="s">
        <v>29</v>
      </c>
      <c r="E955" s="113" t="s">
        <v>462</v>
      </c>
      <c r="F955" s="66"/>
      <c r="G955" s="26"/>
      <c r="H955" s="26"/>
    </row>
    <row r="956" customHeight="1" spans="1:8">
      <c r="A956" s="58">
        <v>331</v>
      </c>
      <c r="B956" s="112">
        <v>0.009456018518519</v>
      </c>
      <c r="C956" s="112">
        <v>0.009479166666667</v>
      </c>
      <c r="D956" s="113" t="s">
        <v>65</v>
      </c>
      <c r="E956" s="113" t="s">
        <v>9713</v>
      </c>
      <c r="F956" s="66"/>
      <c r="G956" s="26"/>
      <c r="H956" s="26"/>
    </row>
    <row r="957" customHeight="1" spans="1:8">
      <c r="A957" s="58">
        <v>332</v>
      </c>
      <c r="B957" s="112">
        <v>0.009479166666667</v>
      </c>
      <c r="C957" s="112">
        <v>0.009490740740741</v>
      </c>
      <c r="D957" s="113" t="s">
        <v>29</v>
      </c>
      <c r="E957" s="113" t="s">
        <v>9714</v>
      </c>
      <c r="F957" s="66"/>
      <c r="G957" s="26"/>
      <c r="H957" s="26"/>
    </row>
    <row r="958" customHeight="1" spans="1:8">
      <c r="A958" s="58">
        <v>333</v>
      </c>
      <c r="B958" s="112">
        <v>0.009502314814815</v>
      </c>
      <c r="C958" s="112">
        <v>0.009525462962963</v>
      </c>
      <c r="D958" s="113" t="s">
        <v>27</v>
      </c>
      <c r="E958" s="113" t="s">
        <v>9715</v>
      </c>
      <c r="F958" s="66"/>
      <c r="G958" s="26"/>
      <c r="H958" s="26"/>
    </row>
    <row r="959" customHeight="1" spans="1:8">
      <c r="A959" s="58">
        <v>334</v>
      </c>
      <c r="B959" s="112">
        <v>0.009583333333334</v>
      </c>
      <c r="C959" s="112">
        <v>0.009606481481482</v>
      </c>
      <c r="D959" s="113" t="s">
        <v>29</v>
      </c>
      <c r="E959" s="113" t="s">
        <v>9716</v>
      </c>
      <c r="F959" s="66"/>
      <c r="G959" s="26"/>
      <c r="H959" s="26"/>
    </row>
    <row r="960" customHeight="1" spans="1:8">
      <c r="A960" s="58">
        <v>335</v>
      </c>
      <c r="B960" s="112">
        <v>0.00962962962963</v>
      </c>
      <c r="C960" s="112">
        <v>0.009652777777778</v>
      </c>
      <c r="D960" s="113" t="s">
        <v>29</v>
      </c>
      <c r="E960" s="113" t="s">
        <v>9717</v>
      </c>
      <c r="F960" s="66"/>
      <c r="G960" s="26"/>
      <c r="H960" s="26"/>
    </row>
    <row r="961" customHeight="1" spans="1:8">
      <c r="A961" s="58">
        <v>336</v>
      </c>
      <c r="B961" s="112">
        <v>0.009664351851852</v>
      </c>
      <c r="C961" s="112">
        <v>0.0096875</v>
      </c>
      <c r="D961" s="113" t="s">
        <v>29</v>
      </c>
      <c r="E961" s="113" t="s">
        <v>9718</v>
      </c>
      <c r="F961" s="66"/>
      <c r="G961" s="26"/>
      <c r="H961" s="26"/>
    </row>
    <row r="962" customHeight="1" spans="1:8">
      <c r="A962" s="58">
        <v>337</v>
      </c>
      <c r="B962" s="112">
        <v>0.009699074074075</v>
      </c>
      <c r="C962" s="112">
        <v>0.009710648148149</v>
      </c>
      <c r="D962" s="113" t="s">
        <v>29</v>
      </c>
      <c r="E962" s="113" t="s">
        <v>9719</v>
      </c>
      <c r="F962" s="66"/>
      <c r="G962" s="26"/>
      <c r="H962" s="26"/>
    </row>
    <row r="963" customHeight="1" spans="1:8">
      <c r="A963" s="58">
        <v>338</v>
      </c>
      <c r="B963" s="112">
        <v>0.009722222222223</v>
      </c>
      <c r="C963" s="112">
        <v>0.009745370370371</v>
      </c>
      <c r="D963" s="113" t="s">
        <v>65</v>
      </c>
      <c r="E963" s="113" t="s">
        <v>9720</v>
      </c>
      <c r="F963" s="66"/>
      <c r="G963" s="26"/>
      <c r="H963" s="26"/>
    </row>
    <row r="964" customHeight="1" spans="1:8">
      <c r="A964" s="58">
        <v>339</v>
      </c>
      <c r="B964" s="112">
        <v>0.009745370370371</v>
      </c>
      <c r="C964" s="112">
        <v>0.009745370370371</v>
      </c>
      <c r="D964" s="113" t="s">
        <v>29</v>
      </c>
      <c r="E964" s="113" t="s">
        <v>462</v>
      </c>
      <c r="F964" s="66" t="s">
        <v>9721</v>
      </c>
      <c r="G964" s="26"/>
      <c r="H964" s="26"/>
    </row>
    <row r="965" customHeight="1" spans="1:8">
      <c r="A965" s="58">
        <v>340</v>
      </c>
      <c r="B965" s="112">
        <v>0.009756944444445</v>
      </c>
      <c r="C965" s="112">
        <v>0.009768518518519</v>
      </c>
      <c r="D965" s="113" t="s">
        <v>65</v>
      </c>
      <c r="E965" s="113" t="s">
        <v>9722</v>
      </c>
      <c r="F965" s="66"/>
      <c r="G965" s="26"/>
      <c r="H965" s="26"/>
    </row>
    <row r="966" customHeight="1" spans="1:8">
      <c r="A966" s="58">
        <v>341</v>
      </c>
      <c r="B966" s="112">
        <v>0.009780092592593</v>
      </c>
      <c r="C966" s="112">
        <v>0.009803240740741</v>
      </c>
      <c r="D966" s="113" t="s">
        <v>27</v>
      </c>
      <c r="E966" s="113" t="s">
        <v>9723</v>
      </c>
      <c r="F966" s="66"/>
      <c r="G966" s="26"/>
      <c r="H966" s="26"/>
    </row>
    <row r="967" customHeight="1" spans="1:8">
      <c r="A967" s="58">
        <v>342</v>
      </c>
      <c r="B967" s="112">
        <v>0.009803240740741</v>
      </c>
      <c r="C967" s="112">
        <v>0.009837962962963</v>
      </c>
      <c r="D967" s="113" t="s">
        <v>29</v>
      </c>
      <c r="E967" s="113" t="s">
        <v>9724</v>
      </c>
      <c r="F967" s="66"/>
      <c r="G967" s="26"/>
      <c r="H967" s="26"/>
    </row>
    <row r="968" customHeight="1" spans="1:8">
      <c r="A968" s="58">
        <v>343</v>
      </c>
      <c r="B968" s="112">
        <v>0.009837962962963</v>
      </c>
      <c r="C968" s="112">
        <v>0.009849537037038</v>
      </c>
      <c r="D968" s="113" t="s">
        <v>65</v>
      </c>
      <c r="E968" s="113" t="s">
        <v>9725</v>
      </c>
      <c r="F968" s="66"/>
      <c r="G968" s="26"/>
      <c r="H968" s="26"/>
    </row>
    <row r="969" customHeight="1" spans="1:8">
      <c r="A969" s="58">
        <v>344</v>
      </c>
      <c r="B969" s="112">
        <v>0.009849537037038</v>
      </c>
      <c r="C969" s="112">
        <v>0.009872685185186</v>
      </c>
      <c r="D969" s="113" t="s">
        <v>29</v>
      </c>
      <c r="E969" s="113" t="s">
        <v>9726</v>
      </c>
      <c r="F969" s="66"/>
      <c r="G969" s="26"/>
      <c r="H969" s="26"/>
    </row>
    <row r="970" customHeight="1" spans="1:8">
      <c r="A970" s="58">
        <v>345</v>
      </c>
      <c r="B970" s="112">
        <v>0.009872685185186</v>
      </c>
      <c r="C970" s="112">
        <v>0.009895833333334</v>
      </c>
      <c r="D970" s="113" t="s">
        <v>27</v>
      </c>
      <c r="E970" s="113" t="s">
        <v>5052</v>
      </c>
      <c r="F970" s="66"/>
      <c r="G970" s="26"/>
      <c r="H970" s="26"/>
    </row>
    <row r="971" customHeight="1" spans="1:8">
      <c r="A971" s="58">
        <v>346</v>
      </c>
      <c r="B971" s="112">
        <v>0.009895833333334</v>
      </c>
      <c r="C971" s="112">
        <v>0.009907407407408</v>
      </c>
      <c r="D971" s="113" t="s">
        <v>65</v>
      </c>
      <c r="E971" s="113" t="s">
        <v>9727</v>
      </c>
      <c r="F971" s="66"/>
      <c r="G971" s="26"/>
      <c r="H971" s="26"/>
    </row>
    <row r="972" customHeight="1" spans="1:8">
      <c r="A972" s="58">
        <v>347</v>
      </c>
      <c r="B972" s="112">
        <v>0.009918981481482</v>
      </c>
      <c r="C972" s="112">
        <v>0.009918981481482</v>
      </c>
      <c r="D972" s="113" t="s">
        <v>29</v>
      </c>
      <c r="E972" s="113" t="s">
        <v>7536</v>
      </c>
      <c r="F972" s="66"/>
      <c r="G972" s="26"/>
      <c r="H972" s="26"/>
    </row>
    <row r="973" customHeight="1" spans="1:8">
      <c r="A973" s="58">
        <v>348</v>
      </c>
      <c r="B973" s="112">
        <v>0.009918981481482</v>
      </c>
      <c r="C973" s="112">
        <v>0.00994212962963</v>
      </c>
      <c r="D973" s="113" t="s">
        <v>27</v>
      </c>
      <c r="E973" s="113" t="s">
        <v>9728</v>
      </c>
      <c r="F973" s="66"/>
      <c r="G973" s="26"/>
      <c r="H973" s="26"/>
    </row>
    <row r="974" customHeight="1" spans="1:8">
      <c r="A974" s="58">
        <v>349</v>
      </c>
      <c r="B974" s="112">
        <v>0.00994212962963</v>
      </c>
      <c r="C974" s="112">
        <v>0.009953703703704</v>
      </c>
      <c r="D974" s="113" t="s">
        <v>65</v>
      </c>
      <c r="E974" s="113" t="s">
        <v>9729</v>
      </c>
      <c r="F974" s="66"/>
      <c r="G974" s="26"/>
      <c r="H974" s="26"/>
    </row>
    <row r="975" customHeight="1" spans="1:8">
      <c r="A975" s="58">
        <v>350</v>
      </c>
      <c r="B975" s="112">
        <v>0.009965277777778</v>
      </c>
      <c r="C975" s="112">
        <v>0.009988425925926</v>
      </c>
      <c r="D975" s="113" t="s">
        <v>29</v>
      </c>
      <c r="E975" s="113" t="s">
        <v>9730</v>
      </c>
      <c r="F975" s="66"/>
      <c r="G975" s="26"/>
      <c r="H975" s="26"/>
    </row>
    <row r="976" customHeight="1" spans="1:8">
      <c r="A976" s="58">
        <v>351</v>
      </c>
      <c r="B976" s="112">
        <v>0.009988425925926</v>
      </c>
      <c r="C976" s="112">
        <v>0.01</v>
      </c>
      <c r="D976" s="113" t="s">
        <v>27</v>
      </c>
      <c r="E976" s="113" t="s">
        <v>9731</v>
      </c>
      <c r="F976" s="66"/>
      <c r="G976" s="26"/>
      <c r="H976" s="26"/>
    </row>
    <row r="977" customHeight="1" spans="1:8">
      <c r="A977" s="58">
        <v>352</v>
      </c>
      <c r="B977" s="112">
        <v>0.01</v>
      </c>
      <c r="C977" s="112">
        <v>0.01</v>
      </c>
      <c r="D977" s="113" t="s">
        <v>29</v>
      </c>
      <c r="E977" s="113" t="s">
        <v>119</v>
      </c>
      <c r="F977" s="66"/>
      <c r="G977" s="26"/>
      <c r="H977" s="26"/>
    </row>
    <row r="978" customHeight="1" spans="1:8">
      <c r="A978" s="58">
        <v>353</v>
      </c>
      <c r="B978" s="112">
        <v>0.010011574074075</v>
      </c>
      <c r="C978" s="112">
        <v>0.010034722222223</v>
      </c>
      <c r="D978" s="113" t="s">
        <v>27</v>
      </c>
      <c r="E978" s="113" t="s">
        <v>9732</v>
      </c>
      <c r="F978" s="66"/>
      <c r="G978" s="26"/>
      <c r="H978" s="26"/>
    </row>
    <row r="979" customHeight="1" spans="1:8">
      <c r="A979" s="58">
        <v>354</v>
      </c>
      <c r="B979" s="112">
        <v>0.010034722222223</v>
      </c>
      <c r="C979" s="112">
        <v>0.010046296296297</v>
      </c>
      <c r="D979" s="113" t="s">
        <v>29</v>
      </c>
      <c r="E979" s="113" t="s">
        <v>9733</v>
      </c>
      <c r="F979" s="66"/>
      <c r="G979" s="26"/>
      <c r="H979" s="26"/>
    </row>
    <row r="980" customHeight="1" spans="1:8">
      <c r="A980" s="58">
        <v>355</v>
      </c>
      <c r="B980" s="112">
        <v>0.010057870370371</v>
      </c>
      <c r="C980" s="112">
        <v>0.010069444444445</v>
      </c>
      <c r="D980" s="113" t="s">
        <v>27</v>
      </c>
      <c r="E980" s="113" t="s">
        <v>9734</v>
      </c>
      <c r="F980" s="66"/>
      <c r="G980" s="26"/>
      <c r="H980" s="26"/>
    </row>
    <row r="981" customHeight="1" spans="1:8">
      <c r="A981" s="58">
        <v>356</v>
      </c>
      <c r="B981" s="112">
        <v>0.010081018518519</v>
      </c>
      <c r="C981" s="112">
        <v>0.010081018518519</v>
      </c>
      <c r="D981" s="113" t="s">
        <v>65</v>
      </c>
      <c r="E981" s="113" t="s">
        <v>3268</v>
      </c>
      <c r="F981" s="66"/>
      <c r="G981" s="26"/>
      <c r="H981" s="26"/>
    </row>
    <row r="982" customHeight="1" spans="1:8">
      <c r="A982" s="58">
        <v>357</v>
      </c>
      <c r="B982" s="112">
        <v>0.010081018518519</v>
      </c>
      <c r="C982" s="112">
        <v>0.010092592592593</v>
      </c>
      <c r="D982" s="113" t="s">
        <v>27</v>
      </c>
      <c r="E982" s="113" t="s">
        <v>9735</v>
      </c>
      <c r="F982" s="66"/>
      <c r="G982" s="26"/>
      <c r="H982" s="26"/>
    </row>
    <row r="983" customHeight="1" spans="1:8">
      <c r="A983" s="58">
        <v>358</v>
      </c>
      <c r="B983" s="112">
        <v>0.010092592592593</v>
      </c>
      <c r="C983" s="112">
        <v>0.010115740740741</v>
      </c>
      <c r="D983" s="113" t="s">
        <v>65</v>
      </c>
      <c r="E983" s="113" t="s">
        <v>9736</v>
      </c>
      <c r="F983" s="66"/>
      <c r="G983" s="26"/>
      <c r="H983" s="26"/>
    </row>
    <row r="984" customHeight="1" spans="1:8">
      <c r="A984" s="58">
        <v>359</v>
      </c>
      <c r="B984" s="112">
        <v>0.010127314814815</v>
      </c>
      <c r="C984" s="112">
        <v>0.010127314814815</v>
      </c>
      <c r="D984" s="113" t="s">
        <v>29</v>
      </c>
      <c r="E984" s="113" t="s">
        <v>9737</v>
      </c>
      <c r="F984" s="66"/>
      <c r="G984" s="26"/>
      <c r="H984" s="26"/>
    </row>
    <row r="985" customHeight="1" spans="1:8">
      <c r="A985" s="58">
        <v>360</v>
      </c>
      <c r="B985" s="112">
        <v>0.010115740740741</v>
      </c>
      <c r="C985" s="112">
        <v>0.010185185185186</v>
      </c>
      <c r="D985" s="113" t="s">
        <v>65</v>
      </c>
      <c r="E985" s="113" t="s">
        <v>9738</v>
      </c>
      <c r="F985" s="66"/>
      <c r="G985" s="26"/>
      <c r="H985" s="26"/>
    </row>
    <row r="986" customHeight="1" spans="1:8">
      <c r="A986" s="58">
        <v>361</v>
      </c>
      <c r="B986" s="112">
        <v>0.010185185185186</v>
      </c>
      <c r="C986" s="112">
        <v>0.01019675925926</v>
      </c>
      <c r="D986" s="113" t="s">
        <v>29</v>
      </c>
      <c r="E986" s="113" t="s">
        <v>9739</v>
      </c>
      <c r="F986" s="66"/>
      <c r="G986" s="26"/>
      <c r="H986" s="26"/>
    </row>
    <row r="987" customHeight="1" spans="1:8">
      <c r="A987" s="58">
        <v>362</v>
      </c>
      <c r="B987" s="112">
        <v>0.010208333333334</v>
      </c>
      <c r="C987" s="112">
        <v>0.010243055555556</v>
      </c>
      <c r="D987" s="113" t="s">
        <v>65</v>
      </c>
      <c r="E987" s="113" t="s">
        <v>9740</v>
      </c>
      <c r="F987" s="66" t="s">
        <v>9312</v>
      </c>
      <c r="G987" s="26"/>
      <c r="H987" s="26"/>
    </row>
    <row r="988" customHeight="1" spans="1:8">
      <c r="A988" s="58">
        <v>363</v>
      </c>
      <c r="B988" s="112">
        <v>0.010243055555556</v>
      </c>
      <c r="C988" s="112">
        <v>0.010266203703704</v>
      </c>
      <c r="D988" s="113" t="s">
        <v>29</v>
      </c>
      <c r="E988" s="113" t="s">
        <v>9741</v>
      </c>
      <c r="F988" s="66"/>
      <c r="G988" s="26"/>
      <c r="H988" s="26"/>
    </row>
    <row r="989" customHeight="1" spans="1:8">
      <c r="A989" s="58">
        <v>364</v>
      </c>
      <c r="B989" s="112">
        <v>0.010266203703704</v>
      </c>
      <c r="C989" s="112">
        <v>0.010300925925926</v>
      </c>
      <c r="D989" s="113" t="s">
        <v>27</v>
      </c>
      <c r="E989" s="113" t="s">
        <v>9742</v>
      </c>
      <c r="F989" s="66"/>
      <c r="G989" s="26"/>
      <c r="H989" s="26"/>
    </row>
    <row r="990" customHeight="1" spans="1:8">
      <c r="A990" s="58">
        <v>365</v>
      </c>
      <c r="B990" s="112">
        <v>0.010358796296297</v>
      </c>
      <c r="C990" s="112">
        <v>0.010370370370371</v>
      </c>
      <c r="D990" s="113" t="s">
        <v>29</v>
      </c>
      <c r="E990" s="113" t="s">
        <v>9743</v>
      </c>
      <c r="F990" s="66"/>
      <c r="G990" s="26"/>
      <c r="H990" s="26"/>
    </row>
    <row r="991" customHeight="1" spans="1:8">
      <c r="A991" s="58">
        <v>366</v>
      </c>
      <c r="B991" s="112">
        <v>0.010381944444445</v>
      </c>
      <c r="C991" s="112">
        <v>0.010405092592593</v>
      </c>
      <c r="D991" s="113" t="s">
        <v>65</v>
      </c>
      <c r="E991" s="113" t="s">
        <v>9744</v>
      </c>
      <c r="F991" s="66"/>
      <c r="G991" s="26"/>
      <c r="H991" s="26"/>
    </row>
    <row r="992" customHeight="1" spans="1:8">
      <c r="A992" s="58">
        <v>367</v>
      </c>
      <c r="B992" s="112">
        <v>0.010405092592593</v>
      </c>
      <c r="C992" s="112">
        <v>0.010405092592593</v>
      </c>
      <c r="D992" s="113" t="s">
        <v>29</v>
      </c>
      <c r="E992" s="113" t="s">
        <v>3233</v>
      </c>
      <c r="F992" s="66"/>
      <c r="G992" s="26"/>
      <c r="H992" s="26"/>
    </row>
    <row r="993" customHeight="1" spans="1:24">
      <c r="A993" s="58">
        <v>368</v>
      </c>
      <c r="B993" s="112">
        <v>0.010405092592593</v>
      </c>
      <c r="C993" s="112">
        <v>0.010474537037038</v>
      </c>
      <c r="D993" s="113" t="s">
        <v>65</v>
      </c>
      <c r="E993" s="113" t="s">
        <v>9745</v>
      </c>
      <c r="F993" s="66"/>
      <c r="G993" s="26"/>
      <c r="H993" s="26"/>
    </row>
    <row r="994" customHeight="1" spans="1:24">
      <c r="A994" s="58">
        <v>369</v>
      </c>
      <c r="B994" s="112">
        <v>0.010486111111112</v>
      </c>
      <c r="C994" s="112">
        <v>0.010497685185186</v>
      </c>
      <c r="D994" s="113" t="s">
        <v>27</v>
      </c>
      <c r="E994" s="113" t="s">
        <v>9746</v>
      </c>
      <c r="F994" s="66"/>
      <c r="G994" s="26"/>
      <c r="H994" s="26"/>
    </row>
    <row r="995" customHeight="1" spans="1:24">
      <c r="A995" s="58">
        <v>370</v>
      </c>
      <c r="B995" s="112">
        <v>0.01050925925926</v>
      </c>
      <c r="C995" s="112">
        <v>0.010543981481482</v>
      </c>
      <c r="D995" s="113" t="s">
        <v>65</v>
      </c>
      <c r="E995" s="113" t="s">
        <v>9747</v>
      </c>
      <c r="F995" s="66"/>
      <c r="G995" s="26"/>
      <c r="H995" s="26"/>
    </row>
    <row r="996" customHeight="1" spans="1:24">
      <c r="A996" s="26"/>
      <c r="B996" s="118"/>
      <c r="C996" s="118"/>
      <c r="D996" s="119"/>
      <c r="E996" s="120"/>
      <c r="F996" s="26"/>
      <c r="G996" s="26"/>
      <c r="H996" s="26"/>
    </row>
    <row r="997" customHeight="1" spans="1:24">
      <c r="A997" s="26"/>
      <c r="B997" s="27"/>
      <c r="C997" s="27"/>
      <c r="D997" s="26"/>
      <c r="E997" s="121"/>
      <c r="F997" s="26"/>
      <c r="G997" s="26"/>
      <c r="H997" s="26"/>
    </row>
    <row r="998" s="35" customFormat="1" customHeight="1" spans="1:24">
      <c r="A998" s="76" t="s">
        <v>727</v>
      </c>
      <c r="B998" s="76" t="s">
        <v>13</v>
      </c>
      <c r="C998" s="76" t="s">
        <v>14</v>
      </c>
      <c r="D998" s="76" t="s">
        <v>15</v>
      </c>
      <c r="E998" s="76" t="s">
        <v>16</v>
      </c>
      <c r="F998" s="76" t="s">
        <v>17</v>
      </c>
      <c r="G998" s="77"/>
      <c r="H998" s="77"/>
      <c r="I998" s="77"/>
      <c r="J998" s="77" t="s">
        <v>18</v>
      </c>
      <c r="K998" s="77" t="s">
        <v>19</v>
      </c>
      <c r="L998" s="78"/>
      <c r="M998" s="78"/>
      <c r="N998" s="78"/>
      <c r="O998" s="78"/>
      <c r="P998" s="78"/>
      <c r="Q998" s="78"/>
      <c r="R998" s="78"/>
      <c r="S998" s="78"/>
      <c r="T998" s="78"/>
      <c r="U998" s="78"/>
      <c r="V998" s="78"/>
      <c r="W998" s="78"/>
      <c r="X998" s="78"/>
    </row>
    <row r="1002" s="35" customFormat="1" customHeight="1" spans="1:24">
      <c r="A1002" s="76" t="s">
        <v>873</v>
      </c>
      <c r="B1002" s="76" t="s">
        <v>13</v>
      </c>
      <c r="C1002" s="76" t="s">
        <v>14</v>
      </c>
      <c r="D1002" s="76" t="s">
        <v>15</v>
      </c>
      <c r="E1002" s="76" t="s">
        <v>16</v>
      </c>
      <c r="F1002" s="76" t="s">
        <v>17</v>
      </c>
      <c r="G1002" s="77"/>
      <c r="H1002" s="77"/>
      <c r="I1002" s="77"/>
      <c r="J1002" s="77" t="s">
        <v>18</v>
      </c>
      <c r="K1002" s="77" t="s">
        <v>19</v>
      </c>
      <c r="L1002" s="78"/>
      <c r="M1002" s="78"/>
      <c r="N1002" s="78"/>
      <c r="O1002" s="78"/>
      <c r="P1002" s="78"/>
      <c r="Q1002" s="78"/>
      <c r="R1002" s="78"/>
      <c r="S1002" s="78"/>
      <c r="T1002" s="78"/>
      <c r="U1002" s="78"/>
      <c r="V1002" s="78"/>
      <c r="W1002" s="78"/>
      <c r="X1002" s="78"/>
    </row>
  </sheetData>
  <conditionalFormatting sqref="I998">
    <cfRule type="cellIs" dxfId="0" priority="2" operator="greaterThan">
      <formula>9</formula>
    </cfRule>
  </conditionalFormatting>
  <conditionalFormatting sqref="I1002">
    <cfRule type="cellIs" dxfId="0" priority="1" operator="greaterThan">
      <formula>9</formula>
    </cfRule>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3-2"/>
  <dimension ref="A1:X835"/>
  <sheetViews>
    <sheetView zoomScale="160" zoomScaleNormal="160" topLeftCell="A7" workbookViewId="0">
      <selection activeCell="B9" sqref="B9"/>
    </sheetView>
  </sheetViews>
  <sheetFormatPr defaultColWidth="14" defaultRowHeight="18" customHeight="1"/>
  <cols>
    <col min="1" max="1" width="10.6407766990291" style="1" customWidth="1"/>
    <col min="2" max="3" width="10.1165048543689" style="2" customWidth="1"/>
    <col min="4" max="4" width="10.378640776699" style="1" customWidth="1"/>
    <col min="5" max="5" width="48.8252427184466" style="3" customWidth="1"/>
    <col min="6" max="6" width="30.8932038834951" style="3" customWidth="1"/>
    <col min="7" max="7" width="9.02912621359223" style="1" customWidth="1"/>
    <col min="8" max="8" width="14.7087378640777" style="1" customWidth="1"/>
    <col min="9" max="9" width="9.02912621359223" style="1" customWidth="1"/>
    <col min="10" max="10" width="11.7184466019417" style="1" customWidth="1"/>
    <col min="11" max="23" width="13.6699029126214" style="1"/>
  </cols>
  <sheetData>
    <row r="1" customHeight="1" spans="1:10">
      <c r="A1" s="4" t="s">
        <v>0</v>
      </c>
      <c r="B1" s="5" t="s">
        <v>9748</v>
      </c>
      <c r="C1" s="6"/>
      <c r="D1" s="7"/>
      <c r="F1" s="1"/>
    </row>
    <row r="2" customHeight="1" spans="1:10">
      <c r="A2" s="7" t="s">
        <v>2</v>
      </c>
      <c r="B2" s="6" t="s">
        <v>3</v>
      </c>
      <c r="C2" s="6" t="s">
        <v>4</v>
      </c>
      <c r="D2" s="7" t="s">
        <v>5</v>
      </c>
      <c r="F2" s="1"/>
    </row>
    <row r="3" customHeight="1" spans="1:10">
      <c r="A3" s="8" t="s">
        <v>9749</v>
      </c>
      <c r="B3" s="9" t="s">
        <v>9749</v>
      </c>
      <c r="C3" s="9" t="s">
        <v>9750</v>
      </c>
      <c r="D3" s="8" t="s">
        <v>9751</v>
      </c>
      <c r="E3" s="80" t="s">
        <v>9752</v>
      </c>
      <c r="F3" s="1"/>
    </row>
    <row r="4" customHeight="1" spans="1:10">
      <c r="A4" s="10" t="s">
        <v>9</v>
      </c>
      <c r="B4" s="11" t="s">
        <v>10</v>
      </c>
      <c r="F4" s="1"/>
    </row>
    <row r="5" customHeight="1" spans="1:10">
      <c r="A5" s="13" t="s">
        <v>9753</v>
      </c>
      <c r="B5" s="14"/>
      <c r="F5" s="1"/>
    </row>
    <row r="6" customHeight="1" spans="1:10">
      <c r="F6" s="1"/>
    </row>
    <row r="7" ht="30" customHeight="1" spans="1:10">
      <c r="A7" s="25" t="s">
        <v>12</v>
      </c>
      <c r="B7" s="56" t="s">
        <v>9754</v>
      </c>
      <c r="C7" s="56" t="s">
        <v>9755</v>
      </c>
      <c r="D7" s="81" t="s">
        <v>15</v>
      </c>
      <c r="E7" s="81" t="s">
        <v>16</v>
      </c>
      <c r="F7" s="31" t="s">
        <v>17</v>
      </c>
      <c r="G7" s="25" t="s">
        <v>18</v>
      </c>
      <c r="H7" s="25" t="s">
        <v>19</v>
      </c>
      <c r="I7" s="31" t="s">
        <v>21</v>
      </c>
      <c r="J7" s="31" t="s">
        <v>22</v>
      </c>
    </row>
    <row r="8" customHeight="1" spans="1:10">
      <c r="A8" s="58">
        <v>1</v>
      </c>
      <c r="B8" s="82">
        <v>8.10185185185185e-5</v>
      </c>
      <c r="C8" s="83">
        <v>0.000127314814815</v>
      </c>
      <c r="D8" s="26" t="s">
        <v>23</v>
      </c>
      <c r="E8" s="84" t="s">
        <v>9756</v>
      </c>
      <c r="F8" s="85" t="s">
        <v>9757</v>
      </c>
      <c r="G8" s="26"/>
      <c r="H8" s="36"/>
      <c r="I8" s="58">
        <f t="shared" ref="I8:I71" si="0">LEN(E8)</f>
        <v>16</v>
      </c>
      <c r="J8" s="61">
        <f t="shared" ref="J8:J71" si="1">IFERROR(I8/MAX((C8-B8)*86400,1),0)</f>
        <v>3.999999999984</v>
      </c>
    </row>
    <row r="9" customHeight="1" spans="1:10">
      <c r="A9" s="58">
        <v>2</v>
      </c>
      <c r="B9" s="82">
        <v>0.000162037037038</v>
      </c>
      <c r="C9" s="82">
        <v>0.000162037037038</v>
      </c>
      <c r="D9" s="26" t="s">
        <v>29</v>
      </c>
      <c r="E9" s="84" t="s">
        <v>9758</v>
      </c>
      <c r="F9" s="85"/>
      <c r="G9" s="26"/>
      <c r="H9" s="36"/>
      <c r="I9" s="58">
        <f t="shared" si="0"/>
        <v>4</v>
      </c>
      <c r="J9" s="61">
        <f t="shared" si="1"/>
        <v>4</v>
      </c>
    </row>
    <row r="10" customHeight="1" spans="1:10">
      <c r="A10" s="58">
        <v>3</v>
      </c>
      <c r="B10" s="82">
        <v>0.000173611111112</v>
      </c>
      <c r="C10" s="83">
        <v>0.000208333333334</v>
      </c>
      <c r="D10" s="26" t="s">
        <v>65</v>
      </c>
      <c r="E10" s="86" t="s">
        <v>9759</v>
      </c>
      <c r="F10" s="66" t="s">
        <v>9760</v>
      </c>
      <c r="G10" s="26"/>
      <c r="H10" s="36"/>
      <c r="I10" s="58">
        <f t="shared" si="0"/>
        <v>22</v>
      </c>
      <c r="J10" s="61">
        <f t="shared" si="1"/>
        <v>7.33333333338027</v>
      </c>
    </row>
    <row r="11" customHeight="1" spans="1:10">
      <c r="A11" s="58">
        <v>4</v>
      </c>
      <c r="B11" s="82">
        <v>0.000208333333334</v>
      </c>
      <c r="C11" s="83">
        <v>0.000219907407408</v>
      </c>
      <c r="D11" s="26" t="s">
        <v>27</v>
      </c>
      <c r="E11" s="84" t="s">
        <v>9761</v>
      </c>
      <c r="F11" s="66" t="s">
        <v>9762</v>
      </c>
      <c r="G11" s="26"/>
      <c r="H11" s="36"/>
      <c r="I11" s="58">
        <f t="shared" si="0"/>
        <v>6</v>
      </c>
      <c r="J11" s="61">
        <f t="shared" si="1"/>
        <v>6</v>
      </c>
    </row>
    <row r="12" customHeight="1" spans="1:10">
      <c r="A12" s="58">
        <v>5</v>
      </c>
      <c r="B12" s="82">
        <v>0.000219907407408</v>
      </c>
      <c r="C12" s="83">
        <v>0.000277777777778</v>
      </c>
      <c r="D12" s="26" t="s">
        <v>65</v>
      </c>
      <c r="E12" s="84" t="s">
        <v>9763</v>
      </c>
      <c r="F12" s="66"/>
      <c r="G12" s="26"/>
      <c r="H12" s="36"/>
      <c r="I12" s="58">
        <f t="shared" si="0"/>
        <v>14</v>
      </c>
      <c r="J12" s="61">
        <f t="shared" si="1"/>
        <v>2.80000000001792</v>
      </c>
    </row>
    <row r="13" customHeight="1" spans="1:10">
      <c r="A13" s="58">
        <v>6</v>
      </c>
      <c r="B13" s="82">
        <v>0.000266203703704</v>
      </c>
      <c r="C13" s="83">
        <v>0.000289351851852</v>
      </c>
      <c r="D13" s="26" t="s">
        <v>29</v>
      </c>
      <c r="E13" s="86" t="s">
        <v>9764</v>
      </c>
      <c r="F13" s="66"/>
      <c r="G13" s="26"/>
      <c r="H13" s="36"/>
      <c r="I13" s="58">
        <f t="shared" si="0"/>
        <v>18</v>
      </c>
      <c r="J13" s="61">
        <f t="shared" si="1"/>
        <v>9.00000000005759</v>
      </c>
    </row>
    <row r="14" customHeight="1" spans="1:10">
      <c r="A14" s="58">
        <v>7</v>
      </c>
      <c r="B14" s="82">
        <v>0.000300925925926</v>
      </c>
      <c r="C14" s="83">
        <v>0.000381944444445</v>
      </c>
      <c r="D14" s="26" t="s">
        <v>23</v>
      </c>
      <c r="E14" s="86" t="s">
        <v>9765</v>
      </c>
      <c r="F14" s="66"/>
      <c r="G14" s="26"/>
      <c r="H14" s="36"/>
      <c r="I14" s="58">
        <f t="shared" si="0"/>
        <v>25</v>
      </c>
      <c r="J14" s="61">
        <f t="shared" si="1"/>
        <v>3.57142857140735</v>
      </c>
    </row>
    <row r="15" customHeight="1" spans="1:10">
      <c r="A15" s="58">
        <v>8</v>
      </c>
      <c r="B15" s="82">
        <v>0.000335648148149</v>
      </c>
      <c r="C15" s="83">
        <v>0.000347222222223</v>
      </c>
      <c r="D15" s="26" t="s">
        <v>27</v>
      </c>
      <c r="E15" s="84" t="s">
        <v>2906</v>
      </c>
      <c r="F15" s="66"/>
      <c r="G15" s="26"/>
      <c r="H15" s="36"/>
      <c r="I15" s="58">
        <f t="shared" si="0"/>
        <v>2</v>
      </c>
      <c r="J15" s="61">
        <f t="shared" si="1"/>
        <v>2</v>
      </c>
    </row>
    <row r="16" ht="28.3" spans="1:10">
      <c r="A16" s="58">
        <v>9</v>
      </c>
      <c r="B16" s="82">
        <v>0.000370370370371</v>
      </c>
      <c r="C16" s="83">
        <v>0.00050925925926</v>
      </c>
      <c r="D16" s="26" t="s">
        <v>29</v>
      </c>
      <c r="E16" s="86" t="s">
        <v>9766</v>
      </c>
      <c r="F16" s="66"/>
      <c r="G16" s="26"/>
      <c r="H16" s="36"/>
      <c r="I16" s="58">
        <f t="shared" si="0"/>
        <v>44</v>
      </c>
      <c r="J16" s="61">
        <f t="shared" si="1"/>
        <v>3.66666666666373</v>
      </c>
    </row>
    <row r="17" customHeight="1" spans="1:10">
      <c r="A17" s="58">
        <v>10</v>
      </c>
      <c r="B17" s="82">
        <v>0.000497685185186</v>
      </c>
      <c r="C17" s="83">
        <v>0.00050925925926</v>
      </c>
      <c r="D17" s="26" t="s">
        <v>65</v>
      </c>
      <c r="E17" s="84" t="s">
        <v>233</v>
      </c>
      <c r="F17" s="66"/>
      <c r="G17" s="26"/>
      <c r="H17" s="36"/>
      <c r="I17" s="58">
        <f t="shared" si="0"/>
        <v>2</v>
      </c>
      <c r="J17" s="61">
        <f t="shared" si="1"/>
        <v>2</v>
      </c>
    </row>
    <row r="18" customHeight="1" spans="1:10">
      <c r="A18" s="58">
        <v>11</v>
      </c>
      <c r="B18" s="82">
        <v>0.000543981481482</v>
      </c>
      <c r="C18" s="83">
        <v>0.00056712962963</v>
      </c>
      <c r="D18" s="26" t="s">
        <v>27</v>
      </c>
      <c r="E18" s="84" t="s">
        <v>9767</v>
      </c>
      <c r="F18" s="66"/>
      <c r="G18" s="26"/>
      <c r="H18" s="36"/>
      <c r="I18" s="58">
        <f t="shared" si="0"/>
        <v>8</v>
      </c>
      <c r="J18" s="61">
        <f t="shared" si="1"/>
        <v>4.0000000000256</v>
      </c>
    </row>
    <row r="19" customHeight="1" spans="1:10">
      <c r="A19" s="58">
        <v>12</v>
      </c>
      <c r="B19" s="82">
        <v>0.000555555555556</v>
      </c>
      <c r="C19" s="83">
        <v>0.00056712962963</v>
      </c>
      <c r="D19" s="26" t="s">
        <v>65</v>
      </c>
      <c r="E19" s="84" t="s">
        <v>9768</v>
      </c>
      <c r="F19" s="66"/>
      <c r="G19" s="26"/>
      <c r="H19" s="36"/>
      <c r="I19" s="58">
        <f t="shared" si="0"/>
        <v>6</v>
      </c>
      <c r="J19" s="61">
        <f t="shared" si="1"/>
        <v>6</v>
      </c>
    </row>
    <row r="20" customHeight="1" spans="1:10">
      <c r="A20" s="58">
        <v>13</v>
      </c>
      <c r="B20" s="82">
        <v>0.00056712962963</v>
      </c>
      <c r="C20" s="83">
        <v>0.000578703703704</v>
      </c>
      <c r="D20" s="26" t="s">
        <v>27</v>
      </c>
      <c r="E20" s="84" t="s">
        <v>9769</v>
      </c>
      <c r="F20" s="66"/>
      <c r="G20" s="26"/>
      <c r="H20" s="36"/>
      <c r="I20" s="58">
        <f t="shared" si="0"/>
        <v>6</v>
      </c>
      <c r="J20" s="61">
        <f t="shared" si="1"/>
        <v>6</v>
      </c>
    </row>
    <row r="21" ht="16.3" spans="1:10">
      <c r="A21" s="58">
        <v>14</v>
      </c>
      <c r="B21" s="82">
        <v>0.000590277777778</v>
      </c>
      <c r="C21" s="82">
        <v>0.000601851851852</v>
      </c>
      <c r="D21" s="26" t="s">
        <v>29</v>
      </c>
      <c r="E21" s="84" t="s">
        <v>9770</v>
      </c>
      <c r="F21" s="66"/>
      <c r="G21" s="26"/>
      <c r="H21" s="36"/>
      <c r="I21" s="58">
        <f t="shared" si="0"/>
        <v>7</v>
      </c>
      <c r="J21" s="61">
        <f t="shared" si="1"/>
        <v>7</v>
      </c>
    </row>
    <row r="22" ht="28.3" spans="1:10">
      <c r="A22" s="58">
        <v>15</v>
      </c>
      <c r="B22" s="82">
        <v>0.000590277777778</v>
      </c>
      <c r="C22" s="83">
        <v>0.000671296296297</v>
      </c>
      <c r="D22" s="26" t="s">
        <v>65</v>
      </c>
      <c r="E22" s="84" t="s">
        <v>9771</v>
      </c>
      <c r="F22" s="66"/>
      <c r="G22" s="26"/>
      <c r="H22" s="36"/>
      <c r="I22" s="58">
        <f t="shared" si="0"/>
        <v>36</v>
      </c>
      <c r="J22" s="61">
        <f t="shared" si="1"/>
        <v>5.14285714282658</v>
      </c>
    </row>
    <row r="23" customHeight="1" spans="1:10">
      <c r="A23" s="58">
        <v>16</v>
      </c>
      <c r="B23" s="82">
        <v>0.000682870370371</v>
      </c>
      <c r="C23" s="83">
        <v>0.000694444444445</v>
      </c>
      <c r="D23" s="26" t="s">
        <v>29</v>
      </c>
      <c r="E23" s="86" t="s">
        <v>9772</v>
      </c>
      <c r="F23" s="66"/>
      <c r="G23" s="26"/>
      <c r="H23" s="36"/>
      <c r="I23" s="58">
        <f t="shared" si="0"/>
        <v>11</v>
      </c>
      <c r="J23" s="61">
        <f t="shared" si="1"/>
        <v>11</v>
      </c>
    </row>
    <row r="24" customHeight="1" spans="1:10">
      <c r="A24" s="58">
        <v>17</v>
      </c>
      <c r="B24" s="82">
        <v>0.000706018518519</v>
      </c>
      <c r="C24" s="83">
        <v>0.000763888888889</v>
      </c>
      <c r="D24" s="26" t="s">
        <v>65</v>
      </c>
      <c r="E24" s="84" t="s">
        <v>9773</v>
      </c>
      <c r="F24" s="66"/>
      <c r="G24" s="26"/>
      <c r="H24" s="36"/>
      <c r="I24" s="58">
        <f t="shared" si="0"/>
        <v>23</v>
      </c>
      <c r="J24" s="61">
        <f t="shared" si="1"/>
        <v>4.60000000002944</v>
      </c>
    </row>
    <row r="25" customHeight="1" spans="1:10">
      <c r="A25" s="58">
        <v>18</v>
      </c>
      <c r="B25" s="82">
        <v>0.000763888888889</v>
      </c>
      <c r="C25" s="83">
        <v>0.000775462962963</v>
      </c>
      <c r="D25" s="26" t="s">
        <v>27</v>
      </c>
      <c r="E25" s="84" t="s">
        <v>2906</v>
      </c>
      <c r="F25" s="66"/>
      <c r="G25" s="26"/>
      <c r="H25" s="36"/>
      <c r="I25" s="58">
        <f t="shared" si="0"/>
        <v>2</v>
      </c>
      <c r="J25" s="61">
        <f t="shared" si="1"/>
        <v>2</v>
      </c>
    </row>
    <row r="26" customHeight="1" spans="1:10">
      <c r="A26" s="58">
        <v>19</v>
      </c>
      <c r="B26" s="82">
        <v>0.000775462962963</v>
      </c>
      <c r="C26" s="83">
        <v>0.000787037037038</v>
      </c>
      <c r="D26" s="26" t="s">
        <v>65</v>
      </c>
      <c r="E26" s="84" t="s">
        <v>2906</v>
      </c>
      <c r="F26" s="66"/>
      <c r="G26" s="26"/>
      <c r="H26" s="36"/>
      <c r="I26" s="58">
        <f t="shared" si="0"/>
        <v>2</v>
      </c>
      <c r="J26" s="61">
        <f t="shared" si="1"/>
        <v>1.99999999984</v>
      </c>
    </row>
    <row r="27" customHeight="1" spans="1:10">
      <c r="A27" s="58">
        <v>20</v>
      </c>
      <c r="B27" s="82">
        <v>0.000787037037038</v>
      </c>
      <c r="C27" s="83">
        <v>0.000798611111112</v>
      </c>
      <c r="D27" s="26" t="s">
        <v>27</v>
      </c>
      <c r="E27" s="84" t="s">
        <v>9774</v>
      </c>
      <c r="F27" s="66"/>
      <c r="G27" s="26"/>
      <c r="H27" s="36"/>
      <c r="I27" s="58">
        <f t="shared" si="0"/>
        <v>9</v>
      </c>
      <c r="J27" s="61">
        <f t="shared" si="1"/>
        <v>9</v>
      </c>
    </row>
    <row r="28" customHeight="1" spans="1:10">
      <c r="A28" s="58">
        <v>21</v>
      </c>
      <c r="B28" s="82">
        <v>0.000844907407408</v>
      </c>
      <c r="C28" s="83">
        <v>0.000868055555556</v>
      </c>
      <c r="D28" s="26" t="s">
        <v>65</v>
      </c>
      <c r="E28" s="84" t="s">
        <v>9775</v>
      </c>
      <c r="F28" s="66" t="s">
        <v>9776</v>
      </c>
      <c r="G28" s="26"/>
      <c r="H28" s="36"/>
      <c r="I28" s="58">
        <f t="shared" si="0"/>
        <v>10</v>
      </c>
      <c r="J28" s="61">
        <f t="shared" si="1"/>
        <v>5.000000000032</v>
      </c>
    </row>
    <row r="29" customHeight="1" spans="1:10">
      <c r="A29" s="58">
        <v>22</v>
      </c>
      <c r="B29" s="82">
        <v>0.000868055555556</v>
      </c>
      <c r="C29" s="83">
        <v>0.000914351851852</v>
      </c>
      <c r="D29" s="26" t="s">
        <v>29</v>
      </c>
      <c r="E29" s="84" t="s">
        <v>9777</v>
      </c>
      <c r="F29" s="66"/>
      <c r="G29" s="26"/>
      <c r="H29" s="36"/>
      <c r="I29" s="58">
        <f t="shared" si="0"/>
        <v>20</v>
      </c>
      <c r="J29" s="61">
        <f t="shared" si="1"/>
        <v>5.00000000003201</v>
      </c>
    </row>
    <row r="30" customHeight="1" spans="1:10">
      <c r="A30" s="58">
        <v>23</v>
      </c>
      <c r="B30" s="82">
        <v>0.000925925925926</v>
      </c>
      <c r="C30" s="83">
        <v>0.000995370370371</v>
      </c>
      <c r="D30" s="26" t="s">
        <v>27</v>
      </c>
      <c r="E30" s="84" t="s">
        <v>9778</v>
      </c>
      <c r="F30" s="66"/>
      <c r="G30" s="26"/>
      <c r="H30" s="36"/>
      <c r="I30" s="58">
        <f t="shared" si="0"/>
        <v>15</v>
      </c>
      <c r="J30" s="61">
        <f t="shared" si="1"/>
        <v>2.49999999998</v>
      </c>
    </row>
    <row r="31" customHeight="1" spans="1:10">
      <c r="A31" s="58">
        <v>24</v>
      </c>
      <c r="B31" s="82">
        <v>0.000995370370371</v>
      </c>
      <c r="C31" s="83">
        <v>0.001041666666667</v>
      </c>
      <c r="D31" s="26" t="s">
        <v>29</v>
      </c>
      <c r="E31" s="86" t="s">
        <v>9779</v>
      </c>
      <c r="F31" s="66"/>
      <c r="G31" s="26"/>
      <c r="H31" s="36"/>
      <c r="I31" s="58">
        <f t="shared" si="0"/>
        <v>23</v>
      </c>
      <c r="J31" s="61">
        <f t="shared" si="1"/>
        <v>5.7500000000368</v>
      </c>
    </row>
    <row r="32" ht="28.3" spans="1:10">
      <c r="A32" s="58">
        <v>25</v>
      </c>
      <c r="B32" s="82">
        <v>0.001041666666667</v>
      </c>
      <c r="C32" s="83">
        <v>0.001099537037038</v>
      </c>
      <c r="D32" s="26" t="s">
        <v>65</v>
      </c>
      <c r="E32" s="84" t="s">
        <v>9780</v>
      </c>
      <c r="F32" s="66"/>
      <c r="G32" s="26"/>
      <c r="H32" s="36"/>
      <c r="I32" s="58">
        <f t="shared" si="0"/>
        <v>28</v>
      </c>
      <c r="J32" s="61">
        <f t="shared" si="1"/>
        <v>5.59999999993906</v>
      </c>
    </row>
    <row r="33" customHeight="1" spans="1:10">
      <c r="A33" s="58">
        <v>26</v>
      </c>
      <c r="B33" s="82">
        <v>0.001099537037038</v>
      </c>
      <c r="C33" s="83">
        <v>0.001122685185186</v>
      </c>
      <c r="D33" s="26" t="s">
        <v>27</v>
      </c>
      <c r="E33" s="84" t="s">
        <v>9781</v>
      </c>
      <c r="F33" s="66"/>
      <c r="G33" s="26"/>
      <c r="H33" s="36"/>
      <c r="I33" s="58">
        <f t="shared" si="0"/>
        <v>6</v>
      </c>
      <c r="J33" s="61">
        <f t="shared" si="1"/>
        <v>3.00000000001921</v>
      </c>
    </row>
    <row r="34" customHeight="1" spans="1:10">
      <c r="A34" s="58">
        <v>27</v>
      </c>
      <c r="B34" s="82">
        <v>0.001180555555556</v>
      </c>
      <c r="C34" s="82">
        <v>0.00119212962963</v>
      </c>
      <c r="D34" s="26" t="s">
        <v>29</v>
      </c>
      <c r="E34" s="84" t="s">
        <v>9782</v>
      </c>
      <c r="F34" s="66"/>
      <c r="G34" s="26"/>
      <c r="H34" s="36"/>
      <c r="I34" s="58">
        <f t="shared" si="0"/>
        <v>6</v>
      </c>
      <c r="J34" s="61">
        <f t="shared" si="1"/>
        <v>6</v>
      </c>
    </row>
    <row r="35" customHeight="1" spans="1:10">
      <c r="A35" s="58">
        <v>28</v>
      </c>
      <c r="B35" s="82">
        <v>0.001203703703704</v>
      </c>
      <c r="C35" s="83">
        <v>0.001215277777778</v>
      </c>
      <c r="D35" s="26" t="s">
        <v>27</v>
      </c>
      <c r="E35" s="84" t="s">
        <v>462</v>
      </c>
      <c r="F35" s="66"/>
      <c r="G35" s="26"/>
      <c r="H35" s="36"/>
      <c r="I35" s="58">
        <f t="shared" si="0"/>
        <v>1</v>
      </c>
      <c r="J35" s="61">
        <f t="shared" si="1"/>
        <v>1</v>
      </c>
    </row>
    <row r="36" customHeight="1" spans="1:10">
      <c r="A36" s="58">
        <v>29</v>
      </c>
      <c r="B36" s="82">
        <v>0.001215277777778</v>
      </c>
      <c r="C36" s="83">
        <v>0.001226851851852</v>
      </c>
      <c r="D36" s="26" t="s">
        <v>65</v>
      </c>
      <c r="E36" s="84" t="s">
        <v>9783</v>
      </c>
      <c r="F36" s="66"/>
      <c r="G36" s="26"/>
      <c r="H36" s="36"/>
      <c r="I36" s="58">
        <f t="shared" si="0"/>
        <v>3</v>
      </c>
      <c r="J36" s="61">
        <f t="shared" si="1"/>
        <v>3</v>
      </c>
    </row>
    <row r="37" customHeight="1" spans="1:10">
      <c r="A37" s="58">
        <v>30</v>
      </c>
      <c r="B37" s="82">
        <v>0.00125</v>
      </c>
      <c r="C37" s="83">
        <v>0.001307870370371</v>
      </c>
      <c r="D37" s="26" t="s">
        <v>27</v>
      </c>
      <c r="E37" s="84" t="s">
        <v>9784</v>
      </c>
      <c r="F37" s="66"/>
      <c r="G37" s="26"/>
      <c r="H37" s="36"/>
      <c r="I37" s="58">
        <f t="shared" si="0"/>
        <v>16</v>
      </c>
      <c r="J37" s="61">
        <f t="shared" si="1"/>
        <v>3.19999999996519</v>
      </c>
    </row>
    <row r="38" customHeight="1" spans="1:10">
      <c r="A38" s="58">
        <v>31</v>
      </c>
      <c r="B38" s="82">
        <v>0.001261574074075</v>
      </c>
      <c r="C38" s="82">
        <v>0.001284722222223</v>
      </c>
      <c r="D38" s="26" t="s">
        <v>29</v>
      </c>
      <c r="E38" s="84" t="s">
        <v>9785</v>
      </c>
      <c r="F38" s="66"/>
      <c r="G38" s="26"/>
      <c r="H38" s="36"/>
      <c r="I38" s="58">
        <f t="shared" si="0"/>
        <v>12</v>
      </c>
      <c r="J38" s="61">
        <f t="shared" si="1"/>
        <v>6.00000000003837</v>
      </c>
    </row>
    <row r="39" customHeight="1" spans="1:10">
      <c r="A39" s="58">
        <v>32</v>
      </c>
      <c r="B39" s="82">
        <v>0.001307870370371</v>
      </c>
      <c r="C39" s="83">
        <v>0.001377314814815</v>
      </c>
      <c r="D39" s="26" t="s">
        <v>65</v>
      </c>
      <c r="E39" s="84" t="s">
        <v>9786</v>
      </c>
      <c r="F39" s="66" t="s">
        <v>9787</v>
      </c>
      <c r="G39" s="26"/>
      <c r="H39" s="36"/>
      <c r="I39" s="58">
        <f t="shared" si="0"/>
        <v>20</v>
      </c>
      <c r="J39" s="61">
        <f t="shared" si="1"/>
        <v>3.33333333335467</v>
      </c>
    </row>
    <row r="40" ht="28.3" spans="1:10">
      <c r="A40" s="58">
        <v>33</v>
      </c>
      <c r="B40" s="82">
        <v>0.001388888888889</v>
      </c>
      <c r="C40" s="83">
        <v>0.001481481481482</v>
      </c>
      <c r="D40" s="26" t="s">
        <v>27</v>
      </c>
      <c r="E40" s="84" t="s">
        <v>9788</v>
      </c>
      <c r="F40" s="66"/>
      <c r="G40" s="26"/>
      <c r="H40" s="36"/>
      <c r="I40" s="58">
        <f t="shared" si="0"/>
        <v>37</v>
      </c>
      <c r="J40" s="61">
        <f t="shared" si="1"/>
        <v>4.62499999997964</v>
      </c>
    </row>
    <row r="41" customHeight="1" spans="1:10">
      <c r="A41" s="58">
        <v>34</v>
      </c>
      <c r="B41" s="82">
        <v>0.001423611111112</v>
      </c>
      <c r="C41" s="83">
        <v>0.001458333333334</v>
      </c>
      <c r="D41" s="26" t="s">
        <v>29</v>
      </c>
      <c r="E41" s="86" t="s">
        <v>9789</v>
      </c>
      <c r="F41" s="87"/>
      <c r="G41" s="65"/>
      <c r="H41" s="39"/>
      <c r="I41" s="58">
        <f t="shared" si="0"/>
        <v>11</v>
      </c>
      <c r="J41" s="61">
        <f t="shared" si="1"/>
        <v>3.66666666669014</v>
      </c>
    </row>
    <row r="42" customHeight="1" spans="1:10">
      <c r="A42" s="58">
        <v>35</v>
      </c>
      <c r="B42" s="82">
        <v>0.001469907407408</v>
      </c>
      <c r="C42" s="83">
        <v>0.001469907407408</v>
      </c>
      <c r="D42" s="26" t="s">
        <v>65</v>
      </c>
      <c r="E42" s="88" t="s">
        <v>1317</v>
      </c>
      <c r="F42" s="26"/>
      <c r="G42" s="26"/>
      <c r="H42" s="36"/>
      <c r="I42" s="58">
        <f t="shared" si="0"/>
        <v>1</v>
      </c>
      <c r="J42" s="61">
        <f t="shared" si="1"/>
        <v>1</v>
      </c>
    </row>
    <row r="43" customHeight="1" spans="1:10">
      <c r="A43" s="58">
        <v>36</v>
      </c>
      <c r="B43" s="82">
        <v>0.001469907407408</v>
      </c>
      <c r="C43" s="82">
        <v>0.001481481481482</v>
      </c>
      <c r="D43" s="26" t="s">
        <v>29</v>
      </c>
      <c r="E43" s="88" t="s">
        <v>9790</v>
      </c>
      <c r="F43" s="26"/>
      <c r="G43" s="26"/>
      <c r="H43" s="36"/>
      <c r="I43" s="58">
        <f t="shared" si="0"/>
        <v>6</v>
      </c>
      <c r="J43" s="61">
        <f t="shared" si="1"/>
        <v>6</v>
      </c>
    </row>
    <row r="44" customHeight="1" spans="1:10">
      <c r="A44" s="58">
        <v>37</v>
      </c>
      <c r="B44" s="82">
        <v>0.001516203703704</v>
      </c>
      <c r="C44" s="82">
        <v>0.001527777777778</v>
      </c>
      <c r="D44" s="26" t="s">
        <v>29</v>
      </c>
      <c r="E44" s="88" t="s">
        <v>9791</v>
      </c>
      <c r="F44" s="26"/>
      <c r="G44" s="26"/>
      <c r="H44" s="36"/>
      <c r="I44" s="58">
        <f t="shared" si="0"/>
        <v>5</v>
      </c>
      <c r="J44" s="61">
        <f t="shared" si="1"/>
        <v>5</v>
      </c>
    </row>
    <row r="45" customHeight="1" spans="1:10">
      <c r="A45" s="58">
        <v>38</v>
      </c>
      <c r="B45" s="82">
        <v>0.001550925925926</v>
      </c>
      <c r="C45" s="83">
        <v>0.001574074074075</v>
      </c>
      <c r="D45" s="26" t="s">
        <v>27</v>
      </c>
      <c r="E45" s="88" t="s">
        <v>9792</v>
      </c>
      <c r="F45" s="26" t="s">
        <v>9793</v>
      </c>
      <c r="G45" s="26"/>
      <c r="H45" s="36"/>
      <c r="I45" s="58">
        <f t="shared" si="0"/>
        <v>8</v>
      </c>
      <c r="J45" s="61">
        <f t="shared" si="1"/>
        <v>3.9999999998528</v>
      </c>
    </row>
    <row r="46" customHeight="1" spans="1:10">
      <c r="A46" s="58">
        <v>39</v>
      </c>
      <c r="B46" s="83">
        <v>0.001597222222223</v>
      </c>
      <c r="C46" s="83">
        <v>0.001608796296297</v>
      </c>
      <c r="D46" s="26" t="s">
        <v>29</v>
      </c>
      <c r="E46" s="88" t="s">
        <v>9794</v>
      </c>
      <c r="F46" s="26"/>
      <c r="G46" s="26"/>
      <c r="H46" s="36"/>
      <c r="I46" s="58">
        <f t="shared" si="0"/>
        <v>8</v>
      </c>
      <c r="J46" s="61">
        <f t="shared" si="1"/>
        <v>8</v>
      </c>
    </row>
    <row r="47" customHeight="1" spans="1:10">
      <c r="A47" s="58">
        <v>40</v>
      </c>
      <c r="B47" s="82">
        <v>0.001724537037038</v>
      </c>
      <c r="C47" s="83">
        <v>0.001736111111112</v>
      </c>
      <c r="D47" s="26" t="s">
        <v>27</v>
      </c>
      <c r="E47" s="88" t="s">
        <v>1793</v>
      </c>
      <c r="F47" s="26" t="s">
        <v>520</v>
      </c>
      <c r="G47" s="26"/>
      <c r="H47" s="36"/>
      <c r="I47" s="58">
        <f t="shared" si="0"/>
        <v>3</v>
      </c>
      <c r="J47" s="61">
        <f t="shared" si="1"/>
        <v>3</v>
      </c>
    </row>
    <row r="48" customHeight="1" spans="1:10">
      <c r="A48" s="58">
        <v>41</v>
      </c>
      <c r="B48" s="82">
        <v>0.001782407407408</v>
      </c>
      <c r="C48" s="83">
        <v>0.001840277777778</v>
      </c>
      <c r="D48" s="26" t="s">
        <v>27</v>
      </c>
      <c r="E48" s="88" t="s">
        <v>9795</v>
      </c>
      <c r="F48" s="26" t="s">
        <v>520</v>
      </c>
      <c r="G48" s="26"/>
      <c r="H48" s="36"/>
      <c r="I48" s="58">
        <f t="shared" si="0"/>
        <v>5</v>
      </c>
      <c r="J48" s="61">
        <f t="shared" si="1"/>
        <v>1.0000000000064</v>
      </c>
    </row>
    <row r="49" customHeight="1" spans="1:10">
      <c r="A49" s="58">
        <v>42</v>
      </c>
      <c r="B49" s="82">
        <v>0.001956018518519</v>
      </c>
      <c r="C49" s="83">
        <v>0.001990740740741</v>
      </c>
      <c r="D49" s="26" t="s">
        <v>27</v>
      </c>
      <c r="E49" s="88" t="s">
        <v>9796</v>
      </c>
      <c r="F49" s="26"/>
      <c r="G49" s="26"/>
      <c r="H49" s="36"/>
      <c r="I49" s="58">
        <f t="shared" si="0"/>
        <v>16</v>
      </c>
      <c r="J49" s="61">
        <f t="shared" si="1"/>
        <v>5.33333333336747</v>
      </c>
    </row>
    <row r="50" customHeight="1" spans="1:10">
      <c r="A50" s="58">
        <v>43</v>
      </c>
      <c r="B50" s="82">
        <v>0.001956018518519</v>
      </c>
      <c r="C50" s="83">
        <v>0.001979166666667</v>
      </c>
      <c r="D50" s="26" t="s">
        <v>29</v>
      </c>
      <c r="E50" s="89" t="s">
        <v>9797</v>
      </c>
      <c r="F50" s="26"/>
      <c r="G50" s="26"/>
      <c r="H50" s="36"/>
      <c r="I50" s="58">
        <f t="shared" si="0"/>
        <v>7</v>
      </c>
      <c r="J50" s="61">
        <f t="shared" si="1"/>
        <v>3.50000000002245</v>
      </c>
    </row>
    <row r="51" ht="42.45" spans="1:10">
      <c r="A51" s="58">
        <v>44</v>
      </c>
      <c r="B51" s="82">
        <v>0.001979166666667</v>
      </c>
      <c r="C51" s="83">
        <v>0.00212962962963</v>
      </c>
      <c r="D51" s="36" t="s">
        <v>65</v>
      </c>
      <c r="E51" s="88" t="s">
        <v>9798</v>
      </c>
      <c r="F51" s="36"/>
      <c r="G51" s="36"/>
      <c r="H51" s="36"/>
      <c r="I51" s="58">
        <f t="shared" si="0"/>
        <v>63</v>
      </c>
      <c r="J51" s="61">
        <f t="shared" si="1"/>
        <v>4.84615384615265</v>
      </c>
    </row>
    <row r="52" customHeight="1" spans="1:10">
      <c r="A52" s="58">
        <v>45</v>
      </c>
      <c r="B52" s="83">
        <v>0.002118055555556</v>
      </c>
      <c r="C52" s="83">
        <v>0.00212962962963</v>
      </c>
      <c r="D52" s="36" t="s">
        <v>29</v>
      </c>
      <c r="E52" s="88" t="s">
        <v>9799</v>
      </c>
      <c r="F52" s="36"/>
      <c r="G52" s="36"/>
      <c r="H52" s="36"/>
      <c r="I52" s="58">
        <f t="shared" si="0"/>
        <v>10</v>
      </c>
      <c r="J52" s="61">
        <f t="shared" si="1"/>
        <v>10</v>
      </c>
    </row>
    <row r="53" customHeight="1" spans="1:10">
      <c r="A53" s="58">
        <v>46</v>
      </c>
      <c r="B53" s="82">
        <v>0.002141203703704</v>
      </c>
      <c r="C53" s="83">
        <v>0.002152777777778</v>
      </c>
      <c r="D53" s="36" t="s">
        <v>27</v>
      </c>
      <c r="E53" s="88" t="s">
        <v>9800</v>
      </c>
      <c r="F53" s="36"/>
      <c r="G53" s="36"/>
      <c r="H53" s="36"/>
      <c r="I53" s="58">
        <f t="shared" si="0"/>
        <v>4</v>
      </c>
      <c r="J53" s="61">
        <f t="shared" si="1"/>
        <v>4</v>
      </c>
    </row>
    <row r="54" customHeight="1" spans="1:10">
      <c r="A54" s="58">
        <v>47</v>
      </c>
      <c r="B54" s="82">
        <v>0.002141203703704</v>
      </c>
      <c r="C54" s="83">
        <v>0.0021875</v>
      </c>
      <c r="D54" s="36" t="s">
        <v>65</v>
      </c>
      <c r="E54" s="88" t="s">
        <v>9801</v>
      </c>
      <c r="F54" s="36"/>
      <c r="G54" s="36"/>
      <c r="H54" s="36"/>
      <c r="I54" s="58">
        <f t="shared" si="0"/>
        <v>18</v>
      </c>
      <c r="J54" s="61">
        <f t="shared" si="1"/>
        <v>4.50000000002878</v>
      </c>
    </row>
    <row r="55" customHeight="1" spans="1:10">
      <c r="A55" s="58">
        <v>48</v>
      </c>
      <c r="B55" s="83">
        <v>0.002222222222223</v>
      </c>
      <c r="C55" s="83">
        <v>0.002222222222223</v>
      </c>
      <c r="D55" s="36" t="s">
        <v>29</v>
      </c>
      <c r="E55" s="88" t="s">
        <v>9802</v>
      </c>
      <c r="F55" s="36"/>
      <c r="G55" s="36"/>
      <c r="H55" s="36"/>
      <c r="I55" s="58">
        <f t="shared" si="0"/>
        <v>3</v>
      </c>
      <c r="J55" s="61">
        <f t="shared" si="1"/>
        <v>3</v>
      </c>
    </row>
    <row r="56" customHeight="1" spans="1:10">
      <c r="A56" s="58">
        <v>49</v>
      </c>
      <c r="B56" s="82">
        <v>0.002245370370371</v>
      </c>
      <c r="C56" s="83">
        <v>0.002291666666667</v>
      </c>
      <c r="D56" s="36" t="s">
        <v>65</v>
      </c>
      <c r="E56" s="88" t="s">
        <v>9803</v>
      </c>
      <c r="F56" s="36"/>
      <c r="G56" s="36"/>
      <c r="H56" s="36"/>
      <c r="I56" s="58">
        <f t="shared" si="0"/>
        <v>13</v>
      </c>
      <c r="J56" s="61">
        <f t="shared" si="1"/>
        <v>3.25000000002078</v>
      </c>
    </row>
    <row r="57" customHeight="1" spans="1:10">
      <c r="A57" s="58">
        <v>50</v>
      </c>
      <c r="B57" s="82">
        <v>0.002303240740741</v>
      </c>
      <c r="C57" s="83">
        <v>0.002361111111112</v>
      </c>
      <c r="D57" s="36" t="s">
        <v>27</v>
      </c>
      <c r="E57" s="88" t="s">
        <v>9804</v>
      </c>
      <c r="F57" s="36"/>
      <c r="G57" s="36"/>
      <c r="H57" s="36"/>
      <c r="I57" s="58">
        <f t="shared" si="0"/>
        <v>15</v>
      </c>
      <c r="J57" s="61">
        <f t="shared" si="1"/>
        <v>2.99999999996735</v>
      </c>
    </row>
    <row r="58" customHeight="1" spans="1:10">
      <c r="A58" s="58">
        <v>51</v>
      </c>
      <c r="B58" s="82">
        <v>0.002372685185186</v>
      </c>
      <c r="C58" s="83">
        <v>0.002372685185186</v>
      </c>
      <c r="D58" s="36" t="s">
        <v>65</v>
      </c>
      <c r="E58" s="88" t="s">
        <v>9805</v>
      </c>
      <c r="F58" s="36" t="s">
        <v>9806</v>
      </c>
      <c r="G58" s="36"/>
      <c r="H58" s="36"/>
      <c r="I58" s="58">
        <f t="shared" si="0"/>
        <v>1</v>
      </c>
      <c r="J58" s="61">
        <f t="shared" si="1"/>
        <v>1</v>
      </c>
    </row>
    <row r="59" customHeight="1" spans="1:10">
      <c r="A59" s="58">
        <v>52</v>
      </c>
      <c r="B59" s="82">
        <v>0.00238425925926</v>
      </c>
      <c r="C59" s="83">
        <v>0.002395833333334</v>
      </c>
      <c r="D59" s="36" t="s">
        <v>27</v>
      </c>
      <c r="E59" s="88" t="s">
        <v>9807</v>
      </c>
      <c r="F59" s="36"/>
      <c r="G59" s="36"/>
      <c r="H59" s="36"/>
      <c r="I59" s="58">
        <f t="shared" si="0"/>
        <v>5</v>
      </c>
      <c r="J59" s="61">
        <f t="shared" si="1"/>
        <v>5</v>
      </c>
    </row>
    <row r="60" customHeight="1" spans="1:10">
      <c r="A60" s="58">
        <v>53</v>
      </c>
      <c r="B60" s="82">
        <v>0.002395833333334</v>
      </c>
      <c r="C60" s="83">
        <v>0.002476851851852</v>
      </c>
      <c r="D60" s="36" t="s">
        <v>65</v>
      </c>
      <c r="E60" s="88" t="s">
        <v>9808</v>
      </c>
      <c r="F60" s="36"/>
      <c r="G60" s="36"/>
      <c r="H60" s="36"/>
      <c r="I60" s="58">
        <f t="shared" si="0"/>
        <v>14</v>
      </c>
      <c r="J60" s="61">
        <f t="shared" si="1"/>
        <v>2.00000000001281</v>
      </c>
    </row>
    <row r="61" customHeight="1" spans="1:10">
      <c r="A61" s="58">
        <v>54</v>
      </c>
      <c r="B61" s="82">
        <v>0.002430555555556</v>
      </c>
      <c r="C61" s="83">
        <v>0.00244212962963</v>
      </c>
      <c r="D61" s="36" t="s">
        <v>27</v>
      </c>
      <c r="E61" s="88" t="s">
        <v>9809</v>
      </c>
      <c r="F61" s="36"/>
      <c r="G61" s="36"/>
      <c r="H61" s="36"/>
      <c r="I61" s="58">
        <f t="shared" si="0"/>
        <v>4</v>
      </c>
      <c r="J61" s="61">
        <f t="shared" si="1"/>
        <v>4</v>
      </c>
    </row>
    <row r="62" customHeight="1" spans="1:10">
      <c r="A62" s="58">
        <v>55</v>
      </c>
      <c r="B62" s="82">
        <v>0.002430555555556</v>
      </c>
      <c r="C62" s="83">
        <v>0.002511574074075</v>
      </c>
      <c r="D62" s="36" t="s">
        <v>29</v>
      </c>
      <c r="E62" s="89" t="s">
        <v>9810</v>
      </c>
      <c r="F62" s="36"/>
      <c r="G62" s="36"/>
      <c r="H62" s="36"/>
      <c r="I62" s="58">
        <f t="shared" si="0"/>
        <v>28</v>
      </c>
      <c r="J62" s="61">
        <f t="shared" si="1"/>
        <v>3.99999999997624</v>
      </c>
    </row>
    <row r="63" customHeight="1" spans="1:10">
      <c r="A63" s="58">
        <v>56</v>
      </c>
      <c r="B63" s="82">
        <v>0.002546296296297</v>
      </c>
      <c r="C63" s="83">
        <v>0.002546296296297</v>
      </c>
      <c r="D63" s="36" t="s">
        <v>65</v>
      </c>
      <c r="E63" s="88" t="s">
        <v>9811</v>
      </c>
      <c r="F63" s="36"/>
      <c r="G63" s="36"/>
      <c r="H63" s="36"/>
      <c r="I63" s="58">
        <f t="shared" si="0"/>
        <v>2</v>
      </c>
      <c r="J63" s="61">
        <f t="shared" si="1"/>
        <v>2</v>
      </c>
    </row>
    <row r="64" customHeight="1" spans="1:10">
      <c r="A64" s="58">
        <v>57</v>
      </c>
      <c r="B64" s="82">
        <v>0.002581018518519</v>
      </c>
      <c r="C64" s="83">
        <v>0.002592592592593</v>
      </c>
      <c r="D64" s="36" t="s">
        <v>29</v>
      </c>
      <c r="E64" s="89" t="s">
        <v>9812</v>
      </c>
      <c r="F64" s="36"/>
      <c r="G64" s="36"/>
      <c r="H64" s="36"/>
      <c r="I64" s="58">
        <f t="shared" si="0"/>
        <v>19</v>
      </c>
      <c r="J64" s="61">
        <f t="shared" si="1"/>
        <v>19</v>
      </c>
    </row>
    <row r="65" customHeight="1" spans="1:10">
      <c r="A65" s="58">
        <v>58</v>
      </c>
      <c r="B65" s="82">
        <v>0.002604166666667</v>
      </c>
      <c r="C65" s="83">
        <v>0.002650462962963</v>
      </c>
      <c r="D65" s="36" t="s">
        <v>27</v>
      </c>
      <c r="E65" s="88" t="s">
        <v>9813</v>
      </c>
      <c r="F65" s="36"/>
      <c r="G65" s="36"/>
      <c r="H65" s="36"/>
      <c r="I65" s="58">
        <f t="shared" si="0"/>
        <v>18</v>
      </c>
      <c r="J65" s="61">
        <f t="shared" si="1"/>
        <v>4.50000000002882</v>
      </c>
    </row>
    <row r="66" customHeight="1" spans="1:10">
      <c r="A66" s="58">
        <v>59</v>
      </c>
      <c r="B66" s="82">
        <v>0.002662037037038</v>
      </c>
      <c r="C66" s="83">
        <v>0.002708333333334</v>
      </c>
      <c r="D66" s="36" t="s">
        <v>29</v>
      </c>
      <c r="E66" s="88" t="s">
        <v>9814</v>
      </c>
      <c r="F66" s="36"/>
      <c r="G66" s="36"/>
      <c r="H66" s="36"/>
      <c r="I66" s="58">
        <f t="shared" si="0"/>
        <v>21</v>
      </c>
      <c r="J66" s="61">
        <f t="shared" si="1"/>
        <v>5.25000000003362</v>
      </c>
    </row>
    <row r="67" customHeight="1" spans="1:10">
      <c r="A67" s="58">
        <v>60</v>
      </c>
      <c r="B67" s="82">
        <v>0.00275462962963</v>
      </c>
      <c r="C67" s="83">
        <v>0.002766203703704</v>
      </c>
      <c r="D67" s="36" t="s">
        <v>29</v>
      </c>
      <c r="E67" s="89" t="s">
        <v>9815</v>
      </c>
      <c r="F67" s="36"/>
      <c r="G67" s="36"/>
      <c r="H67" s="36"/>
      <c r="I67" s="58">
        <f t="shared" si="0"/>
        <v>12</v>
      </c>
      <c r="J67" s="61">
        <f t="shared" si="1"/>
        <v>12</v>
      </c>
    </row>
    <row r="68" customHeight="1" spans="1:10">
      <c r="A68" s="58">
        <v>61</v>
      </c>
      <c r="B68" s="82">
        <v>0.002777777777778</v>
      </c>
      <c r="C68" s="83">
        <v>0.002800925925926</v>
      </c>
      <c r="D68" s="36" t="s">
        <v>27</v>
      </c>
      <c r="E68" s="88" t="s">
        <v>9816</v>
      </c>
      <c r="F68" s="36"/>
      <c r="G68" s="36"/>
      <c r="H68" s="36"/>
      <c r="I68" s="58">
        <f t="shared" si="0"/>
        <v>9</v>
      </c>
      <c r="J68" s="61">
        <f t="shared" si="1"/>
        <v>4.50000000002878</v>
      </c>
    </row>
    <row r="69" customHeight="1" spans="1:10">
      <c r="A69" s="58">
        <v>62</v>
      </c>
      <c r="B69" s="83">
        <v>0.002847222222223</v>
      </c>
      <c r="C69" s="83">
        <v>0.002858796296297</v>
      </c>
      <c r="D69" s="36" t="s">
        <v>27</v>
      </c>
      <c r="E69" s="88" t="s">
        <v>9817</v>
      </c>
      <c r="F69" s="36"/>
      <c r="G69" s="36"/>
      <c r="H69" s="36"/>
      <c r="I69" s="58">
        <f t="shared" si="0"/>
        <v>10</v>
      </c>
      <c r="J69" s="61">
        <f t="shared" si="1"/>
        <v>10</v>
      </c>
    </row>
    <row r="70" customHeight="1" spans="1:10">
      <c r="A70" s="58">
        <v>63</v>
      </c>
      <c r="B70" s="82">
        <v>0.002881944444445</v>
      </c>
      <c r="C70" s="83">
        <v>0.002893518518519</v>
      </c>
      <c r="D70" s="36" t="s">
        <v>27</v>
      </c>
      <c r="E70" s="88" t="s">
        <v>9818</v>
      </c>
      <c r="F70" s="36"/>
      <c r="G70" s="36"/>
      <c r="H70" s="36"/>
      <c r="I70" s="58">
        <f t="shared" si="0"/>
        <v>4</v>
      </c>
      <c r="J70" s="61">
        <f t="shared" si="1"/>
        <v>4</v>
      </c>
    </row>
    <row r="71" ht="28.3" spans="1:10">
      <c r="A71" s="58">
        <v>64</v>
      </c>
      <c r="B71" s="82">
        <v>0.002893518518519</v>
      </c>
      <c r="C71" s="83">
        <v>0.00300925925926</v>
      </c>
      <c r="D71" s="36" t="s">
        <v>65</v>
      </c>
      <c r="E71" s="89" t="s">
        <v>9819</v>
      </c>
      <c r="F71" s="36"/>
      <c r="G71" s="36"/>
      <c r="H71" s="36"/>
      <c r="I71" s="58">
        <f t="shared" si="0"/>
        <v>33</v>
      </c>
      <c r="J71" s="61">
        <f t="shared" si="1"/>
        <v>3.29999999999261</v>
      </c>
    </row>
    <row r="72" customHeight="1" spans="1:10">
      <c r="A72" s="58">
        <v>65</v>
      </c>
      <c r="B72" s="82">
        <v>0.002928240740741</v>
      </c>
      <c r="C72" s="83">
        <v>0.002939814814815</v>
      </c>
      <c r="D72" s="36" t="s">
        <v>27</v>
      </c>
      <c r="E72" s="88" t="s">
        <v>9820</v>
      </c>
      <c r="F72" s="36"/>
      <c r="G72" s="36"/>
      <c r="H72" s="36"/>
      <c r="I72" s="58">
        <f t="shared" ref="I72:I135" si="2">LEN(E72)</f>
        <v>5</v>
      </c>
      <c r="J72" s="61">
        <f t="shared" ref="J72:J135" si="3">IFERROR(I72/MAX((C72-B72)*86400,1),0)</f>
        <v>5</v>
      </c>
    </row>
    <row r="73" customHeight="1" spans="1:10">
      <c r="A73" s="58">
        <v>66</v>
      </c>
      <c r="B73" s="82">
        <v>0.003055555555556</v>
      </c>
      <c r="C73" s="83">
        <v>0.00306712962963</v>
      </c>
      <c r="D73" s="36" t="s">
        <v>29</v>
      </c>
      <c r="E73" s="89" t="s">
        <v>9821</v>
      </c>
      <c r="F73" s="36"/>
      <c r="G73" s="36"/>
      <c r="H73" s="36"/>
      <c r="I73" s="58">
        <f t="shared" si="2"/>
        <v>11</v>
      </c>
      <c r="J73" s="61">
        <f t="shared" si="3"/>
        <v>11</v>
      </c>
    </row>
    <row r="74" customHeight="1" spans="1:10">
      <c r="A74" s="58">
        <v>67</v>
      </c>
      <c r="B74" s="82">
        <v>0.003055555555556</v>
      </c>
      <c r="C74" s="83">
        <v>0.00306712962963</v>
      </c>
      <c r="D74" s="36" t="s">
        <v>65</v>
      </c>
      <c r="E74" s="88" t="s">
        <v>9822</v>
      </c>
      <c r="F74" s="36"/>
      <c r="G74" s="36"/>
      <c r="H74" s="36"/>
      <c r="I74" s="58">
        <f t="shared" si="2"/>
        <v>5</v>
      </c>
      <c r="J74" s="61">
        <f t="shared" si="3"/>
        <v>5</v>
      </c>
    </row>
    <row r="75" customHeight="1" spans="1:10">
      <c r="A75" s="58">
        <v>68</v>
      </c>
      <c r="B75" s="82">
        <v>0.003090277777778</v>
      </c>
      <c r="C75" s="83">
        <v>0.003148148148149</v>
      </c>
      <c r="D75" s="36" t="s">
        <v>27</v>
      </c>
      <c r="E75" s="88" t="s">
        <v>9823</v>
      </c>
      <c r="F75" s="36"/>
      <c r="G75" s="36"/>
      <c r="H75" s="36"/>
      <c r="I75" s="58">
        <f t="shared" si="2"/>
        <v>22</v>
      </c>
      <c r="J75" s="61">
        <f t="shared" si="3"/>
        <v>4.39999999995215</v>
      </c>
    </row>
    <row r="76" customHeight="1" spans="1:10">
      <c r="A76" s="58">
        <v>69</v>
      </c>
      <c r="B76" s="82">
        <v>0.003171296296297</v>
      </c>
      <c r="C76" s="83">
        <v>0.003240740740741</v>
      </c>
      <c r="D76" s="36" t="s">
        <v>65</v>
      </c>
      <c r="E76" s="88" t="s">
        <v>9824</v>
      </c>
      <c r="F76" s="36"/>
      <c r="G76" s="36"/>
      <c r="H76" s="36"/>
      <c r="I76" s="58">
        <f t="shared" si="2"/>
        <v>17</v>
      </c>
      <c r="J76" s="61">
        <f t="shared" si="3"/>
        <v>2.83333333335147</v>
      </c>
    </row>
    <row r="77" customHeight="1" spans="1:10">
      <c r="A77" s="58">
        <v>70</v>
      </c>
      <c r="B77" s="82">
        <v>0.003194444444445</v>
      </c>
      <c r="C77" s="83">
        <v>0.003229166666667</v>
      </c>
      <c r="D77" s="36" t="s">
        <v>27</v>
      </c>
      <c r="E77" s="88" t="s">
        <v>9825</v>
      </c>
      <c r="F77" s="36"/>
      <c r="G77" s="36"/>
      <c r="H77" s="36"/>
      <c r="I77" s="58">
        <f t="shared" si="2"/>
        <v>13</v>
      </c>
      <c r="J77" s="61">
        <f t="shared" si="3"/>
        <v>4.33333333336107</v>
      </c>
    </row>
    <row r="78" ht="28.3" spans="1:10">
      <c r="A78" s="58">
        <v>71</v>
      </c>
      <c r="B78" s="82">
        <v>0.003263888888889</v>
      </c>
      <c r="C78" s="83">
        <v>0.003298611111112</v>
      </c>
      <c r="D78" s="36" t="s">
        <v>27</v>
      </c>
      <c r="E78" s="88" t="s">
        <v>9826</v>
      </c>
      <c r="F78" s="36"/>
      <c r="G78" s="36"/>
      <c r="H78" s="36"/>
      <c r="I78" s="58">
        <f t="shared" si="2"/>
        <v>28</v>
      </c>
      <c r="J78" s="61">
        <f t="shared" si="3"/>
        <v>9.33333333312426</v>
      </c>
    </row>
    <row r="79" customHeight="1" spans="1:10">
      <c r="A79" s="58">
        <v>72</v>
      </c>
      <c r="B79" s="83">
        <v>0.00332175925926</v>
      </c>
      <c r="C79" s="82">
        <v>0.003356481481482</v>
      </c>
      <c r="D79" s="36" t="s">
        <v>29</v>
      </c>
      <c r="E79" s="88" t="s">
        <v>9827</v>
      </c>
      <c r="F79" s="36"/>
      <c r="G79" s="36"/>
      <c r="H79" s="36"/>
      <c r="I79" s="58">
        <f t="shared" si="2"/>
        <v>16</v>
      </c>
      <c r="J79" s="61">
        <f t="shared" si="3"/>
        <v>5.33333333336747</v>
      </c>
    </row>
    <row r="80" customHeight="1" spans="1:10">
      <c r="A80" s="58">
        <v>73</v>
      </c>
      <c r="B80" s="82">
        <v>0.00337962962963</v>
      </c>
      <c r="C80" s="83">
        <v>0.003391203703704</v>
      </c>
      <c r="D80" s="36" t="s">
        <v>65</v>
      </c>
      <c r="E80" s="88" t="s">
        <v>9828</v>
      </c>
      <c r="F80" s="36"/>
      <c r="G80" s="36"/>
      <c r="H80" s="36"/>
      <c r="I80" s="58">
        <f t="shared" si="2"/>
        <v>8</v>
      </c>
      <c r="J80" s="61">
        <f t="shared" si="3"/>
        <v>8</v>
      </c>
    </row>
    <row r="81" customHeight="1" spans="1:10">
      <c r="A81" s="58">
        <v>74</v>
      </c>
      <c r="B81" s="83">
        <v>0.003402777777778</v>
      </c>
      <c r="C81" s="82">
        <v>0.003414351851852</v>
      </c>
      <c r="D81" s="36" t="s">
        <v>29</v>
      </c>
      <c r="E81" s="88" t="s">
        <v>9829</v>
      </c>
      <c r="F81" s="36"/>
      <c r="G81" s="36"/>
      <c r="H81" s="36"/>
      <c r="I81" s="58">
        <f t="shared" si="2"/>
        <v>6</v>
      </c>
      <c r="J81" s="61">
        <f t="shared" si="3"/>
        <v>6</v>
      </c>
    </row>
    <row r="82" customHeight="1" spans="1:10">
      <c r="A82" s="58">
        <v>75</v>
      </c>
      <c r="B82" s="82">
        <v>0.003414351851852</v>
      </c>
      <c r="C82" s="83">
        <v>0.0034375</v>
      </c>
      <c r="D82" s="36" t="s">
        <v>27</v>
      </c>
      <c r="E82" s="88" t="s">
        <v>9830</v>
      </c>
      <c r="F82" s="36"/>
      <c r="G82" s="36"/>
      <c r="H82" s="36"/>
      <c r="I82" s="58">
        <f t="shared" si="2"/>
        <v>7</v>
      </c>
      <c r="J82" s="61">
        <f t="shared" si="3"/>
        <v>3.50000000002238</v>
      </c>
    </row>
    <row r="83" customHeight="1" spans="1:10">
      <c r="A83" s="58">
        <v>76</v>
      </c>
      <c r="B83" s="82">
        <v>0.003506944444445</v>
      </c>
      <c r="C83" s="83">
        <v>0.003553240740741</v>
      </c>
      <c r="D83" s="36" t="s">
        <v>29</v>
      </c>
      <c r="E83" s="89" t="s">
        <v>9831</v>
      </c>
      <c r="F83" s="36"/>
      <c r="G83" s="36"/>
      <c r="H83" s="36"/>
      <c r="I83" s="58">
        <f t="shared" si="2"/>
        <v>19</v>
      </c>
      <c r="J83" s="61">
        <f t="shared" si="3"/>
        <v>4.75000000003042</v>
      </c>
    </row>
    <row r="84" customHeight="1" spans="1:10">
      <c r="A84" s="58">
        <v>77</v>
      </c>
      <c r="B84" s="82">
        <v>0.003530092592593</v>
      </c>
      <c r="C84" s="83">
        <v>0.003622685185186</v>
      </c>
      <c r="D84" s="36" t="s">
        <v>65</v>
      </c>
      <c r="E84" s="88" t="s">
        <v>9832</v>
      </c>
      <c r="F84" s="36"/>
      <c r="G84" s="36"/>
      <c r="H84" s="36"/>
      <c r="I84" s="58">
        <f t="shared" si="2"/>
        <v>24</v>
      </c>
      <c r="J84" s="61">
        <f t="shared" si="3"/>
        <v>2.99999999998681</v>
      </c>
    </row>
    <row r="85" customHeight="1" spans="1:10">
      <c r="A85" s="58">
        <v>78</v>
      </c>
      <c r="B85" s="82">
        <v>0.003564814814815</v>
      </c>
      <c r="C85" s="83">
        <v>0.003611111111112</v>
      </c>
      <c r="D85" s="36" t="s">
        <v>27</v>
      </c>
      <c r="E85" s="88" t="s">
        <v>9833</v>
      </c>
      <c r="F85" s="36"/>
      <c r="G85" s="36"/>
      <c r="H85" s="36"/>
      <c r="I85" s="58">
        <f t="shared" si="2"/>
        <v>18</v>
      </c>
      <c r="J85" s="61">
        <f t="shared" si="3"/>
        <v>4.49999999993161</v>
      </c>
    </row>
    <row r="86" ht="28.7" spans="1:10">
      <c r="A86" s="58">
        <v>79</v>
      </c>
      <c r="B86" s="82">
        <v>0.003611111111112</v>
      </c>
      <c r="C86" s="83">
        <v>0.003680555555556</v>
      </c>
      <c r="D86" s="36" t="s">
        <v>29</v>
      </c>
      <c r="E86" s="88" t="s">
        <v>9834</v>
      </c>
      <c r="F86" s="36"/>
      <c r="G86" s="36"/>
      <c r="H86" s="36"/>
      <c r="I86" s="58">
        <f t="shared" si="2"/>
        <v>38</v>
      </c>
      <c r="J86" s="61">
        <f t="shared" si="3"/>
        <v>6.33333333337387</v>
      </c>
    </row>
    <row r="87" customHeight="1" spans="1:10">
      <c r="A87" s="58">
        <v>80</v>
      </c>
      <c r="B87" s="82">
        <v>0.003668981481482</v>
      </c>
      <c r="C87" s="83">
        <v>0.003715277777778</v>
      </c>
      <c r="D87" s="36" t="s">
        <v>65</v>
      </c>
      <c r="E87" s="88" t="s">
        <v>9835</v>
      </c>
      <c r="F87" s="36"/>
      <c r="G87" s="36"/>
      <c r="H87" s="36"/>
      <c r="I87" s="58">
        <f t="shared" si="2"/>
        <v>14</v>
      </c>
      <c r="J87" s="61">
        <f t="shared" si="3"/>
        <v>3.50000000002241</v>
      </c>
    </row>
    <row r="88" customHeight="1" spans="1:10">
      <c r="A88" s="58">
        <v>81</v>
      </c>
      <c r="B88" s="82">
        <v>0.003715277777778</v>
      </c>
      <c r="C88" s="83">
        <v>0.003761574074075</v>
      </c>
      <c r="D88" s="36" t="s">
        <v>29</v>
      </c>
      <c r="E88" s="88" t="s">
        <v>9836</v>
      </c>
      <c r="F88" s="36"/>
      <c r="G88" s="36"/>
      <c r="H88" s="36"/>
      <c r="I88" s="58">
        <f t="shared" si="2"/>
        <v>22</v>
      </c>
      <c r="J88" s="61">
        <f t="shared" si="3"/>
        <v>5.49999999991636</v>
      </c>
    </row>
    <row r="89" customHeight="1" spans="1:10">
      <c r="A89" s="58">
        <v>82</v>
      </c>
      <c r="B89" s="82">
        <v>0.003715277777778</v>
      </c>
      <c r="C89" s="83">
        <v>0.00375</v>
      </c>
      <c r="D89" s="36" t="s">
        <v>27</v>
      </c>
      <c r="E89" s="88" t="s">
        <v>9837</v>
      </c>
      <c r="F89" s="36"/>
      <c r="G89" s="36"/>
      <c r="H89" s="36"/>
      <c r="I89" s="58">
        <f t="shared" si="2"/>
        <v>12</v>
      </c>
      <c r="J89" s="61">
        <f t="shared" si="3"/>
        <v>4.0000000000256</v>
      </c>
    </row>
    <row r="90" customHeight="1" spans="1:10">
      <c r="A90" s="58">
        <v>83</v>
      </c>
      <c r="B90" s="82">
        <v>0.003761574074075</v>
      </c>
      <c r="C90" s="83">
        <v>0.003784722222223</v>
      </c>
      <c r="D90" s="36" t="s">
        <v>65</v>
      </c>
      <c r="E90" s="88" t="s">
        <v>9838</v>
      </c>
      <c r="F90" s="36"/>
      <c r="G90" s="36"/>
      <c r="H90" s="36"/>
      <c r="I90" s="58">
        <f t="shared" si="2"/>
        <v>7</v>
      </c>
      <c r="J90" s="61">
        <f t="shared" si="3"/>
        <v>3.50000000002245</v>
      </c>
    </row>
    <row r="91" customHeight="1" spans="1:10">
      <c r="A91" s="58">
        <v>84</v>
      </c>
      <c r="B91" s="82">
        <v>0.003784722222223</v>
      </c>
      <c r="C91" s="83">
        <v>0.003796296296297</v>
      </c>
      <c r="D91" s="36" t="s">
        <v>27</v>
      </c>
      <c r="E91" s="88" t="s">
        <v>9839</v>
      </c>
      <c r="F91" s="36"/>
      <c r="G91" s="36"/>
      <c r="H91" s="36"/>
      <c r="I91" s="58">
        <f t="shared" si="2"/>
        <v>2</v>
      </c>
      <c r="J91" s="61">
        <f t="shared" si="3"/>
        <v>2</v>
      </c>
    </row>
    <row r="92" customHeight="1" spans="1:10">
      <c r="A92" s="58">
        <v>85</v>
      </c>
      <c r="B92" s="82">
        <v>0.003796296296297</v>
      </c>
      <c r="C92" s="83">
        <v>0.003819444444445</v>
      </c>
      <c r="D92" s="36" t="s">
        <v>65</v>
      </c>
      <c r="E92" s="88" t="s">
        <v>9840</v>
      </c>
      <c r="F92" s="36"/>
      <c r="G92" s="36"/>
      <c r="H92" s="36"/>
      <c r="I92" s="58">
        <f t="shared" si="2"/>
        <v>11</v>
      </c>
      <c r="J92" s="61">
        <f t="shared" si="3"/>
        <v>5.50000000003527</v>
      </c>
    </row>
    <row r="93" customHeight="1" spans="1:10">
      <c r="A93" s="58">
        <v>86</v>
      </c>
      <c r="B93" s="82">
        <v>0.003807870370371</v>
      </c>
      <c r="C93" s="83">
        <v>0.003819444444445</v>
      </c>
      <c r="D93" s="36" t="s">
        <v>27</v>
      </c>
      <c r="E93" s="88" t="s">
        <v>119</v>
      </c>
      <c r="F93" s="36"/>
      <c r="G93" s="36"/>
      <c r="H93" s="36"/>
      <c r="I93" s="58">
        <f t="shared" si="2"/>
        <v>1</v>
      </c>
      <c r="J93" s="61">
        <f t="shared" si="3"/>
        <v>1</v>
      </c>
    </row>
    <row r="94" ht="42.45" spans="1:10">
      <c r="A94" s="58">
        <v>87</v>
      </c>
      <c r="B94" s="82">
        <v>0.003819444444445</v>
      </c>
      <c r="C94" s="83">
        <v>0.004039351851852</v>
      </c>
      <c r="D94" s="36" t="s">
        <v>65</v>
      </c>
      <c r="E94" s="88" t="s">
        <v>9841</v>
      </c>
      <c r="F94" s="36"/>
      <c r="G94" s="36"/>
      <c r="H94" s="36"/>
      <c r="I94" s="58">
        <f t="shared" si="2"/>
        <v>65</v>
      </c>
      <c r="J94" s="61">
        <f t="shared" si="3"/>
        <v>3.42105263158529</v>
      </c>
    </row>
    <row r="95" customHeight="1" spans="1:10">
      <c r="A95" s="58">
        <v>88</v>
      </c>
      <c r="B95" s="82">
        <v>0.003900462962963</v>
      </c>
      <c r="C95" s="83">
        <v>0.003900462962963</v>
      </c>
      <c r="D95" s="36" t="s">
        <v>27</v>
      </c>
      <c r="E95" s="88" t="s">
        <v>9842</v>
      </c>
      <c r="F95" s="36"/>
      <c r="G95" s="36"/>
      <c r="H95" s="36"/>
      <c r="I95" s="58">
        <f t="shared" si="2"/>
        <v>2</v>
      </c>
      <c r="J95" s="61">
        <f t="shared" si="3"/>
        <v>2</v>
      </c>
    </row>
    <row r="96" customHeight="1" spans="1:10">
      <c r="A96" s="58">
        <v>89</v>
      </c>
      <c r="B96" s="82">
        <v>0.004039351851852</v>
      </c>
      <c r="C96" s="83">
        <v>0.004050925925926</v>
      </c>
      <c r="D96" s="36" t="s">
        <v>29</v>
      </c>
      <c r="E96" s="89" t="s">
        <v>9843</v>
      </c>
      <c r="F96" s="36"/>
      <c r="G96" s="36"/>
      <c r="H96" s="36"/>
      <c r="I96" s="58">
        <f t="shared" si="2"/>
        <v>8</v>
      </c>
      <c r="J96" s="61">
        <f t="shared" si="3"/>
        <v>8</v>
      </c>
    </row>
    <row r="97" ht="28.3" spans="1:10">
      <c r="A97" s="58">
        <v>90</v>
      </c>
      <c r="B97" s="82">
        <v>0.0040625</v>
      </c>
      <c r="C97" s="83">
        <v>0.004155092592593</v>
      </c>
      <c r="D97" s="36" t="s">
        <v>65</v>
      </c>
      <c r="E97" s="88" t="s">
        <v>9844</v>
      </c>
      <c r="F97" s="36"/>
      <c r="G97" s="36"/>
      <c r="H97" s="36"/>
      <c r="I97" s="58">
        <f t="shared" si="2"/>
        <v>32</v>
      </c>
      <c r="J97" s="61">
        <f t="shared" si="3"/>
        <v>3.99999999998241</v>
      </c>
    </row>
    <row r="98" customHeight="1" spans="1:10">
      <c r="A98" s="58">
        <v>91</v>
      </c>
      <c r="B98" s="82">
        <v>0.004166666666667</v>
      </c>
      <c r="C98" s="82">
        <v>0.004178240740741</v>
      </c>
      <c r="D98" s="36" t="s">
        <v>29</v>
      </c>
      <c r="E98" s="88" t="s">
        <v>9845</v>
      </c>
      <c r="F98" s="36"/>
      <c r="G98" s="36"/>
      <c r="H98" s="36"/>
      <c r="I98" s="58">
        <f t="shared" si="2"/>
        <v>7</v>
      </c>
      <c r="J98" s="61">
        <f t="shared" si="3"/>
        <v>7</v>
      </c>
    </row>
    <row r="99" customHeight="1" spans="1:10">
      <c r="A99" s="58">
        <v>92</v>
      </c>
      <c r="B99" s="82">
        <v>0.004189814814815</v>
      </c>
      <c r="C99" s="83">
        <v>0.004212962962963</v>
      </c>
      <c r="D99" s="36" t="s">
        <v>65</v>
      </c>
      <c r="E99" s="88" t="s">
        <v>9846</v>
      </c>
      <c r="F99" s="36"/>
      <c r="G99" s="36"/>
      <c r="H99" s="36"/>
      <c r="I99" s="58">
        <f t="shared" si="2"/>
        <v>12</v>
      </c>
      <c r="J99" s="61">
        <f t="shared" si="3"/>
        <v>6.00000000003848</v>
      </c>
    </row>
    <row r="100" customHeight="1" spans="1:10">
      <c r="A100" s="58">
        <v>93</v>
      </c>
      <c r="B100" s="82">
        <v>0.004224537037038</v>
      </c>
      <c r="C100" s="83">
        <v>0.004224537037038</v>
      </c>
      <c r="D100" s="36" t="s">
        <v>27</v>
      </c>
      <c r="E100" s="88" t="s">
        <v>9847</v>
      </c>
      <c r="F100" s="36"/>
      <c r="G100" s="36"/>
      <c r="H100" s="36"/>
      <c r="I100" s="58">
        <f t="shared" si="2"/>
        <v>4</v>
      </c>
      <c r="J100" s="61">
        <f t="shared" si="3"/>
        <v>4</v>
      </c>
    </row>
    <row r="101" customHeight="1" spans="1:10">
      <c r="A101" s="58">
        <v>94</v>
      </c>
      <c r="B101" s="82">
        <v>0.004375</v>
      </c>
      <c r="C101" s="83">
        <v>0.004398148148149</v>
      </c>
      <c r="D101" s="36" t="s">
        <v>27</v>
      </c>
      <c r="E101" s="88" t="s">
        <v>9848</v>
      </c>
      <c r="F101" s="36" t="s">
        <v>520</v>
      </c>
      <c r="G101" s="36"/>
      <c r="H101" s="36"/>
      <c r="I101" s="58">
        <f t="shared" si="2"/>
        <v>10</v>
      </c>
      <c r="J101" s="61">
        <f t="shared" si="3"/>
        <v>4.99999999981605</v>
      </c>
    </row>
    <row r="102" customHeight="1" spans="1:10">
      <c r="A102" s="58">
        <v>95</v>
      </c>
      <c r="B102" s="83">
        <v>0.004421296296297</v>
      </c>
      <c r="C102" s="83">
        <v>0.004444444444445</v>
      </c>
      <c r="D102" s="36" t="s">
        <v>29</v>
      </c>
      <c r="E102" s="88" t="s">
        <v>9849</v>
      </c>
      <c r="F102" s="36"/>
      <c r="G102" s="36"/>
      <c r="H102" s="36"/>
      <c r="I102" s="58">
        <f t="shared" si="2"/>
        <v>12</v>
      </c>
      <c r="J102" s="61">
        <f t="shared" si="3"/>
        <v>6.00000000003826</v>
      </c>
    </row>
    <row r="103" customHeight="1" spans="1:10">
      <c r="A103" s="58">
        <v>96</v>
      </c>
      <c r="B103" s="82">
        <v>0.004456018518519</v>
      </c>
      <c r="C103" s="83">
        <v>0.004467592592593</v>
      </c>
      <c r="D103" s="36" t="s">
        <v>27</v>
      </c>
      <c r="E103" s="88" t="s">
        <v>9850</v>
      </c>
      <c r="F103" s="36" t="s">
        <v>520</v>
      </c>
      <c r="G103" s="36"/>
      <c r="H103" s="36"/>
      <c r="I103" s="58">
        <f t="shared" si="2"/>
        <v>2</v>
      </c>
      <c r="J103" s="61">
        <f t="shared" si="3"/>
        <v>2</v>
      </c>
    </row>
    <row r="104" customHeight="1" spans="1:10">
      <c r="A104" s="58">
        <v>97</v>
      </c>
      <c r="B104" s="82">
        <v>0.004490740740741</v>
      </c>
      <c r="C104" s="83">
        <v>0.004583333333334</v>
      </c>
      <c r="D104" s="36" t="s">
        <v>27</v>
      </c>
      <c r="E104" s="88" t="s">
        <v>9851</v>
      </c>
      <c r="F104" s="36" t="s">
        <v>520</v>
      </c>
      <c r="G104" s="36"/>
      <c r="H104" s="36"/>
      <c r="I104" s="58">
        <f t="shared" si="2"/>
        <v>4</v>
      </c>
      <c r="J104" s="61">
        <f t="shared" si="3"/>
        <v>0.499999999997797</v>
      </c>
    </row>
    <row r="105" customHeight="1" spans="1:10">
      <c r="A105" s="58">
        <v>98</v>
      </c>
      <c r="B105" s="82">
        <v>0.004652777777778</v>
      </c>
      <c r="C105" s="83">
        <v>0.004722222222223</v>
      </c>
      <c r="D105" s="36" t="s">
        <v>65</v>
      </c>
      <c r="E105" s="88" t="s">
        <v>9852</v>
      </c>
      <c r="F105" s="36"/>
      <c r="G105" s="36"/>
      <c r="H105" s="36"/>
      <c r="I105" s="58">
        <f t="shared" si="2"/>
        <v>15</v>
      </c>
      <c r="J105" s="61">
        <f t="shared" si="3"/>
        <v>2.49999999998</v>
      </c>
    </row>
    <row r="106" customHeight="1" spans="1:10">
      <c r="A106" s="58">
        <v>99</v>
      </c>
      <c r="B106" s="82">
        <v>0.004652777777778</v>
      </c>
      <c r="C106" s="83">
        <v>0.004664351851852</v>
      </c>
      <c r="D106" s="36" t="s">
        <v>27</v>
      </c>
      <c r="E106" s="88" t="s">
        <v>9853</v>
      </c>
      <c r="F106" s="36"/>
      <c r="G106" s="36"/>
      <c r="H106" s="36"/>
      <c r="I106" s="58">
        <f t="shared" si="2"/>
        <v>4</v>
      </c>
      <c r="J106" s="61">
        <f t="shared" si="3"/>
        <v>4</v>
      </c>
    </row>
    <row r="107" customHeight="1" spans="1:10">
      <c r="A107" s="58">
        <v>100</v>
      </c>
      <c r="B107" s="82">
        <v>0.004699074074075</v>
      </c>
      <c r="C107" s="83">
        <v>0.004768518518519</v>
      </c>
      <c r="D107" s="36" t="s">
        <v>29</v>
      </c>
      <c r="E107" s="89" t="s">
        <v>9854</v>
      </c>
      <c r="F107" s="36" t="s">
        <v>9855</v>
      </c>
      <c r="G107" s="36"/>
      <c r="H107" s="36"/>
      <c r="I107" s="58">
        <f t="shared" si="2"/>
        <v>31</v>
      </c>
      <c r="J107" s="61">
        <f t="shared" si="3"/>
        <v>5.16666666669974</v>
      </c>
    </row>
    <row r="108" customHeight="1" spans="1:10">
      <c r="A108" s="58">
        <v>101</v>
      </c>
      <c r="B108" s="82">
        <v>0.004780092592593</v>
      </c>
      <c r="C108" s="83">
        <v>0.004837962962963</v>
      </c>
      <c r="D108" s="36" t="s">
        <v>65</v>
      </c>
      <c r="E108" s="88" t="s">
        <v>9856</v>
      </c>
      <c r="F108" s="36"/>
      <c r="G108" s="36"/>
      <c r="H108" s="36"/>
      <c r="I108" s="58">
        <f t="shared" si="2"/>
        <v>19</v>
      </c>
      <c r="J108" s="61">
        <f t="shared" si="3"/>
        <v>3.80000000002437</v>
      </c>
    </row>
    <row r="109" customHeight="1" spans="1:10">
      <c r="A109" s="58">
        <v>102</v>
      </c>
      <c r="B109" s="82">
        <v>0.004791666666667</v>
      </c>
      <c r="C109" s="83">
        <v>0.004814814814815</v>
      </c>
      <c r="D109" s="36" t="s">
        <v>27</v>
      </c>
      <c r="E109" s="88" t="s">
        <v>9857</v>
      </c>
      <c r="F109" s="36"/>
      <c r="G109" s="36"/>
      <c r="H109" s="36"/>
      <c r="I109" s="58">
        <f t="shared" si="2"/>
        <v>8</v>
      </c>
      <c r="J109" s="61">
        <f t="shared" si="3"/>
        <v>4.00000000002565</v>
      </c>
    </row>
    <row r="110" customHeight="1" spans="1:10">
      <c r="A110" s="58">
        <v>103</v>
      </c>
      <c r="B110" s="82">
        <v>0.004849537037038</v>
      </c>
      <c r="C110" s="83">
        <v>0.004872685185186</v>
      </c>
      <c r="D110" s="36" t="s">
        <v>27</v>
      </c>
      <c r="E110" s="88" t="s">
        <v>9858</v>
      </c>
      <c r="F110" s="36"/>
      <c r="G110" s="36"/>
      <c r="H110" s="36"/>
      <c r="I110" s="58">
        <f t="shared" si="2"/>
        <v>12</v>
      </c>
      <c r="J110" s="61">
        <f t="shared" si="3"/>
        <v>6.00000000003848</v>
      </c>
    </row>
    <row r="111" customHeight="1" spans="1:10">
      <c r="A111" s="58">
        <v>104</v>
      </c>
      <c r="B111" s="82">
        <v>0.004872685185186</v>
      </c>
      <c r="C111" s="83">
        <v>0.004930555555556</v>
      </c>
      <c r="D111" s="36" t="s">
        <v>65</v>
      </c>
      <c r="E111" s="88" t="s">
        <v>9859</v>
      </c>
      <c r="F111" s="36"/>
      <c r="G111" s="36"/>
      <c r="H111" s="36"/>
      <c r="I111" s="58">
        <f t="shared" si="2"/>
        <v>20</v>
      </c>
      <c r="J111" s="61">
        <f t="shared" si="3"/>
        <v>4.00000000002559</v>
      </c>
    </row>
    <row r="112" customHeight="1" spans="1:10">
      <c r="A112" s="58">
        <v>105</v>
      </c>
      <c r="B112" s="82">
        <v>0.004930555555556</v>
      </c>
      <c r="C112" s="83">
        <v>0.00494212962963</v>
      </c>
      <c r="D112" s="36" t="s">
        <v>29</v>
      </c>
      <c r="E112" s="89" t="s">
        <v>9860</v>
      </c>
      <c r="F112" s="36"/>
      <c r="G112" s="36"/>
      <c r="H112" s="36"/>
      <c r="I112" s="58">
        <f t="shared" si="2"/>
        <v>6</v>
      </c>
      <c r="J112" s="61">
        <f t="shared" si="3"/>
        <v>6</v>
      </c>
    </row>
    <row r="113" customHeight="1" spans="1:10">
      <c r="A113" s="58">
        <v>106</v>
      </c>
      <c r="B113" s="82">
        <v>0.004918981481482</v>
      </c>
      <c r="C113" s="83">
        <v>0.004953703703704</v>
      </c>
      <c r="D113" s="36" t="s">
        <v>27</v>
      </c>
      <c r="E113" s="88" t="s">
        <v>9861</v>
      </c>
      <c r="F113" s="36"/>
      <c r="G113" s="36"/>
      <c r="H113" s="36"/>
      <c r="I113" s="58">
        <f t="shared" si="2"/>
        <v>7</v>
      </c>
      <c r="J113" s="61">
        <f t="shared" si="3"/>
        <v>2.3333333333483</v>
      </c>
    </row>
    <row r="114" customHeight="1" spans="1:10">
      <c r="A114" s="58">
        <v>107</v>
      </c>
      <c r="B114" s="82">
        <v>0.004988425925926</v>
      </c>
      <c r="C114" s="83">
        <v>0.005011574074075</v>
      </c>
      <c r="D114" s="36" t="s">
        <v>27</v>
      </c>
      <c r="E114" s="88" t="s">
        <v>9862</v>
      </c>
      <c r="F114" s="36" t="s">
        <v>520</v>
      </c>
      <c r="G114" s="36"/>
      <c r="H114" s="36"/>
      <c r="I114" s="58">
        <f t="shared" si="2"/>
        <v>13</v>
      </c>
      <c r="J114" s="61">
        <f t="shared" si="3"/>
        <v>6.49999999976087</v>
      </c>
    </row>
    <row r="115" customHeight="1" spans="1:10">
      <c r="A115" s="58">
        <v>108</v>
      </c>
      <c r="B115" s="82">
        <v>0.005023148148149</v>
      </c>
      <c r="C115" s="83">
        <v>0.005046296296297</v>
      </c>
      <c r="D115" s="36" t="s">
        <v>29</v>
      </c>
      <c r="E115" s="88" t="s">
        <v>9863</v>
      </c>
      <c r="F115" s="36"/>
      <c r="G115" s="36"/>
      <c r="H115" s="36"/>
      <c r="I115" s="58">
        <f t="shared" si="2"/>
        <v>9</v>
      </c>
      <c r="J115" s="61">
        <f t="shared" si="3"/>
        <v>4.50000000002869</v>
      </c>
    </row>
    <row r="116" customHeight="1" spans="1:10">
      <c r="A116" s="58">
        <v>109</v>
      </c>
      <c r="B116" s="82">
        <v>0.005069444444445</v>
      </c>
      <c r="C116" s="83">
        <v>0.005081018518519</v>
      </c>
      <c r="D116" s="36" t="s">
        <v>29</v>
      </c>
      <c r="E116" s="88" t="s">
        <v>9864</v>
      </c>
      <c r="F116" s="36"/>
      <c r="G116" s="36"/>
      <c r="H116" s="36"/>
      <c r="I116" s="58">
        <f t="shared" si="2"/>
        <v>3</v>
      </c>
      <c r="J116" s="61">
        <f t="shared" si="3"/>
        <v>3</v>
      </c>
    </row>
    <row r="117" customHeight="1" spans="1:10">
      <c r="A117" s="58">
        <v>110</v>
      </c>
      <c r="B117" s="82">
        <v>0.005081018518519</v>
      </c>
      <c r="C117" s="83">
        <v>0.005115740740741</v>
      </c>
      <c r="D117" s="36" t="s">
        <v>27</v>
      </c>
      <c r="E117" s="88" t="s">
        <v>9865</v>
      </c>
      <c r="F117" s="36" t="s">
        <v>520</v>
      </c>
      <c r="G117" s="36"/>
      <c r="H117" s="36"/>
      <c r="I117" s="58">
        <f t="shared" si="2"/>
        <v>13</v>
      </c>
      <c r="J117" s="61">
        <f t="shared" si="3"/>
        <v>4.33333333336102</v>
      </c>
    </row>
    <row r="118" customHeight="1" spans="1:10">
      <c r="A118" s="58">
        <v>111</v>
      </c>
      <c r="B118" s="82">
        <v>0.005104166666667</v>
      </c>
      <c r="C118" s="83">
        <v>0.005138888888889</v>
      </c>
      <c r="D118" s="36" t="s">
        <v>65</v>
      </c>
      <c r="E118" s="88" t="s">
        <v>9866</v>
      </c>
      <c r="F118" s="36"/>
      <c r="G118" s="36"/>
      <c r="H118" s="36"/>
      <c r="I118" s="58">
        <f t="shared" si="2"/>
        <v>11</v>
      </c>
      <c r="J118" s="61">
        <f t="shared" si="3"/>
        <v>3.66666666669009</v>
      </c>
    </row>
    <row r="119" customHeight="1" spans="1:10">
      <c r="A119" s="58">
        <v>112</v>
      </c>
      <c r="B119" s="82">
        <v>0.005138888888889</v>
      </c>
      <c r="C119" s="83">
        <v>0.005162037037038</v>
      </c>
      <c r="D119" s="36" t="s">
        <v>29</v>
      </c>
      <c r="E119" s="89" t="s">
        <v>9867</v>
      </c>
      <c r="F119" s="36"/>
      <c r="G119" s="36"/>
      <c r="H119" s="36"/>
      <c r="I119" s="58">
        <f t="shared" si="2"/>
        <v>7</v>
      </c>
      <c r="J119" s="61">
        <f t="shared" si="3"/>
        <v>3.49999999987124</v>
      </c>
    </row>
    <row r="120" customHeight="1" spans="1:10">
      <c r="A120" s="58">
        <v>113</v>
      </c>
      <c r="B120" s="82">
        <v>0.005162037037038</v>
      </c>
      <c r="C120" s="83">
        <v>0.005173611111112</v>
      </c>
      <c r="D120" s="36" t="s">
        <v>29</v>
      </c>
      <c r="E120" s="88" t="s">
        <v>9868</v>
      </c>
      <c r="F120" s="36"/>
      <c r="G120" s="36"/>
      <c r="H120" s="36"/>
      <c r="I120" s="58">
        <f t="shared" si="2"/>
        <v>6</v>
      </c>
      <c r="J120" s="61">
        <f t="shared" si="3"/>
        <v>6</v>
      </c>
    </row>
    <row r="121" customHeight="1" spans="1:10">
      <c r="A121" s="58">
        <v>114</v>
      </c>
      <c r="B121" s="82">
        <v>0.005208333333334</v>
      </c>
      <c r="C121" s="83">
        <v>0.005219907407408</v>
      </c>
      <c r="D121" s="36" t="s">
        <v>65</v>
      </c>
      <c r="E121" s="88" t="s">
        <v>9869</v>
      </c>
      <c r="F121" s="36"/>
      <c r="G121" s="36"/>
      <c r="H121" s="36"/>
      <c r="I121" s="58">
        <f t="shared" si="2"/>
        <v>6</v>
      </c>
      <c r="J121" s="61">
        <f t="shared" si="3"/>
        <v>6</v>
      </c>
    </row>
    <row r="122" customHeight="1" spans="1:10">
      <c r="A122" s="58">
        <v>115</v>
      </c>
      <c r="B122" s="82">
        <v>0.005243055555556</v>
      </c>
      <c r="C122" s="83">
        <v>0.00525462962963</v>
      </c>
      <c r="D122" s="36" t="s">
        <v>29</v>
      </c>
      <c r="E122" s="88" t="s">
        <v>9870</v>
      </c>
      <c r="F122" s="36"/>
      <c r="G122" s="36"/>
      <c r="H122" s="36"/>
      <c r="I122" s="58">
        <f t="shared" si="2"/>
        <v>13</v>
      </c>
      <c r="J122" s="61">
        <f t="shared" si="3"/>
        <v>13</v>
      </c>
    </row>
    <row r="123" customHeight="1" spans="1:10">
      <c r="A123" s="58">
        <v>116</v>
      </c>
      <c r="B123" s="82">
        <v>0.00525462962963</v>
      </c>
      <c r="C123" s="83">
        <v>0.005266203703704</v>
      </c>
      <c r="D123" s="36" t="s">
        <v>65</v>
      </c>
      <c r="E123" s="88" t="s">
        <v>9871</v>
      </c>
      <c r="F123" s="36"/>
      <c r="G123" s="36"/>
      <c r="H123" s="36"/>
      <c r="I123" s="58">
        <f t="shared" si="2"/>
        <v>3</v>
      </c>
      <c r="J123" s="61">
        <f t="shared" si="3"/>
        <v>3</v>
      </c>
    </row>
    <row r="124" customHeight="1" spans="1:10">
      <c r="A124" s="58">
        <v>117</v>
      </c>
      <c r="B124" s="83">
        <v>0.005289351851852</v>
      </c>
      <c r="C124" s="83">
        <v>0.005300925925926</v>
      </c>
      <c r="D124" s="36" t="s">
        <v>29</v>
      </c>
      <c r="E124" s="88" t="s">
        <v>9872</v>
      </c>
      <c r="F124" s="36"/>
      <c r="G124" s="36"/>
      <c r="H124" s="36"/>
      <c r="I124" s="58">
        <f t="shared" si="2"/>
        <v>6</v>
      </c>
      <c r="J124" s="61">
        <f t="shared" si="3"/>
        <v>6</v>
      </c>
    </row>
    <row r="125" customHeight="1" spans="1:10">
      <c r="A125" s="58">
        <v>118</v>
      </c>
      <c r="B125" s="82">
        <v>0.005266203703704</v>
      </c>
      <c r="C125" s="83">
        <v>0.005300925925926</v>
      </c>
      <c r="D125" s="36" t="s">
        <v>27</v>
      </c>
      <c r="E125" s="88" t="s">
        <v>9873</v>
      </c>
      <c r="F125" s="36"/>
      <c r="G125" s="36"/>
      <c r="H125" s="36"/>
      <c r="I125" s="58">
        <f t="shared" si="2"/>
        <v>9</v>
      </c>
      <c r="J125" s="61">
        <f t="shared" si="3"/>
        <v>3.00000000001924</v>
      </c>
    </row>
    <row r="126" customHeight="1" spans="1:10">
      <c r="A126" s="58">
        <v>119</v>
      </c>
      <c r="B126" s="82">
        <v>0.0053125</v>
      </c>
      <c r="C126" s="83">
        <v>0.005324074074075</v>
      </c>
      <c r="D126" s="36" t="s">
        <v>27</v>
      </c>
      <c r="E126" s="88" t="s">
        <v>115</v>
      </c>
      <c r="F126" s="36"/>
      <c r="G126" s="36"/>
      <c r="H126" s="36"/>
      <c r="I126" s="58">
        <f t="shared" si="2"/>
        <v>5</v>
      </c>
      <c r="J126" s="61">
        <f t="shared" si="3"/>
        <v>4.99999999960004</v>
      </c>
    </row>
    <row r="127" customHeight="1" spans="1:10">
      <c r="A127" s="58">
        <v>120</v>
      </c>
      <c r="B127" s="82">
        <v>0.005324074074075</v>
      </c>
      <c r="C127" s="83">
        <v>0.005335648148149</v>
      </c>
      <c r="D127" s="36" t="s">
        <v>65</v>
      </c>
      <c r="E127" s="88" t="s">
        <v>9874</v>
      </c>
      <c r="F127" s="36" t="s">
        <v>9875</v>
      </c>
      <c r="G127" s="36"/>
      <c r="H127" s="36"/>
      <c r="I127" s="58">
        <f t="shared" si="2"/>
        <v>4</v>
      </c>
      <c r="J127" s="61">
        <f t="shared" si="3"/>
        <v>4</v>
      </c>
    </row>
    <row r="128" customHeight="1" spans="1:10">
      <c r="A128" s="58">
        <v>121</v>
      </c>
      <c r="B128" s="83">
        <v>0.005347222222223</v>
      </c>
      <c r="C128" s="83">
        <v>0.005358796296297</v>
      </c>
      <c r="D128" s="36" t="s">
        <v>29</v>
      </c>
      <c r="E128" s="88" t="s">
        <v>9876</v>
      </c>
      <c r="F128" s="36"/>
      <c r="G128" s="36"/>
      <c r="H128" s="36"/>
      <c r="I128" s="58">
        <f t="shared" si="2"/>
        <v>6</v>
      </c>
      <c r="J128" s="61">
        <f t="shared" si="3"/>
        <v>6</v>
      </c>
    </row>
    <row r="129" customHeight="1" spans="1:10">
      <c r="A129" s="58">
        <v>122</v>
      </c>
      <c r="B129" s="82">
        <v>0.005381944444445</v>
      </c>
      <c r="C129" s="83">
        <v>0.005428240740741</v>
      </c>
      <c r="D129" s="36" t="s">
        <v>65</v>
      </c>
      <c r="E129" s="88" t="s">
        <v>9877</v>
      </c>
      <c r="F129" s="36"/>
      <c r="G129" s="36"/>
      <c r="H129" s="36"/>
      <c r="I129" s="58">
        <f t="shared" si="2"/>
        <v>18</v>
      </c>
      <c r="J129" s="61">
        <f t="shared" si="3"/>
        <v>4.50000000002886</v>
      </c>
    </row>
    <row r="130" customHeight="1" spans="1:10">
      <c r="A130" s="58">
        <v>123</v>
      </c>
      <c r="B130" s="82">
        <v>0.005439814814815</v>
      </c>
      <c r="C130" s="83">
        <v>0.005462962962963</v>
      </c>
      <c r="D130" s="36" t="s">
        <v>27</v>
      </c>
      <c r="E130" s="88" t="s">
        <v>9878</v>
      </c>
      <c r="F130" s="36"/>
      <c r="G130" s="36"/>
      <c r="H130" s="36"/>
      <c r="I130" s="58">
        <f t="shared" si="2"/>
        <v>5</v>
      </c>
      <c r="J130" s="61">
        <f t="shared" si="3"/>
        <v>2.50000000001594</v>
      </c>
    </row>
    <row r="131" customHeight="1" spans="1:10">
      <c r="A131" s="58">
        <v>124</v>
      </c>
      <c r="B131" s="82">
        <v>0.005474537037038</v>
      </c>
      <c r="C131" s="83">
        <v>0.005497685185186</v>
      </c>
      <c r="D131" s="36" t="s">
        <v>29</v>
      </c>
      <c r="E131" s="89" t="s">
        <v>9879</v>
      </c>
      <c r="F131" s="36" t="s">
        <v>9855</v>
      </c>
      <c r="G131" s="36"/>
      <c r="H131" s="36"/>
      <c r="I131" s="58">
        <f t="shared" si="2"/>
        <v>13</v>
      </c>
      <c r="J131" s="61">
        <f t="shared" si="3"/>
        <v>6.50000000004169</v>
      </c>
    </row>
    <row r="132" customHeight="1" spans="1:10">
      <c r="A132" s="58">
        <v>125</v>
      </c>
      <c r="B132" s="82">
        <v>0.00550925925926</v>
      </c>
      <c r="C132" s="83">
        <v>0.005532407407408</v>
      </c>
      <c r="D132" s="36" t="s">
        <v>65</v>
      </c>
      <c r="E132" s="88" t="s">
        <v>9880</v>
      </c>
      <c r="F132" s="36"/>
      <c r="G132" s="36"/>
      <c r="H132" s="36"/>
      <c r="I132" s="58">
        <f t="shared" si="2"/>
        <v>4</v>
      </c>
      <c r="J132" s="61">
        <f t="shared" si="3"/>
        <v>2.00000000001275</v>
      </c>
    </row>
    <row r="133" customHeight="1" spans="1:10">
      <c r="A133" s="58">
        <v>126</v>
      </c>
      <c r="B133" s="82">
        <v>0.005590277777778</v>
      </c>
      <c r="C133" s="83">
        <v>0.005601851851852</v>
      </c>
      <c r="D133" s="36" t="s">
        <v>29</v>
      </c>
      <c r="E133" s="70" t="s">
        <v>9881</v>
      </c>
      <c r="F133" s="36"/>
      <c r="G133" s="36"/>
      <c r="H133" s="36"/>
      <c r="I133" s="58">
        <f t="shared" si="2"/>
        <v>10</v>
      </c>
      <c r="J133" s="61">
        <f t="shared" si="3"/>
        <v>10</v>
      </c>
    </row>
    <row r="134" customHeight="1" spans="1:10">
      <c r="A134" s="58">
        <v>127</v>
      </c>
      <c r="B134" s="82">
        <v>0.005613425925926</v>
      </c>
      <c r="C134" s="83">
        <v>0.005636574074075</v>
      </c>
      <c r="D134" s="36" t="s">
        <v>65</v>
      </c>
      <c r="E134" s="88" t="s">
        <v>9882</v>
      </c>
      <c r="F134" s="36" t="s">
        <v>9883</v>
      </c>
      <c r="G134" s="36"/>
      <c r="H134" s="36"/>
      <c r="I134" s="58">
        <f t="shared" si="2"/>
        <v>9</v>
      </c>
      <c r="J134" s="61">
        <f t="shared" si="3"/>
        <v>4.49999999983445</v>
      </c>
    </row>
    <row r="135" customHeight="1" spans="1:10">
      <c r="A135" s="58">
        <v>128</v>
      </c>
      <c r="B135" s="82">
        <v>0.005648148148149</v>
      </c>
      <c r="C135" s="83">
        <v>0.005659722222223</v>
      </c>
      <c r="D135" s="36" t="s">
        <v>29</v>
      </c>
      <c r="E135" s="88" t="s">
        <v>9884</v>
      </c>
      <c r="F135" s="36"/>
      <c r="G135" s="36"/>
      <c r="H135" s="36"/>
      <c r="I135" s="58">
        <f t="shared" si="2"/>
        <v>6</v>
      </c>
      <c r="J135" s="61">
        <f t="shared" si="3"/>
        <v>6</v>
      </c>
    </row>
    <row r="136" customHeight="1" spans="1:10">
      <c r="A136" s="58">
        <v>129</v>
      </c>
      <c r="B136" s="82">
        <v>0.005648148148149</v>
      </c>
      <c r="C136" s="83">
        <v>0.005659722222223</v>
      </c>
      <c r="D136" s="36" t="s">
        <v>27</v>
      </c>
      <c r="E136" s="88" t="s">
        <v>9885</v>
      </c>
      <c r="F136" s="36"/>
      <c r="G136" s="36"/>
      <c r="H136" s="36"/>
      <c r="I136" s="58">
        <f t="shared" ref="I136:I199" si="4">LEN(E136)</f>
        <v>7</v>
      </c>
      <c r="J136" s="61">
        <f t="shared" ref="J136:J199" si="5">IFERROR(I136/MAX((C136-B136)*86400,1),0)</f>
        <v>7</v>
      </c>
    </row>
    <row r="137" customHeight="1" spans="1:10">
      <c r="A137" s="58">
        <v>130</v>
      </c>
      <c r="B137" s="82">
        <v>0.005682870370371</v>
      </c>
      <c r="C137" s="83">
        <v>0.005775462962963</v>
      </c>
      <c r="D137" s="36" t="s">
        <v>65</v>
      </c>
      <c r="E137" s="88" t="s">
        <v>9886</v>
      </c>
      <c r="F137" s="36" t="s">
        <v>9887</v>
      </c>
      <c r="G137" s="36"/>
      <c r="H137" s="36"/>
      <c r="I137" s="58">
        <f t="shared" si="4"/>
        <v>20</v>
      </c>
      <c r="J137" s="61">
        <f t="shared" si="5"/>
        <v>2.50000000001601</v>
      </c>
    </row>
    <row r="138" customHeight="1" spans="1:10">
      <c r="A138" s="58">
        <v>131</v>
      </c>
      <c r="B138" s="82">
        <v>0.005717592592593</v>
      </c>
      <c r="C138" s="83">
        <v>0.005729166666667</v>
      </c>
      <c r="D138" s="36" t="s">
        <v>27</v>
      </c>
      <c r="E138" s="88" t="s">
        <v>9888</v>
      </c>
      <c r="F138" s="36"/>
      <c r="G138" s="36"/>
      <c r="H138" s="36"/>
      <c r="I138" s="58">
        <f t="shared" si="4"/>
        <v>5</v>
      </c>
      <c r="J138" s="61">
        <f t="shared" si="5"/>
        <v>5</v>
      </c>
    </row>
    <row r="139" customHeight="1" spans="1:10">
      <c r="A139" s="58">
        <v>132</v>
      </c>
      <c r="B139" s="83">
        <v>0.005729166666667</v>
      </c>
      <c r="C139" s="83">
        <v>0.005740740740741</v>
      </c>
      <c r="D139" s="36" t="s">
        <v>29</v>
      </c>
      <c r="E139" s="88" t="s">
        <v>9889</v>
      </c>
      <c r="F139" s="36"/>
      <c r="G139" s="36"/>
      <c r="H139" s="36"/>
      <c r="I139" s="58">
        <f t="shared" si="4"/>
        <v>8</v>
      </c>
      <c r="J139" s="61">
        <f t="shared" si="5"/>
        <v>8</v>
      </c>
    </row>
    <row r="140" customHeight="1" spans="1:10">
      <c r="A140" s="58">
        <v>133</v>
      </c>
      <c r="B140" s="82">
        <v>0.005775462962963</v>
      </c>
      <c r="C140" s="83">
        <v>0.005787037037038</v>
      </c>
      <c r="D140" s="36" t="s">
        <v>29</v>
      </c>
      <c r="E140" s="88" t="s">
        <v>9890</v>
      </c>
      <c r="F140" s="36"/>
      <c r="G140" s="36"/>
      <c r="H140" s="36"/>
      <c r="I140" s="58">
        <f t="shared" si="4"/>
        <v>9</v>
      </c>
      <c r="J140" s="61">
        <f t="shared" si="5"/>
        <v>8.99999999927939</v>
      </c>
    </row>
    <row r="141" customHeight="1" spans="1:10">
      <c r="A141" s="58">
        <v>134</v>
      </c>
      <c r="B141" s="82">
        <v>0.005798611111112</v>
      </c>
      <c r="C141" s="83">
        <v>0.00582175925926</v>
      </c>
      <c r="D141" s="36" t="s">
        <v>65</v>
      </c>
      <c r="E141" s="88" t="s">
        <v>9891</v>
      </c>
      <c r="F141" s="36"/>
      <c r="G141" s="36"/>
      <c r="H141" s="36"/>
      <c r="I141" s="58">
        <f t="shared" si="4"/>
        <v>13</v>
      </c>
      <c r="J141" s="61">
        <f t="shared" si="5"/>
        <v>6.50000000004169</v>
      </c>
    </row>
    <row r="142" ht="16.25" spans="1:10">
      <c r="A142" s="58">
        <v>135</v>
      </c>
      <c r="B142" s="82">
        <v>0.00582175925926</v>
      </c>
      <c r="C142" s="83">
        <v>0.00582175925926</v>
      </c>
      <c r="D142" s="36" t="s">
        <v>27</v>
      </c>
      <c r="E142" s="88" t="s">
        <v>1864</v>
      </c>
      <c r="F142" s="36"/>
      <c r="G142" s="36"/>
      <c r="H142" s="36"/>
      <c r="I142" s="58">
        <f t="shared" si="4"/>
        <v>2</v>
      </c>
      <c r="J142" s="61">
        <f t="shared" si="5"/>
        <v>2</v>
      </c>
    </row>
    <row r="143" ht="42.45" spans="1:10">
      <c r="A143" s="58">
        <v>136</v>
      </c>
      <c r="B143" s="82">
        <v>0.005833333333334</v>
      </c>
      <c r="C143" s="83">
        <v>0.0059837962962963</v>
      </c>
      <c r="D143" s="36" t="s">
        <v>65</v>
      </c>
      <c r="E143" s="88" t="s">
        <v>9892</v>
      </c>
      <c r="F143" s="36"/>
      <c r="G143" s="36"/>
      <c r="H143" s="36"/>
      <c r="I143" s="58">
        <f t="shared" si="4"/>
        <v>48</v>
      </c>
      <c r="J143" s="61">
        <f t="shared" si="5"/>
        <v>3.69230769232394</v>
      </c>
    </row>
    <row r="144" customHeight="1" spans="1:10">
      <c r="A144" s="58">
        <v>137</v>
      </c>
      <c r="B144" s="82">
        <v>0.005972222222223</v>
      </c>
      <c r="C144" s="83">
        <v>0.005995370370371</v>
      </c>
      <c r="D144" s="36" t="s">
        <v>27</v>
      </c>
      <c r="E144" s="88" t="s">
        <v>9893</v>
      </c>
      <c r="F144" s="36"/>
      <c r="G144" s="36"/>
      <c r="H144" s="36"/>
      <c r="I144" s="58">
        <f t="shared" si="4"/>
        <v>7</v>
      </c>
      <c r="J144" s="61">
        <f t="shared" si="5"/>
        <v>3.50000000002232</v>
      </c>
    </row>
    <row r="145" customHeight="1" spans="1:10">
      <c r="A145" s="58">
        <v>138</v>
      </c>
      <c r="B145" s="82">
        <v>0.005995370370371</v>
      </c>
      <c r="C145" s="83">
        <v>0.006006944444445</v>
      </c>
      <c r="D145" s="36" t="s">
        <v>65</v>
      </c>
      <c r="E145" s="88" t="s">
        <v>9894</v>
      </c>
      <c r="F145" s="36"/>
      <c r="G145" s="36"/>
      <c r="H145" s="36"/>
      <c r="I145" s="58">
        <f t="shared" si="4"/>
        <v>6</v>
      </c>
      <c r="J145" s="61">
        <f t="shared" si="5"/>
        <v>6</v>
      </c>
    </row>
    <row r="146" customHeight="1" spans="1:10">
      <c r="A146" s="58">
        <v>139</v>
      </c>
      <c r="B146" s="82">
        <v>0.006006944444445</v>
      </c>
      <c r="C146" s="83">
        <v>0.006018518518519</v>
      </c>
      <c r="D146" s="36" t="s">
        <v>29</v>
      </c>
      <c r="E146" s="89" t="s">
        <v>9895</v>
      </c>
      <c r="F146" s="36"/>
      <c r="G146" s="36"/>
      <c r="H146" s="36"/>
      <c r="I146" s="58">
        <f t="shared" si="4"/>
        <v>4</v>
      </c>
      <c r="J146" s="61">
        <f t="shared" si="5"/>
        <v>4</v>
      </c>
    </row>
    <row r="147" customHeight="1" spans="1:10">
      <c r="A147" s="58">
        <v>140</v>
      </c>
      <c r="B147" s="82">
        <v>0.006018518518519</v>
      </c>
      <c r="C147" s="83">
        <v>0.006030092592593</v>
      </c>
      <c r="D147" s="36" t="s">
        <v>65</v>
      </c>
      <c r="E147" s="88" t="s">
        <v>9896</v>
      </c>
      <c r="F147" s="36"/>
      <c r="G147" s="36"/>
      <c r="H147" s="36"/>
      <c r="I147" s="58">
        <f t="shared" si="4"/>
        <v>12</v>
      </c>
      <c r="J147" s="61">
        <f t="shared" si="5"/>
        <v>12</v>
      </c>
    </row>
    <row r="148" customHeight="1" spans="1:10">
      <c r="A148" s="58">
        <v>141</v>
      </c>
      <c r="B148" s="82">
        <v>0.006030092592593</v>
      </c>
      <c r="C148" s="83">
        <v>0.006030092592593</v>
      </c>
      <c r="D148" s="36" t="s">
        <v>27</v>
      </c>
      <c r="E148" s="88" t="s">
        <v>462</v>
      </c>
      <c r="F148" s="36"/>
      <c r="G148" s="36"/>
      <c r="H148" s="36"/>
      <c r="I148" s="58">
        <f t="shared" si="4"/>
        <v>1</v>
      </c>
      <c r="J148" s="61">
        <f t="shared" si="5"/>
        <v>1</v>
      </c>
    </row>
    <row r="149" ht="28.3" spans="1:10">
      <c r="A149" s="58">
        <v>142</v>
      </c>
      <c r="B149" s="82">
        <v>0.006041666666667</v>
      </c>
      <c r="C149" s="83">
        <v>0.006099537037038</v>
      </c>
      <c r="D149" s="36" t="s">
        <v>29</v>
      </c>
      <c r="E149" s="89" t="s">
        <v>9897</v>
      </c>
      <c r="F149" s="36"/>
      <c r="G149" s="36"/>
      <c r="H149" s="36"/>
      <c r="I149" s="58">
        <f t="shared" si="4"/>
        <v>31</v>
      </c>
      <c r="J149" s="61">
        <f t="shared" si="5"/>
        <v>6.19999999993253</v>
      </c>
    </row>
    <row r="150" ht="62.15" spans="1:10">
      <c r="A150" s="58">
        <v>143</v>
      </c>
      <c r="B150" s="82">
        <v>0.006099537037038</v>
      </c>
      <c r="C150" s="83">
        <v>0.00625</v>
      </c>
      <c r="D150" s="36" t="s">
        <v>65</v>
      </c>
      <c r="E150" s="90" t="s">
        <v>9898</v>
      </c>
      <c r="F150" s="36"/>
      <c r="G150" s="36"/>
      <c r="H150" s="36"/>
      <c r="I150" s="58">
        <f t="shared" si="4"/>
        <v>108</v>
      </c>
      <c r="J150" s="61">
        <f t="shared" si="5"/>
        <v>8.30769230774544</v>
      </c>
    </row>
    <row r="151" ht="49.7" spans="1:10">
      <c r="A151" s="58">
        <v>144</v>
      </c>
      <c r="B151" s="82">
        <v>0.006157407407408</v>
      </c>
      <c r="C151" s="83">
        <v>0.006273148148149</v>
      </c>
      <c r="D151" s="36" t="s">
        <v>29</v>
      </c>
      <c r="E151" s="90" t="s">
        <v>9899</v>
      </c>
      <c r="F151" s="36"/>
      <c r="G151" s="36"/>
      <c r="H151" s="36"/>
      <c r="I151" s="58">
        <f t="shared" si="4"/>
        <v>95</v>
      </c>
      <c r="J151" s="61">
        <f t="shared" si="5"/>
        <v>9.4999999999787</v>
      </c>
    </row>
    <row r="152" customHeight="1" spans="1:10">
      <c r="A152" s="58">
        <v>145</v>
      </c>
      <c r="B152" s="82">
        <v>0.006087962962963</v>
      </c>
      <c r="C152" s="83">
        <v>0.00613425925926</v>
      </c>
      <c r="D152" s="36" t="s">
        <v>27</v>
      </c>
      <c r="E152" s="88" t="s">
        <v>9900</v>
      </c>
      <c r="F152" s="36"/>
      <c r="G152" s="36"/>
      <c r="H152" s="36"/>
      <c r="I152" s="58">
        <f t="shared" si="4"/>
        <v>15</v>
      </c>
      <c r="J152" s="61">
        <f t="shared" si="5"/>
        <v>3.74999999994297</v>
      </c>
    </row>
    <row r="153" customHeight="1" spans="1:10">
      <c r="A153" s="58">
        <v>146</v>
      </c>
      <c r="B153" s="82">
        <v>0.006215277777778</v>
      </c>
      <c r="C153" s="83">
        <v>0.006261574074075</v>
      </c>
      <c r="D153" s="36" t="s">
        <v>27</v>
      </c>
      <c r="E153" s="88" t="s">
        <v>9901</v>
      </c>
      <c r="F153" s="36"/>
      <c r="G153" s="36"/>
      <c r="H153" s="36"/>
      <c r="I153" s="58">
        <f t="shared" si="4"/>
        <v>14</v>
      </c>
      <c r="J153" s="61">
        <f t="shared" si="5"/>
        <v>3.49999999994678</v>
      </c>
    </row>
    <row r="154" customHeight="1" spans="1:10">
      <c r="A154" s="58">
        <v>147</v>
      </c>
      <c r="B154" s="82">
        <v>0.00625</v>
      </c>
      <c r="C154" s="83">
        <v>0.006273148148149</v>
      </c>
      <c r="D154" s="36" t="s">
        <v>65</v>
      </c>
      <c r="E154" s="88" t="s">
        <v>9902</v>
      </c>
      <c r="F154" s="36"/>
      <c r="G154" s="36"/>
      <c r="H154" s="36"/>
      <c r="I154" s="58">
        <f t="shared" si="4"/>
        <v>13</v>
      </c>
      <c r="J154" s="61">
        <f t="shared" si="5"/>
        <v>6.49999999976087</v>
      </c>
    </row>
    <row r="155" customHeight="1" spans="1:10">
      <c r="A155" s="58">
        <v>148</v>
      </c>
      <c r="B155" s="83">
        <v>0.006273148148149</v>
      </c>
      <c r="C155" s="83">
        <v>0.006273148148149</v>
      </c>
      <c r="D155" s="36" t="s">
        <v>29</v>
      </c>
      <c r="E155" s="88" t="s">
        <v>9903</v>
      </c>
      <c r="F155" s="36"/>
      <c r="G155" s="36"/>
      <c r="H155" s="36"/>
      <c r="I155" s="58">
        <f t="shared" si="4"/>
        <v>4</v>
      </c>
      <c r="J155" s="61">
        <f t="shared" si="5"/>
        <v>4</v>
      </c>
    </row>
    <row r="156" customHeight="1" spans="1:10">
      <c r="A156" s="58">
        <v>149</v>
      </c>
      <c r="B156" s="82">
        <v>0.006284722222223</v>
      </c>
      <c r="C156" s="83">
        <v>0.006354166666667</v>
      </c>
      <c r="D156" s="36" t="s">
        <v>27</v>
      </c>
      <c r="E156" s="88" t="s">
        <v>9904</v>
      </c>
      <c r="F156" s="36"/>
      <c r="G156" s="36"/>
      <c r="H156" s="36"/>
      <c r="I156" s="58">
        <f t="shared" si="4"/>
        <v>20</v>
      </c>
      <c r="J156" s="61">
        <f t="shared" si="5"/>
        <v>3.33333333335467</v>
      </c>
    </row>
    <row r="157" customHeight="1" spans="1:10">
      <c r="A157" s="58">
        <v>150</v>
      </c>
      <c r="B157" s="82">
        <v>0.006342592592593</v>
      </c>
      <c r="C157" s="83">
        <v>0.006354166666667</v>
      </c>
      <c r="D157" s="36" t="s">
        <v>65</v>
      </c>
      <c r="E157" s="88" t="s">
        <v>9905</v>
      </c>
      <c r="F157" s="36"/>
      <c r="G157" s="36"/>
      <c r="H157" s="36"/>
      <c r="I157" s="58">
        <f t="shared" si="4"/>
        <v>8</v>
      </c>
      <c r="J157" s="61">
        <f t="shared" si="5"/>
        <v>8</v>
      </c>
    </row>
    <row r="158" customHeight="1" spans="1:10">
      <c r="A158" s="58">
        <v>151</v>
      </c>
      <c r="B158" s="82">
        <v>0.006354166666667</v>
      </c>
      <c r="C158" s="83">
        <v>0.006365740740741</v>
      </c>
      <c r="D158" s="36" t="s">
        <v>29</v>
      </c>
      <c r="E158" s="88" t="s">
        <v>9906</v>
      </c>
      <c r="F158" s="36"/>
      <c r="G158" s="36"/>
      <c r="H158" s="36"/>
      <c r="I158" s="58">
        <f t="shared" si="4"/>
        <v>7</v>
      </c>
      <c r="J158" s="61">
        <f t="shared" si="5"/>
        <v>7</v>
      </c>
    </row>
    <row r="159" customHeight="1" spans="1:10">
      <c r="A159" s="58">
        <v>152</v>
      </c>
      <c r="B159" s="82">
        <v>0.006388888888889</v>
      </c>
      <c r="C159" s="83">
        <v>0.006400462962963</v>
      </c>
      <c r="D159" s="36" t="s">
        <v>65</v>
      </c>
      <c r="E159" s="88" t="s">
        <v>9907</v>
      </c>
      <c r="F159" s="36"/>
      <c r="G159" s="36"/>
      <c r="H159" s="36"/>
      <c r="I159" s="58">
        <f t="shared" si="4"/>
        <v>7</v>
      </c>
      <c r="J159" s="61">
        <f t="shared" si="5"/>
        <v>7</v>
      </c>
    </row>
    <row r="160" customHeight="1" spans="1:10">
      <c r="A160" s="58">
        <v>153</v>
      </c>
      <c r="B160" s="82">
        <v>0.006400462962963</v>
      </c>
      <c r="C160" s="83">
        <v>0.006423611111112</v>
      </c>
      <c r="D160" s="36" t="s">
        <v>27</v>
      </c>
      <c r="E160" s="88" t="s">
        <v>9908</v>
      </c>
      <c r="F160" s="36"/>
      <c r="G160" s="36"/>
      <c r="H160" s="36"/>
      <c r="I160" s="58">
        <f t="shared" si="4"/>
        <v>15</v>
      </c>
      <c r="J160" s="61">
        <f t="shared" si="5"/>
        <v>7.49999999972408</v>
      </c>
    </row>
    <row r="161" customHeight="1" spans="1:10">
      <c r="A161" s="58">
        <v>154</v>
      </c>
      <c r="B161" s="82">
        <v>0.006423611111112</v>
      </c>
      <c r="C161" s="83">
        <v>0.006458333333334</v>
      </c>
      <c r="D161" s="36" t="s">
        <v>65</v>
      </c>
      <c r="E161" s="88" t="s">
        <v>9909</v>
      </c>
      <c r="F161" s="36"/>
      <c r="G161" s="36"/>
      <c r="H161" s="36"/>
      <c r="I161" s="58">
        <f t="shared" si="4"/>
        <v>7</v>
      </c>
      <c r="J161" s="61">
        <f t="shared" si="5"/>
        <v>2.33333333334824</v>
      </c>
    </row>
    <row r="162" customHeight="1" spans="1:10">
      <c r="A162" s="58">
        <v>155</v>
      </c>
      <c r="B162" s="82">
        <v>0.006458333333334</v>
      </c>
      <c r="C162" s="83">
        <v>0.006493055555556</v>
      </c>
      <c r="D162" s="36" t="s">
        <v>27</v>
      </c>
      <c r="E162" s="88" t="s">
        <v>9910</v>
      </c>
      <c r="F162" s="36"/>
      <c r="G162" s="36"/>
      <c r="H162" s="36"/>
      <c r="I162" s="58">
        <f t="shared" si="4"/>
        <v>10</v>
      </c>
      <c r="J162" s="61">
        <f t="shared" si="5"/>
        <v>3.33333333335471</v>
      </c>
    </row>
    <row r="163" customHeight="1" spans="1:10">
      <c r="A163" s="58">
        <v>156</v>
      </c>
      <c r="B163" s="82">
        <v>0.00650462962963</v>
      </c>
      <c r="C163" s="83">
        <v>0.006527777777778</v>
      </c>
      <c r="D163" s="36" t="s">
        <v>65</v>
      </c>
      <c r="E163" s="88" t="s">
        <v>9911</v>
      </c>
      <c r="F163" s="36"/>
      <c r="G163" s="36"/>
      <c r="H163" s="36"/>
      <c r="I163" s="58">
        <f t="shared" si="4"/>
        <v>19</v>
      </c>
      <c r="J163" s="61">
        <f t="shared" si="5"/>
        <v>9.50000000006057</v>
      </c>
    </row>
    <row r="164" customHeight="1" spans="1:10">
      <c r="A164" s="58">
        <v>157</v>
      </c>
      <c r="B164" s="82">
        <v>0.006608796296297</v>
      </c>
      <c r="C164" s="83">
        <v>0.006620370370371</v>
      </c>
      <c r="D164" s="36" t="s">
        <v>29</v>
      </c>
      <c r="E164" s="88" t="s">
        <v>9912</v>
      </c>
      <c r="F164" s="36"/>
      <c r="G164" s="36"/>
      <c r="H164" s="36"/>
      <c r="I164" s="58">
        <f t="shared" si="4"/>
        <v>9</v>
      </c>
      <c r="J164" s="61">
        <f t="shared" si="5"/>
        <v>9</v>
      </c>
    </row>
    <row r="165" customHeight="1" spans="1:10">
      <c r="A165" s="58">
        <v>158</v>
      </c>
      <c r="B165" s="82">
        <v>0.006631944444445</v>
      </c>
      <c r="C165" s="83">
        <v>0.006666666666667</v>
      </c>
      <c r="D165" s="36" t="s">
        <v>65</v>
      </c>
      <c r="E165" s="88" t="s">
        <v>9913</v>
      </c>
      <c r="F165" s="36"/>
      <c r="G165" s="36"/>
      <c r="H165" s="36"/>
      <c r="I165" s="58">
        <f t="shared" si="4"/>
        <v>16</v>
      </c>
      <c r="J165" s="61">
        <f t="shared" si="5"/>
        <v>5.3333333333674</v>
      </c>
    </row>
    <row r="166" customHeight="1" spans="1:10">
      <c r="A166" s="58">
        <v>159</v>
      </c>
      <c r="B166" s="82">
        <v>0.006655092592593</v>
      </c>
      <c r="C166" s="83">
        <v>0.006678240740741</v>
      </c>
      <c r="D166" s="36" t="s">
        <v>27</v>
      </c>
      <c r="E166" s="88" t="s">
        <v>9914</v>
      </c>
      <c r="F166" s="36"/>
      <c r="G166" s="36"/>
      <c r="H166" s="36"/>
      <c r="I166" s="58">
        <f t="shared" si="4"/>
        <v>5</v>
      </c>
      <c r="J166" s="61">
        <f t="shared" si="5"/>
        <v>2.50000000001603</v>
      </c>
    </row>
    <row r="167" customHeight="1" spans="1:10">
      <c r="A167" s="58">
        <v>160</v>
      </c>
      <c r="B167" s="82">
        <v>0.006747685185186</v>
      </c>
      <c r="C167" s="91">
        <v>0.006770833333334</v>
      </c>
      <c r="D167" s="36" t="s">
        <v>29</v>
      </c>
      <c r="E167" s="88" t="s">
        <v>9915</v>
      </c>
      <c r="F167" s="36"/>
      <c r="G167" s="36"/>
      <c r="H167" s="36"/>
      <c r="I167" s="58">
        <f t="shared" si="4"/>
        <v>4</v>
      </c>
      <c r="J167" s="61">
        <f t="shared" si="5"/>
        <v>2.00000000001283</v>
      </c>
    </row>
    <row r="168" customHeight="1" spans="1:10">
      <c r="A168" s="58">
        <v>161</v>
      </c>
      <c r="B168" s="82">
        <v>0.006828703703704</v>
      </c>
      <c r="C168" s="82">
        <v>0.006828703703704</v>
      </c>
      <c r="D168" s="36" t="s">
        <v>65</v>
      </c>
      <c r="E168" s="88" t="s">
        <v>2909</v>
      </c>
      <c r="F168" s="36"/>
      <c r="G168" s="36"/>
      <c r="H168" s="36"/>
      <c r="I168" s="58">
        <f t="shared" si="4"/>
        <v>2</v>
      </c>
      <c r="J168" s="61">
        <f t="shared" si="5"/>
        <v>2</v>
      </c>
    </row>
    <row r="169" customHeight="1" spans="1:10">
      <c r="A169" s="58">
        <v>162</v>
      </c>
      <c r="B169" s="82">
        <v>0.006828703703704</v>
      </c>
      <c r="C169" s="83">
        <v>0.006840277777778</v>
      </c>
      <c r="D169" s="36" t="s">
        <v>27</v>
      </c>
      <c r="E169" s="88" t="s">
        <v>9916</v>
      </c>
      <c r="F169" s="36"/>
      <c r="G169" s="36"/>
      <c r="H169" s="36"/>
      <c r="I169" s="58">
        <f t="shared" si="4"/>
        <v>3</v>
      </c>
      <c r="J169" s="61">
        <f t="shared" si="5"/>
        <v>3</v>
      </c>
    </row>
    <row r="170" customHeight="1" spans="1:10">
      <c r="A170" s="58">
        <v>163</v>
      </c>
      <c r="B170" s="82">
        <v>0.006886574074075</v>
      </c>
      <c r="C170" s="83">
        <v>0.006909722222223</v>
      </c>
      <c r="D170" s="36" t="s">
        <v>27</v>
      </c>
      <c r="E170" s="88" t="s">
        <v>9917</v>
      </c>
      <c r="F170" s="36"/>
      <c r="G170" s="36"/>
      <c r="H170" s="36"/>
      <c r="I170" s="58">
        <f t="shared" si="4"/>
        <v>9</v>
      </c>
      <c r="J170" s="61">
        <f t="shared" si="5"/>
        <v>4.50000000002886</v>
      </c>
    </row>
    <row r="171" customHeight="1" spans="1:10">
      <c r="A171" s="58">
        <v>164</v>
      </c>
      <c r="B171" s="82">
        <v>0.007037037037038</v>
      </c>
      <c r="C171" s="83">
        <v>0.007048611111112</v>
      </c>
      <c r="D171" s="36" t="s">
        <v>27</v>
      </c>
      <c r="E171" s="88" t="s">
        <v>9918</v>
      </c>
      <c r="F171" s="36"/>
      <c r="G171" s="36"/>
      <c r="H171" s="36"/>
      <c r="I171" s="58">
        <f t="shared" si="4"/>
        <v>12</v>
      </c>
      <c r="J171" s="61">
        <f t="shared" si="5"/>
        <v>12</v>
      </c>
    </row>
    <row r="172" customHeight="1" spans="1:10">
      <c r="A172" s="58">
        <v>165</v>
      </c>
      <c r="B172" s="82">
        <v>0.007233796296297</v>
      </c>
      <c r="C172" s="83">
        <v>0.007245370370371</v>
      </c>
      <c r="D172" s="36" t="s">
        <v>29</v>
      </c>
      <c r="E172" s="88" t="s">
        <v>1793</v>
      </c>
      <c r="F172" s="36"/>
      <c r="G172" s="36"/>
      <c r="H172" s="36"/>
      <c r="I172" s="58">
        <f t="shared" si="4"/>
        <v>3</v>
      </c>
      <c r="J172" s="61">
        <f t="shared" si="5"/>
        <v>3</v>
      </c>
    </row>
    <row r="173" customHeight="1" spans="1:10">
      <c r="A173" s="58">
        <v>166</v>
      </c>
      <c r="B173" s="82">
        <v>0.007638888888889</v>
      </c>
      <c r="C173" s="83">
        <v>0.007650462962963</v>
      </c>
      <c r="D173" s="36" t="s">
        <v>27</v>
      </c>
      <c r="E173" s="88" t="s">
        <v>9919</v>
      </c>
      <c r="F173" s="36" t="s">
        <v>520</v>
      </c>
      <c r="G173" s="36"/>
      <c r="H173" s="36"/>
      <c r="I173" s="58">
        <f t="shared" si="4"/>
        <v>2</v>
      </c>
      <c r="J173" s="61">
        <f t="shared" si="5"/>
        <v>2</v>
      </c>
    </row>
    <row r="174" customHeight="1" spans="1:10">
      <c r="A174" s="58">
        <v>167</v>
      </c>
      <c r="B174" s="82">
        <v>0.007685185185186</v>
      </c>
      <c r="C174" s="83">
        <v>0.007731481481482</v>
      </c>
      <c r="D174" s="36" t="s">
        <v>27</v>
      </c>
      <c r="E174" s="88" t="s">
        <v>9920</v>
      </c>
      <c r="F174" s="36" t="s">
        <v>520</v>
      </c>
      <c r="G174" s="36"/>
      <c r="H174" s="36"/>
      <c r="I174" s="58">
        <f t="shared" si="4"/>
        <v>20</v>
      </c>
      <c r="J174" s="61">
        <f t="shared" si="5"/>
        <v>5.00000000003197</v>
      </c>
    </row>
    <row r="175" customHeight="1" spans="1:10">
      <c r="A175" s="58">
        <v>168</v>
      </c>
      <c r="B175" s="82">
        <v>0.0078125</v>
      </c>
      <c r="C175" s="83">
        <v>0.007824074074075</v>
      </c>
      <c r="D175" s="36" t="s">
        <v>27</v>
      </c>
      <c r="E175" s="88" t="s">
        <v>1418</v>
      </c>
      <c r="F175" s="36"/>
      <c r="G175" s="36"/>
      <c r="H175" s="36"/>
      <c r="I175" s="58">
        <f t="shared" si="4"/>
        <v>5</v>
      </c>
      <c r="J175" s="61">
        <f t="shared" si="5"/>
        <v>4.99999999960004</v>
      </c>
    </row>
    <row r="176" customHeight="1" spans="1:10">
      <c r="A176" s="58">
        <v>169</v>
      </c>
      <c r="B176" s="82">
        <v>0.007824074074075</v>
      </c>
      <c r="C176" s="83">
        <v>0.007824074074075</v>
      </c>
      <c r="D176" s="36" t="s">
        <v>65</v>
      </c>
      <c r="E176" s="88" t="s">
        <v>970</v>
      </c>
      <c r="F176" s="36"/>
      <c r="G176" s="36"/>
      <c r="H176" s="36"/>
      <c r="I176" s="58">
        <f t="shared" si="4"/>
        <v>1</v>
      </c>
      <c r="J176" s="61">
        <f t="shared" si="5"/>
        <v>1</v>
      </c>
    </row>
    <row r="177" customHeight="1" spans="1:10">
      <c r="A177" s="58">
        <v>170</v>
      </c>
      <c r="B177" s="82">
        <v>0.007847222222223</v>
      </c>
      <c r="C177" s="83">
        <v>0.007870370370371</v>
      </c>
      <c r="D177" s="36" t="s">
        <v>27</v>
      </c>
      <c r="E177" s="88" t="s">
        <v>1718</v>
      </c>
      <c r="F177" s="36"/>
      <c r="G177" s="36"/>
      <c r="H177" s="36"/>
      <c r="I177" s="58">
        <f t="shared" si="4"/>
        <v>6</v>
      </c>
      <c r="J177" s="61">
        <f t="shared" si="5"/>
        <v>3.00000000001924</v>
      </c>
    </row>
    <row r="178" customHeight="1" spans="1:10">
      <c r="A178" s="58">
        <v>171</v>
      </c>
      <c r="B178" s="82">
        <v>0.007870370370371</v>
      </c>
      <c r="C178" s="83">
        <v>0.007881944444445</v>
      </c>
      <c r="D178" s="36" t="s">
        <v>65</v>
      </c>
      <c r="E178" s="88" t="s">
        <v>9921</v>
      </c>
      <c r="F178" s="36"/>
      <c r="G178" s="36"/>
      <c r="H178" s="36"/>
      <c r="I178" s="58">
        <f t="shared" si="4"/>
        <v>6</v>
      </c>
      <c r="J178" s="61">
        <f t="shared" si="5"/>
        <v>6</v>
      </c>
    </row>
    <row r="179" customHeight="1" spans="1:10">
      <c r="A179" s="58">
        <v>172</v>
      </c>
      <c r="B179" s="82">
        <v>0.007881944444445</v>
      </c>
      <c r="C179" s="83">
        <v>0.007916666666667</v>
      </c>
      <c r="D179" s="36" t="s">
        <v>27</v>
      </c>
      <c r="E179" s="88" t="s">
        <v>9922</v>
      </c>
      <c r="F179" s="36" t="s">
        <v>520</v>
      </c>
      <c r="G179" s="36"/>
      <c r="H179" s="36"/>
      <c r="I179" s="58">
        <f t="shared" si="4"/>
        <v>14</v>
      </c>
      <c r="J179" s="61">
        <f t="shared" si="5"/>
        <v>4.66666666669648</v>
      </c>
    </row>
    <row r="180" customHeight="1" spans="1:10">
      <c r="A180" s="58">
        <v>173</v>
      </c>
      <c r="B180" s="92">
        <v>0.007939814814815</v>
      </c>
      <c r="C180" s="91">
        <v>0.007974537037038</v>
      </c>
      <c r="D180" s="36" t="s">
        <v>29</v>
      </c>
      <c r="E180" s="88" t="s">
        <v>9923</v>
      </c>
      <c r="F180" s="36"/>
      <c r="G180" s="36"/>
      <c r="H180" s="36"/>
      <c r="I180" s="58">
        <f t="shared" si="4"/>
        <v>9</v>
      </c>
      <c r="J180" s="61">
        <f t="shared" si="5"/>
        <v>2.99999999993283</v>
      </c>
    </row>
    <row r="181" customHeight="1" spans="1:10">
      <c r="A181" s="58">
        <v>174</v>
      </c>
      <c r="B181" s="82">
        <v>0.007951388888889</v>
      </c>
      <c r="C181" s="83">
        <v>0.007962962962963</v>
      </c>
      <c r="D181" s="36" t="s">
        <v>27</v>
      </c>
      <c r="E181" s="88" t="s">
        <v>9924</v>
      </c>
      <c r="F181" s="36"/>
      <c r="G181" s="36"/>
      <c r="H181" s="36"/>
      <c r="I181" s="58">
        <f t="shared" si="4"/>
        <v>4</v>
      </c>
      <c r="J181" s="61">
        <f t="shared" si="5"/>
        <v>4</v>
      </c>
    </row>
    <row r="182" customHeight="1" spans="1:10">
      <c r="A182" s="58">
        <v>175</v>
      </c>
      <c r="B182" s="82">
        <v>0.007962962962963</v>
      </c>
      <c r="C182" s="83">
        <v>0.00800925925926</v>
      </c>
      <c r="D182" s="36" t="s">
        <v>65</v>
      </c>
      <c r="E182" s="88" t="s">
        <v>9925</v>
      </c>
      <c r="F182" s="36"/>
      <c r="G182" s="36"/>
      <c r="H182" s="36"/>
      <c r="I182" s="58">
        <f t="shared" si="4"/>
        <v>19</v>
      </c>
      <c r="J182" s="61">
        <f t="shared" si="5"/>
        <v>4.74999999992777</v>
      </c>
    </row>
    <row r="183" customHeight="1" spans="1:10">
      <c r="A183" s="58">
        <v>176</v>
      </c>
      <c r="B183" s="82">
        <v>0.008032407407408</v>
      </c>
      <c r="C183" s="83">
        <v>0.008078703703704</v>
      </c>
      <c r="D183" s="36" t="s">
        <v>29</v>
      </c>
      <c r="E183" s="88" t="s">
        <v>9926</v>
      </c>
      <c r="F183" s="36"/>
      <c r="G183" s="36"/>
      <c r="H183" s="36"/>
      <c r="I183" s="58">
        <f t="shared" si="4"/>
        <v>16</v>
      </c>
      <c r="J183" s="61">
        <f t="shared" si="5"/>
        <v>4.00000000002565</v>
      </c>
    </row>
    <row r="184" customHeight="1" spans="1:10">
      <c r="A184" s="58">
        <v>177</v>
      </c>
      <c r="B184" s="82">
        <v>0.00800925925926</v>
      </c>
      <c r="C184" s="83">
        <v>0.008101851851852</v>
      </c>
      <c r="D184" s="36" t="s">
        <v>27</v>
      </c>
      <c r="E184" s="88" t="s">
        <v>9927</v>
      </c>
      <c r="F184" s="36"/>
      <c r="G184" s="36"/>
      <c r="H184" s="36"/>
      <c r="I184" s="58">
        <f t="shared" si="4"/>
        <v>21</v>
      </c>
      <c r="J184" s="61">
        <f t="shared" si="5"/>
        <v>2.62500000001679</v>
      </c>
    </row>
    <row r="185" customHeight="1" spans="1:10">
      <c r="A185" s="58">
        <v>178</v>
      </c>
      <c r="B185" s="82">
        <v>0.008101851851852</v>
      </c>
      <c r="C185" s="83">
        <v>0.008101851851852</v>
      </c>
      <c r="D185" s="36" t="s">
        <v>65</v>
      </c>
      <c r="E185" s="88" t="s">
        <v>937</v>
      </c>
      <c r="F185" s="36"/>
      <c r="G185" s="36"/>
      <c r="H185" s="36"/>
      <c r="I185" s="58">
        <f t="shared" si="4"/>
        <v>2</v>
      </c>
      <c r="J185" s="61">
        <f t="shared" si="5"/>
        <v>2</v>
      </c>
    </row>
    <row r="186" customHeight="1" spans="1:10">
      <c r="A186" s="58">
        <v>179</v>
      </c>
      <c r="B186" s="82">
        <v>0.008113425925926</v>
      </c>
      <c r="C186" s="83">
        <v>0.008113425925926</v>
      </c>
      <c r="D186" s="36" t="s">
        <v>27</v>
      </c>
      <c r="E186" s="88" t="s">
        <v>9928</v>
      </c>
      <c r="F186" s="36"/>
      <c r="G186" s="36"/>
      <c r="H186" s="36"/>
      <c r="I186" s="58">
        <f t="shared" si="4"/>
        <v>3</v>
      </c>
      <c r="J186" s="61">
        <f t="shared" si="5"/>
        <v>3</v>
      </c>
    </row>
    <row r="187" customHeight="1" spans="1:10">
      <c r="A187" s="58">
        <v>180</v>
      </c>
      <c r="B187" s="82">
        <v>0.008125</v>
      </c>
      <c r="C187" s="83">
        <v>0.008148148148149</v>
      </c>
      <c r="D187" s="36" t="s">
        <v>65</v>
      </c>
      <c r="E187" s="88" t="s">
        <v>9929</v>
      </c>
      <c r="F187" s="36"/>
      <c r="G187" s="36"/>
      <c r="H187" s="36"/>
      <c r="I187" s="58">
        <f t="shared" si="4"/>
        <v>15</v>
      </c>
      <c r="J187" s="61">
        <f t="shared" si="5"/>
        <v>7.49999999972436</v>
      </c>
    </row>
    <row r="188" customHeight="1" spans="1:10">
      <c r="A188" s="58">
        <v>181</v>
      </c>
      <c r="B188" s="82">
        <v>0.008148148148149</v>
      </c>
      <c r="C188" s="83">
        <v>0.008171296296297</v>
      </c>
      <c r="D188" s="36" t="s">
        <v>27</v>
      </c>
      <c r="E188" s="88" t="s">
        <v>9930</v>
      </c>
      <c r="F188" s="36"/>
      <c r="G188" s="36"/>
      <c r="H188" s="36"/>
      <c r="I188" s="58">
        <f t="shared" si="4"/>
        <v>10</v>
      </c>
      <c r="J188" s="61">
        <f t="shared" si="5"/>
        <v>5.00000000003169</v>
      </c>
    </row>
    <row r="189" customHeight="1" spans="1:10">
      <c r="A189" s="58">
        <v>182</v>
      </c>
      <c r="B189" s="82">
        <v>0.008182870370371</v>
      </c>
      <c r="C189" s="83">
        <v>0.008206018518519</v>
      </c>
      <c r="D189" s="36" t="s">
        <v>65</v>
      </c>
      <c r="E189" s="88" t="s">
        <v>9931</v>
      </c>
      <c r="F189" s="36"/>
      <c r="G189" s="36"/>
      <c r="H189" s="36"/>
      <c r="I189" s="58">
        <f t="shared" si="4"/>
        <v>16</v>
      </c>
      <c r="J189" s="61">
        <f t="shared" si="5"/>
        <v>8.00000000005131</v>
      </c>
    </row>
    <row r="190" customHeight="1" spans="1:10">
      <c r="A190" s="58">
        <v>183</v>
      </c>
      <c r="B190" s="82">
        <v>0.008263888888889</v>
      </c>
      <c r="C190" s="83">
        <v>0.008287037037038</v>
      </c>
      <c r="D190" s="36" t="s">
        <v>65</v>
      </c>
      <c r="E190" s="88" t="s">
        <v>9932</v>
      </c>
      <c r="F190" s="36" t="s">
        <v>520</v>
      </c>
      <c r="G190" s="36"/>
      <c r="H190" s="36"/>
      <c r="I190" s="58">
        <f t="shared" si="4"/>
        <v>7</v>
      </c>
      <c r="J190" s="61">
        <f t="shared" si="5"/>
        <v>3.49999999987111</v>
      </c>
    </row>
    <row r="191" ht="16.3" spans="1:10">
      <c r="A191" s="58">
        <v>184</v>
      </c>
      <c r="B191" s="83">
        <v>0.008344907407408</v>
      </c>
      <c r="C191" s="83">
        <v>0.008356481481482</v>
      </c>
      <c r="D191" s="36" t="s">
        <v>65</v>
      </c>
      <c r="E191" s="93" t="s">
        <v>1793</v>
      </c>
      <c r="F191" s="36" t="s">
        <v>520</v>
      </c>
      <c r="G191" s="36"/>
      <c r="H191" s="36"/>
      <c r="I191" s="58">
        <f t="shared" si="4"/>
        <v>3</v>
      </c>
      <c r="J191" s="61">
        <f t="shared" si="5"/>
        <v>3</v>
      </c>
    </row>
    <row r="192" ht="16.3" spans="1:10">
      <c r="A192" s="58">
        <v>185</v>
      </c>
      <c r="B192" s="83">
        <v>0.008460648148149</v>
      </c>
      <c r="C192" s="83">
        <v>0.008472222222223</v>
      </c>
      <c r="D192" s="36" t="s">
        <v>29</v>
      </c>
      <c r="E192" s="93" t="s">
        <v>9933</v>
      </c>
      <c r="F192" s="36"/>
      <c r="G192" s="36"/>
      <c r="H192" s="36"/>
      <c r="I192" s="58">
        <f t="shared" si="4"/>
        <v>10</v>
      </c>
      <c r="J192" s="61">
        <f t="shared" si="5"/>
        <v>10</v>
      </c>
    </row>
    <row r="193" ht="32.55" spans="1:10">
      <c r="A193" s="58">
        <v>186</v>
      </c>
      <c r="B193" s="82">
        <v>0.008506944444445</v>
      </c>
      <c r="C193" s="83">
        <v>0.008599537037038</v>
      </c>
      <c r="D193" s="36" t="s">
        <v>65</v>
      </c>
      <c r="E193" s="93" t="s">
        <v>9934</v>
      </c>
      <c r="F193" s="36"/>
      <c r="G193" s="36"/>
      <c r="H193" s="36"/>
      <c r="I193" s="58">
        <f t="shared" si="4"/>
        <v>31</v>
      </c>
      <c r="J193" s="61">
        <f t="shared" si="5"/>
        <v>3.87499999998296</v>
      </c>
    </row>
    <row r="194" ht="28.3" spans="1:10">
      <c r="A194" s="58">
        <v>187</v>
      </c>
      <c r="B194" s="82">
        <v>0.008530092592593</v>
      </c>
      <c r="C194" s="83">
        <v>0.008530092592593</v>
      </c>
      <c r="D194" s="36" t="s">
        <v>27</v>
      </c>
      <c r="E194" s="88" t="s">
        <v>9935</v>
      </c>
      <c r="F194" s="36"/>
      <c r="G194" s="36"/>
      <c r="H194" s="36"/>
      <c r="I194" s="58">
        <f t="shared" si="4"/>
        <v>29</v>
      </c>
      <c r="J194" s="61">
        <f t="shared" si="5"/>
        <v>29</v>
      </c>
    </row>
    <row r="195" ht="42.45" spans="1:10">
      <c r="A195" s="58">
        <v>188</v>
      </c>
      <c r="B195" s="82">
        <v>0.008645833333334</v>
      </c>
      <c r="C195" s="83">
        <v>0.008784722222223</v>
      </c>
      <c r="D195" s="36" t="s">
        <v>65</v>
      </c>
      <c r="E195" s="88" t="s">
        <v>9936</v>
      </c>
      <c r="F195" s="36"/>
      <c r="G195" s="36"/>
      <c r="H195" s="36"/>
      <c r="I195" s="58">
        <f t="shared" si="4"/>
        <v>62</v>
      </c>
      <c r="J195" s="61">
        <f t="shared" si="5"/>
        <v>5.1666666666625</v>
      </c>
    </row>
    <row r="196" ht="16.25" spans="1:10">
      <c r="A196" s="58">
        <v>189</v>
      </c>
      <c r="B196" s="82">
        <v>0.008796296296297</v>
      </c>
      <c r="C196" s="83">
        <v>0.008819444444445</v>
      </c>
      <c r="D196" s="36" t="s">
        <v>29</v>
      </c>
      <c r="E196" s="70" t="s">
        <v>9937</v>
      </c>
      <c r="F196" s="36"/>
      <c r="G196" s="36"/>
      <c r="H196" s="36"/>
      <c r="I196" s="58">
        <f t="shared" si="4"/>
        <v>12</v>
      </c>
      <c r="J196" s="61">
        <f t="shared" si="5"/>
        <v>6.00000000003803</v>
      </c>
    </row>
    <row r="197" ht="16.25" spans="1:10">
      <c r="A197" s="58">
        <v>190</v>
      </c>
      <c r="B197" s="82">
        <v>0.008796296296297</v>
      </c>
      <c r="C197" s="83">
        <v>0.00894675925926</v>
      </c>
      <c r="D197" s="94" t="s">
        <v>65</v>
      </c>
      <c r="E197" s="61" t="s">
        <v>9938</v>
      </c>
      <c r="F197" s="60"/>
      <c r="G197" s="36"/>
      <c r="H197" s="36"/>
      <c r="I197" s="58">
        <f t="shared" si="4"/>
        <v>44</v>
      </c>
      <c r="J197" s="61">
        <f t="shared" si="5"/>
        <v>3.38461538461456</v>
      </c>
    </row>
    <row r="198" ht="16.25" spans="1:10">
      <c r="A198" s="58">
        <v>191</v>
      </c>
      <c r="B198" s="82">
        <v>0.00894675925926</v>
      </c>
      <c r="C198" s="83">
        <v>0.0090625</v>
      </c>
      <c r="D198" s="94" t="s">
        <v>29</v>
      </c>
      <c r="E198" s="61" t="s">
        <v>9939</v>
      </c>
      <c r="F198" s="60"/>
      <c r="G198" s="36"/>
      <c r="H198" s="36"/>
      <c r="I198" s="58">
        <f t="shared" si="4"/>
        <v>67</v>
      </c>
      <c r="J198" s="61">
        <f t="shared" si="5"/>
        <v>6.70000000004287</v>
      </c>
    </row>
    <row r="199" customHeight="1" spans="1:10">
      <c r="A199" s="58">
        <v>192</v>
      </c>
      <c r="B199" s="82">
        <v>0.009039351851852</v>
      </c>
      <c r="C199" s="83">
        <v>0.0090625</v>
      </c>
      <c r="D199" s="36" t="s">
        <v>27</v>
      </c>
      <c r="E199" s="88" t="s">
        <v>9940</v>
      </c>
      <c r="F199" s="36"/>
      <c r="G199" s="36"/>
      <c r="H199" s="36"/>
      <c r="I199" s="58">
        <f t="shared" si="4"/>
        <v>11</v>
      </c>
      <c r="J199" s="61">
        <f t="shared" si="5"/>
        <v>5.50000000003527</v>
      </c>
    </row>
    <row r="200" customHeight="1" spans="1:10">
      <c r="A200" s="58">
        <v>193</v>
      </c>
      <c r="B200" s="82">
        <v>0.0090625</v>
      </c>
      <c r="C200" s="83">
        <v>0.009131944444445</v>
      </c>
      <c r="D200" s="36" t="s">
        <v>65</v>
      </c>
      <c r="E200" s="88" t="s">
        <v>9941</v>
      </c>
      <c r="F200" s="36"/>
      <c r="G200" s="36"/>
      <c r="H200" s="36"/>
      <c r="I200" s="58">
        <f t="shared" ref="I200:I227" si="6">LEN(E200)</f>
        <v>23</v>
      </c>
      <c r="J200" s="61">
        <f t="shared" ref="J200:J227" si="7">IFERROR(I200/MAX((C200-B200)*86400,1),0)</f>
        <v>3.83333333330267</v>
      </c>
    </row>
    <row r="201" customHeight="1" spans="1:10">
      <c r="A201" s="58">
        <v>194</v>
      </c>
      <c r="B201" s="82">
        <v>0.009097222222223</v>
      </c>
      <c r="C201" s="83">
        <v>0.009108796296297</v>
      </c>
      <c r="D201" s="36" t="s">
        <v>27</v>
      </c>
      <c r="E201" s="88" t="s">
        <v>9942</v>
      </c>
      <c r="F201" s="36"/>
      <c r="G201" s="36"/>
      <c r="H201" s="36"/>
      <c r="I201" s="58">
        <f t="shared" si="6"/>
        <v>7</v>
      </c>
      <c r="J201" s="61">
        <f t="shared" si="7"/>
        <v>7</v>
      </c>
    </row>
    <row r="202" customHeight="1" spans="1:10">
      <c r="A202" s="58">
        <v>195</v>
      </c>
      <c r="B202" s="82">
        <v>0.009166666666667</v>
      </c>
      <c r="C202" s="83">
        <v>0.009178240740741</v>
      </c>
      <c r="D202" s="36" t="s">
        <v>29</v>
      </c>
      <c r="E202" s="88" t="s">
        <v>9943</v>
      </c>
      <c r="F202" s="36"/>
      <c r="G202" s="36"/>
      <c r="H202" s="36"/>
      <c r="I202" s="58">
        <f t="shared" si="6"/>
        <v>7</v>
      </c>
      <c r="J202" s="61">
        <f t="shared" si="7"/>
        <v>7</v>
      </c>
    </row>
    <row r="203" customHeight="1" spans="1:10">
      <c r="A203" s="58">
        <v>196</v>
      </c>
      <c r="B203" s="82">
        <v>0.009178240740741</v>
      </c>
      <c r="C203" s="83">
        <v>0.009212962962963</v>
      </c>
      <c r="D203" s="36" t="s">
        <v>65</v>
      </c>
      <c r="E203" s="88" t="s">
        <v>9944</v>
      </c>
      <c r="F203" s="36"/>
      <c r="G203" s="36"/>
      <c r="H203" s="36"/>
      <c r="I203" s="58">
        <f t="shared" si="6"/>
        <v>13</v>
      </c>
      <c r="J203" s="61">
        <f t="shared" si="7"/>
        <v>4.33333333336123</v>
      </c>
    </row>
    <row r="204" customHeight="1" spans="1:10">
      <c r="A204" s="58">
        <v>197</v>
      </c>
      <c r="B204" s="82">
        <v>0.009189814814815</v>
      </c>
      <c r="C204" s="83">
        <v>0.009201388888889</v>
      </c>
      <c r="D204" s="36" t="s">
        <v>29</v>
      </c>
      <c r="E204" s="88" t="s">
        <v>9945</v>
      </c>
      <c r="F204" s="36"/>
      <c r="G204" s="36"/>
      <c r="H204" s="36"/>
      <c r="I204" s="58">
        <f t="shared" si="6"/>
        <v>9</v>
      </c>
      <c r="J204" s="61">
        <f t="shared" si="7"/>
        <v>9</v>
      </c>
    </row>
    <row r="205" customHeight="1" spans="1:10">
      <c r="A205" s="58">
        <v>198</v>
      </c>
      <c r="B205" s="82">
        <v>0.009363425925926</v>
      </c>
      <c r="C205" s="83">
        <v>0.009386574074075</v>
      </c>
      <c r="D205" s="36" t="s">
        <v>27</v>
      </c>
      <c r="E205" s="88" t="s">
        <v>9946</v>
      </c>
      <c r="F205" s="36"/>
      <c r="G205" s="36"/>
      <c r="H205" s="36"/>
      <c r="I205" s="58">
        <f t="shared" si="6"/>
        <v>10</v>
      </c>
      <c r="J205" s="61">
        <f t="shared" si="7"/>
        <v>4.99999999981624</v>
      </c>
    </row>
    <row r="206" ht="56.55" spans="1:10">
      <c r="A206" s="58">
        <v>199</v>
      </c>
      <c r="B206" s="82">
        <v>0.009398148148149</v>
      </c>
      <c r="C206" s="83">
        <v>0.00957175925926</v>
      </c>
      <c r="D206" s="36" t="s">
        <v>23</v>
      </c>
      <c r="E206" s="88" t="s">
        <v>9947</v>
      </c>
      <c r="F206" s="36"/>
      <c r="G206" s="36"/>
      <c r="H206" s="36"/>
      <c r="I206" s="58">
        <f t="shared" si="6"/>
        <v>73</v>
      </c>
      <c r="J206" s="61">
        <f t="shared" si="7"/>
        <v>4.8666666666698</v>
      </c>
    </row>
    <row r="207" customHeight="1" spans="1:10">
      <c r="A207" s="58">
        <v>200</v>
      </c>
      <c r="B207" s="82">
        <v>0.009548611111112</v>
      </c>
      <c r="C207" s="83">
        <v>0.009583333333334</v>
      </c>
      <c r="D207" s="36" t="s">
        <v>27</v>
      </c>
      <c r="E207" s="88" t="s">
        <v>9948</v>
      </c>
      <c r="F207" s="36"/>
      <c r="G207" s="36"/>
      <c r="H207" s="36"/>
      <c r="I207" s="58">
        <f t="shared" si="6"/>
        <v>9</v>
      </c>
      <c r="J207" s="61">
        <f t="shared" si="7"/>
        <v>3.00000000001916</v>
      </c>
    </row>
    <row r="208" customHeight="1" spans="1:10">
      <c r="A208" s="58">
        <v>201</v>
      </c>
      <c r="B208" s="82">
        <v>0.009583333333334</v>
      </c>
      <c r="C208" s="83">
        <v>0.009594907407408</v>
      </c>
      <c r="D208" s="36" t="s">
        <v>65</v>
      </c>
      <c r="E208" s="88" t="s">
        <v>9949</v>
      </c>
      <c r="F208" s="36"/>
      <c r="G208" s="36"/>
      <c r="H208" s="36"/>
      <c r="I208" s="58">
        <f t="shared" si="6"/>
        <v>9</v>
      </c>
      <c r="J208" s="61">
        <f t="shared" si="7"/>
        <v>9</v>
      </c>
    </row>
    <row r="209" customHeight="1" spans="1:10">
      <c r="A209" s="58">
        <v>202</v>
      </c>
      <c r="B209" s="82">
        <v>0.009606481481482</v>
      </c>
      <c r="C209" s="82">
        <v>0.009618055555556</v>
      </c>
      <c r="D209" s="36" t="s">
        <v>29</v>
      </c>
      <c r="E209" s="88" t="s">
        <v>9950</v>
      </c>
      <c r="F209" s="36"/>
      <c r="G209" s="36"/>
      <c r="H209" s="36"/>
      <c r="I209" s="58">
        <f t="shared" si="6"/>
        <v>9</v>
      </c>
      <c r="J209" s="61">
        <f t="shared" si="7"/>
        <v>9</v>
      </c>
    </row>
    <row r="210" customHeight="1" spans="1:10">
      <c r="A210" s="58">
        <v>203</v>
      </c>
      <c r="B210" s="82">
        <v>0.009594907407408</v>
      </c>
      <c r="C210" s="83">
        <v>0.00962962962963</v>
      </c>
      <c r="D210" s="36" t="s">
        <v>27</v>
      </c>
      <c r="E210" s="88" t="s">
        <v>9951</v>
      </c>
      <c r="F210" s="36"/>
      <c r="G210" s="36"/>
      <c r="H210" s="36"/>
      <c r="I210" s="58">
        <f t="shared" si="6"/>
        <v>5</v>
      </c>
      <c r="J210" s="61">
        <f t="shared" si="7"/>
        <v>1.66666666667731</v>
      </c>
    </row>
    <row r="211" customHeight="1" spans="1:10">
      <c r="A211" s="58">
        <v>204</v>
      </c>
      <c r="B211" s="82">
        <v>0.009664351851852</v>
      </c>
      <c r="C211" s="83">
        <v>0.009675925925926</v>
      </c>
      <c r="D211" s="36" t="s">
        <v>27</v>
      </c>
      <c r="E211" s="88" t="s">
        <v>9952</v>
      </c>
      <c r="F211" s="36"/>
      <c r="G211" s="36"/>
      <c r="H211" s="36"/>
      <c r="I211" s="58">
        <f t="shared" si="6"/>
        <v>4</v>
      </c>
      <c r="J211" s="61">
        <f t="shared" si="7"/>
        <v>4</v>
      </c>
    </row>
    <row r="212" customHeight="1" spans="1:10">
      <c r="A212" s="58">
        <v>205</v>
      </c>
      <c r="B212" s="82">
        <v>0.009733796296297</v>
      </c>
      <c r="C212" s="83">
        <v>0.009745370370371</v>
      </c>
      <c r="D212" s="36" t="s">
        <v>27</v>
      </c>
      <c r="E212" s="88" t="s">
        <v>9953</v>
      </c>
      <c r="F212" s="36"/>
      <c r="G212" s="36"/>
      <c r="H212" s="36"/>
      <c r="I212" s="58">
        <f t="shared" si="6"/>
        <v>2</v>
      </c>
      <c r="J212" s="61">
        <f t="shared" si="7"/>
        <v>2</v>
      </c>
    </row>
    <row r="213" customHeight="1" spans="1:10">
      <c r="A213" s="58">
        <v>206</v>
      </c>
      <c r="B213" s="82">
        <v>0.009745370370371</v>
      </c>
      <c r="C213" s="83">
        <v>0.009780092592593</v>
      </c>
      <c r="D213" s="36" t="s">
        <v>65</v>
      </c>
      <c r="E213" s="88" t="s">
        <v>9954</v>
      </c>
      <c r="F213" s="36"/>
      <c r="G213" s="36"/>
      <c r="H213" s="36"/>
      <c r="I213" s="58">
        <f t="shared" si="6"/>
        <v>5</v>
      </c>
      <c r="J213" s="61">
        <f t="shared" si="7"/>
        <v>1.66666666667731</v>
      </c>
    </row>
    <row r="214" customHeight="1" spans="1:10">
      <c r="A214" s="58">
        <v>207</v>
      </c>
      <c r="B214" s="82">
        <v>0.009826388888889</v>
      </c>
      <c r="C214" s="83">
        <v>0.009837962962963</v>
      </c>
      <c r="D214" s="36" t="s">
        <v>65</v>
      </c>
      <c r="E214" s="88" t="s">
        <v>9955</v>
      </c>
      <c r="F214" s="36"/>
      <c r="G214" s="36"/>
      <c r="H214" s="36"/>
      <c r="I214" s="58">
        <f t="shared" si="6"/>
        <v>6</v>
      </c>
      <c r="J214" s="61">
        <f t="shared" si="7"/>
        <v>6</v>
      </c>
    </row>
    <row r="215" customHeight="1" spans="1:10">
      <c r="A215" s="58">
        <v>208</v>
      </c>
      <c r="B215" s="82">
        <v>0.009861111111112</v>
      </c>
      <c r="C215" s="83">
        <v>0.009976851851852</v>
      </c>
      <c r="D215" s="36" t="s">
        <v>29</v>
      </c>
      <c r="E215" s="89" t="s">
        <v>9956</v>
      </c>
      <c r="F215" s="36"/>
      <c r="G215" s="36"/>
      <c r="H215" s="36"/>
      <c r="I215" s="58">
        <f t="shared" si="6"/>
        <v>22</v>
      </c>
      <c r="J215" s="61">
        <f t="shared" si="7"/>
        <v>2.20000000001408</v>
      </c>
    </row>
    <row r="216" customHeight="1" spans="1:10">
      <c r="A216" s="58">
        <v>209</v>
      </c>
      <c r="B216" s="82">
        <v>0.009965277777778</v>
      </c>
      <c r="C216" s="83">
        <v>0.009965277777778</v>
      </c>
      <c r="D216" s="36" t="s">
        <v>27</v>
      </c>
      <c r="E216" s="95" t="s">
        <v>9957</v>
      </c>
      <c r="F216" s="36"/>
      <c r="G216" s="36"/>
      <c r="H216" s="36"/>
      <c r="I216" s="58">
        <f t="shared" si="6"/>
        <v>4</v>
      </c>
      <c r="J216" s="61">
        <f t="shared" si="7"/>
        <v>4</v>
      </c>
    </row>
    <row r="217" customHeight="1" spans="1:10">
      <c r="A217" s="58">
        <v>210</v>
      </c>
      <c r="B217" s="82">
        <v>0.009965277777778</v>
      </c>
      <c r="C217" s="83">
        <v>0.009976851851852</v>
      </c>
      <c r="D217" s="36" t="s">
        <v>65</v>
      </c>
      <c r="E217" s="88" t="s">
        <v>9958</v>
      </c>
      <c r="F217" s="36"/>
      <c r="G217" s="36"/>
      <c r="H217" s="36"/>
      <c r="I217" s="58">
        <f t="shared" si="6"/>
        <v>4</v>
      </c>
      <c r="J217" s="61">
        <f t="shared" si="7"/>
        <v>4</v>
      </c>
    </row>
    <row r="218" customHeight="1" spans="1:10">
      <c r="A218" s="58">
        <v>211</v>
      </c>
      <c r="B218" s="82">
        <v>0.009988425925926</v>
      </c>
      <c r="C218" s="83">
        <v>0.010034722222223</v>
      </c>
      <c r="D218" s="36" t="s">
        <v>29</v>
      </c>
      <c r="E218" s="88" t="s">
        <v>9959</v>
      </c>
      <c r="F218" s="36"/>
      <c r="G218" s="36"/>
      <c r="H218" s="36"/>
      <c r="I218" s="58">
        <f t="shared" si="6"/>
        <v>6</v>
      </c>
      <c r="J218" s="61">
        <f t="shared" si="7"/>
        <v>1.49999999997719</v>
      </c>
    </row>
    <row r="219" customHeight="1" spans="1:10">
      <c r="A219" s="58">
        <v>212</v>
      </c>
      <c r="B219" s="82">
        <v>0.01</v>
      </c>
      <c r="C219" s="83">
        <v>0.0100925925925926</v>
      </c>
      <c r="D219" s="36" t="s">
        <v>65</v>
      </c>
      <c r="E219" s="88" t="s">
        <v>9960</v>
      </c>
      <c r="F219" s="36"/>
      <c r="G219" s="36"/>
      <c r="H219" s="36"/>
      <c r="I219" s="58">
        <f t="shared" si="6"/>
        <v>17</v>
      </c>
      <c r="J219" s="61">
        <f t="shared" si="7"/>
        <v>2.12499999999985</v>
      </c>
    </row>
    <row r="220" customHeight="1" spans="1:10">
      <c r="A220" s="58">
        <v>213</v>
      </c>
      <c r="B220" s="82">
        <v>0.010081018518519</v>
      </c>
      <c r="C220" s="83">
        <v>0.010081018518519</v>
      </c>
      <c r="D220" s="36" t="s">
        <v>27</v>
      </c>
      <c r="E220" s="88" t="s">
        <v>9961</v>
      </c>
      <c r="F220" s="36"/>
      <c r="G220" s="36"/>
      <c r="H220" s="36"/>
      <c r="I220" s="58">
        <f t="shared" si="6"/>
        <v>13</v>
      </c>
      <c r="J220" s="61">
        <f t="shared" si="7"/>
        <v>13</v>
      </c>
    </row>
    <row r="221" customHeight="1" spans="1:10">
      <c r="A221" s="58">
        <v>214</v>
      </c>
      <c r="B221" s="82">
        <v>0.010104166666667</v>
      </c>
      <c r="C221" s="83">
        <v>0.010127314814815</v>
      </c>
      <c r="D221" s="36" t="s">
        <v>65</v>
      </c>
      <c r="E221" s="88" t="s">
        <v>9962</v>
      </c>
      <c r="F221" s="36"/>
      <c r="G221" s="36"/>
      <c r="H221" s="36"/>
      <c r="I221" s="58">
        <f t="shared" si="6"/>
        <v>4</v>
      </c>
      <c r="J221" s="61">
        <f t="shared" si="7"/>
        <v>2.00000000001283</v>
      </c>
    </row>
    <row r="222" customHeight="1" spans="1:10">
      <c r="A222" s="58">
        <v>215</v>
      </c>
      <c r="B222" s="82">
        <v>0.010127314814815</v>
      </c>
      <c r="C222" s="83">
        <v>0.010138888888889</v>
      </c>
      <c r="D222" s="36" t="s">
        <v>29</v>
      </c>
      <c r="E222" s="88" t="s">
        <v>9963</v>
      </c>
      <c r="F222" s="36"/>
      <c r="G222" s="36"/>
      <c r="H222" s="36"/>
      <c r="I222" s="58">
        <f t="shared" si="6"/>
        <v>6</v>
      </c>
      <c r="J222" s="61">
        <f t="shared" si="7"/>
        <v>6</v>
      </c>
    </row>
    <row r="223" customHeight="1" spans="1:10">
      <c r="A223" s="58">
        <v>216</v>
      </c>
      <c r="B223" s="82">
        <v>0.010219907407408</v>
      </c>
      <c r="C223" s="83">
        <v>0.010219907407408</v>
      </c>
      <c r="D223" s="36" t="s">
        <v>29</v>
      </c>
      <c r="E223" s="88" t="s">
        <v>1793</v>
      </c>
      <c r="F223" s="36"/>
      <c r="G223" s="36"/>
      <c r="H223" s="36"/>
      <c r="I223" s="58">
        <f t="shared" si="6"/>
        <v>3</v>
      </c>
      <c r="J223" s="61">
        <f t="shared" si="7"/>
        <v>3</v>
      </c>
    </row>
    <row r="224" ht="28.3" spans="1:10">
      <c r="A224" s="58">
        <v>217</v>
      </c>
      <c r="B224" s="82">
        <v>0.010370370370371</v>
      </c>
      <c r="C224" s="83">
        <v>0.010428240740741</v>
      </c>
      <c r="D224" s="36" t="s">
        <v>65</v>
      </c>
      <c r="E224" s="88" t="s">
        <v>9964</v>
      </c>
      <c r="F224" s="36"/>
      <c r="G224" s="36"/>
      <c r="H224" s="36"/>
      <c r="I224" s="58">
        <f t="shared" si="6"/>
        <v>25</v>
      </c>
      <c r="J224" s="61">
        <f t="shared" si="7"/>
        <v>5.00000000003199</v>
      </c>
    </row>
    <row r="225" ht="16.25" spans="1:10">
      <c r="A225" s="58">
        <v>218</v>
      </c>
      <c r="B225" s="82">
        <v>0.010439814814815</v>
      </c>
      <c r="C225" s="83">
        <v>0.010451388888889</v>
      </c>
      <c r="D225" s="36" t="s">
        <v>27</v>
      </c>
      <c r="E225" s="88" t="s">
        <v>9965</v>
      </c>
      <c r="F225" s="36"/>
      <c r="G225" s="36"/>
      <c r="H225" s="36"/>
      <c r="I225" s="58">
        <f t="shared" si="6"/>
        <v>5</v>
      </c>
      <c r="J225" s="61">
        <f t="shared" si="7"/>
        <v>5</v>
      </c>
    </row>
    <row r="226" ht="16.25" spans="1:10">
      <c r="A226" s="58">
        <v>219</v>
      </c>
      <c r="B226" s="96">
        <v>0.010497685185186</v>
      </c>
      <c r="C226" s="97">
        <v>0.010520833333334</v>
      </c>
      <c r="D226" s="94" t="s">
        <v>65</v>
      </c>
      <c r="E226" s="98" t="s">
        <v>9966</v>
      </c>
      <c r="F226" s="60"/>
      <c r="G226" s="36"/>
      <c r="H226" s="36"/>
      <c r="I226" s="58">
        <f t="shared" si="6"/>
        <v>7</v>
      </c>
      <c r="J226" s="61">
        <f t="shared" si="7"/>
        <v>3.50000000002245</v>
      </c>
    </row>
    <row r="227" ht="16.25" spans="1:10">
      <c r="A227" s="58">
        <v>220</v>
      </c>
      <c r="B227" s="82">
        <v>0.010532407407408</v>
      </c>
      <c r="C227" s="83">
        <v>0.01056712962963</v>
      </c>
      <c r="D227" s="94" t="s">
        <v>29</v>
      </c>
      <c r="E227" s="61" t="s">
        <v>9967</v>
      </c>
      <c r="F227" s="60"/>
      <c r="G227" s="36"/>
      <c r="H227" s="36"/>
      <c r="I227" s="58">
        <f t="shared" si="6"/>
        <v>21</v>
      </c>
      <c r="J227" s="61">
        <f t="shared" si="7"/>
        <v>7.00000000004472</v>
      </c>
    </row>
    <row r="228" customFormat="1" ht="16.25" spans="1:10">
      <c r="A228" s="3"/>
      <c r="B228" s="99"/>
      <c r="C228" s="99"/>
      <c r="D228" s="1"/>
      <c r="E228" s="70"/>
      <c r="F228" s="1"/>
      <c r="G228" s="1"/>
      <c r="H228" s="1"/>
      <c r="I228" s="3"/>
      <c r="J228" s="70"/>
    </row>
    <row r="229" customFormat="1" ht="16.25" spans="1:10">
      <c r="A229" s="3"/>
      <c r="B229" s="99"/>
      <c r="C229" s="99"/>
      <c r="D229" s="1"/>
      <c r="E229" s="70"/>
      <c r="F229" s="1"/>
      <c r="G229" s="1"/>
      <c r="H229" s="1"/>
      <c r="I229" s="3"/>
      <c r="J229" s="70"/>
    </row>
    <row r="230" customFormat="1" ht="16.25" spans="1:10">
      <c r="A230" s="3"/>
      <c r="B230" s="99"/>
      <c r="C230" s="99"/>
      <c r="D230" s="1"/>
      <c r="E230" s="70"/>
      <c r="F230" s="1"/>
      <c r="G230" s="1"/>
      <c r="H230" s="1"/>
      <c r="I230" s="3"/>
      <c r="J230" s="70"/>
    </row>
    <row r="231" customFormat="1" ht="16.25" spans="1:10">
      <c r="A231" s="3"/>
      <c r="B231" s="99"/>
      <c r="C231" s="99"/>
      <c r="D231" s="1"/>
      <c r="E231" s="70"/>
      <c r="F231" s="1"/>
      <c r="G231" s="1"/>
      <c r="H231" s="1"/>
      <c r="I231" s="3"/>
      <c r="J231" s="70"/>
    </row>
    <row r="232" customFormat="1" ht="16.25" spans="1:10">
      <c r="A232" s="3"/>
      <c r="B232" s="99"/>
      <c r="C232" s="99"/>
      <c r="D232" s="1"/>
      <c r="E232" s="70"/>
      <c r="F232" s="1"/>
      <c r="G232" s="1"/>
      <c r="H232" s="1"/>
      <c r="I232" s="3"/>
      <c r="J232" s="70"/>
    </row>
    <row r="233" customFormat="1" customHeight="1"/>
    <row r="234" customHeight="1" spans="1:10">
      <c r="A234" s="56" t="s">
        <v>190</v>
      </c>
      <c r="B234" s="56" t="s">
        <v>13</v>
      </c>
      <c r="C234" s="56" t="s">
        <v>14</v>
      </c>
      <c r="D234" s="56" t="s">
        <v>15</v>
      </c>
      <c r="E234" s="81" t="s">
        <v>16</v>
      </c>
      <c r="F234" s="56" t="s">
        <v>17</v>
      </c>
      <c r="G234" s="56" t="s">
        <v>18</v>
      </c>
      <c r="H234" s="56" t="s">
        <v>19</v>
      </c>
      <c r="I234" s="56"/>
      <c r="J234" s="56"/>
    </row>
    <row r="235" ht="97.7" spans="1:10">
      <c r="A235" s="26">
        <v>1</v>
      </c>
      <c r="B235" s="27">
        <v>0</v>
      </c>
      <c r="C235" s="27">
        <v>9.2592592593e-5</v>
      </c>
      <c r="D235" s="36" t="s">
        <v>23</v>
      </c>
      <c r="E235" s="58" t="s">
        <v>9968</v>
      </c>
      <c r="F235" s="26" t="s">
        <v>9969</v>
      </c>
      <c r="G235" s="26"/>
      <c r="H235" s="26"/>
      <c r="I235" s="58">
        <f t="shared" ref="I235:I298" si="8">LEN(E235)</f>
        <v>37</v>
      </c>
      <c r="J235" s="61">
        <f t="shared" ref="J235:J298" si="9">IFERROR(I235/MAX((C235-B235)*86400,1),0)</f>
        <v>4.62499999997965</v>
      </c>
    </row>
    <row r="236" customHeight="1" spans="1:10">
      <c r="A236" s="26">
        <v>2</v>
      </c>
      <c r="B236" s="27">
        <v>9.2592592593e-5</v>
      </c>
      <c r="C236" s="27">
        <v>0.000104166666667</v>
      </c>
      <c r="D236" s="36" t="s">
        <v>29</v>
      </c>
      <c r="E236" s="58" t="s">
        <v>9970</v>
      </c>
      <c r="F236" s="26"/>
      <c r="G236" s="26"/>
      <c r="H236" s="26"/>
      <c r="I236" s="58">
        <f t="shared" si="8"/>
        <v>4</v>
      </c>
      <c r="J236" s="61">
        <f t="shared" si="9"/>
        <v>4</v>
      </c>
    </row>
    <row r="237" customHeight="1" spans="1:10">
      <c r="A237" s="26">
        <v>3</v>
      </c>
      <c r="B237" s="27">
        <v>9.2592592593e-5</v>
      </c>
      <c r="C237" s="27">
        <v>0.000104166666667</v>
      </c>
      <c r="D237" s="36" t="s">
        <v>27</v>
      </c>
      <c r="E237" s="58" t="s">
        <v>9970</v>
      </c>
      <c r="F237" s="26"/>
      <c r="G237" s="26"/>
      <c r="H237" s="26"/>
      <c r="I237" s="58">
        <f t="shared" si="8"/>
        <v>4</v>
      </c>
      <c r="J237" s="61">
        <f t="shared" si="9"/>
        <v>4</v>
      </c>
    </row>
    <row r="238" customHeight="1" spans="1:10">
      <c r="A238" s="26">
        <v>4</v>
      </c>
      <c r="B238" s="27">
        <v>0.000104166666667</v>
      </c>
      <c r="C238" s="27">
        <v>0.000115740740741</v>
      </c>
      <c r="D238" s="36" t="s">
        <v>65</v>
      </c>
      <c r="E238" s="58" t="s">
        <v>9971</v>
      </c>
      <c r="F238" s="26"/>
      <c r="G238" s="26"/>
      <c r="H238" s="26"/>
      <c r="I238" s="58">
        <f t="shared" si="8"/>
        <v>3</v>
      </c>
      <c r="J238" s="61">
        <f t="shared" si="9"/>
        <v>3</v>
      </c>
    </row>
    <row r="239" customHeight="1" spans="1:10">
      <c r="A239" s="26">
        <v>5</v>
      </c>
      <c r="B239" s="27">
        <v>0.000104166666667</v>
      </c>
      <c r="C239" s="27">
        <v>0.000127314814815</v>
      </c>
      <c r="D239" s="36" t="s">
        <v>23</v>
      </c>
      <c r="E239" s="58" t="s">
        <v>9972</v>
      </c>
      <c r="F239" s="26"/>
      <c r="G239" s="26"/>
      <c r="H239" s="26"/>
      <c r="I239" s="58">
        <f t="shared" si="8"/>
        <v>14</v>
      </c>
      <c r="J239" s="61">
        <f t="shared" si="9"/>
        <v>7.0000000000448</v>
      </c>
    </row>
    <row r="240" customHeight="1" spans="1:10">
      <c r="A240" s="26">
        <v>6</v>
      </c>
      <c r="B240" s="27">
        <v>0.000150462962963</v>
      </c>
      <c r="C240" s="27">
        <v>0.000208333333334</v>
      </c>
      <c r="D240" s="36" t="s">
        <v>65</v>
      </c>
      <c r="E240" s="58" t="s">
        <v>9973</v>
      </c>
      <c r="F240" s="26"/>
      <c r="G240" s="26"/>
      <c r="H240" s="26"/>
      <c r="I240" s="58">
        <f t="shared" si="8"/>
        <v>18</v>
      </c>
      <c r="J240" s="61">
        <f t="shared" si="9"/>
        <v>3.59999999996083</v>
      </c>
    </row>
    <row r="241" customHeight="1" spans="1:10">
      <c r="A241" s="26">
        <v>7</v>
      </c>
      <c r="B241" s="27">
        <v>0.00019675925926</v>
      </c>
      <c r="C241" s="27">
        <v>0.000219907407408</v>
      </c>
      <c r="D241" s="36" t="s">
        <v>27</v>
      </c>
      <c r="E241" s="58" t="s">
        <v>9974</v>
      </c>
      <c r="F241" s="26"/>
      <c r="G241" s="26"/>
      <c r="H241" s="26"/>
      <c r="I241" s="58">
        <f t="shared" si="8"/>
        <v>14</v>
      </c>
      <c r="J241" s="61">
        <f t="shared" si="9"/>
        <v>7.0000000000448</v>
      </c>
    </row>
    <row r="242" ht="65.15" spans="1:10">
      <c r="A242" s="26">
        <v>8</v>
      </c>
      <c r="B242" s="27">
        <v>0.000231481481482</v>
      </c>
      <c r="C242" s="27">
        <v>0.000405092592593</v>
      </c>
      <c r="D242" s="36" t="s">
        <v>29</v>
      </c>
      <c r="E242" s="58" t="s">
        <v>9975</v>
      </c>
      <c r="F242" s="26"/>
      <c r="G242" s="26"/>
      <c r="H242" s="26"/>
      <c r="I242" s="58">
        <f t="shared" si="8"/>
        <v>74</v>
      </c>
      <c r="J242" s="61">
        <f t="shared" si="9"/>
        <v>4.93333333333649</v>
      </c>
    </row>
    <row r="243" customHeight="1" spans="1:10">
      <c r="A243" s="26">
        <v>9</v>
      </c>
      <c r="B243" s="27">
        <v>0.00025462962963</v>
      </c>
      <c r="C243" s="27">
        <v>0.000428240740741</v>
      </c>
      <c r="D243" s="36" t="s">
        <v>65</v>
      </c>
      <c r="E243" s="58" t="s">
        <v>9976</v>
      </c>
      <c r="F243" s="26"/>
      <c r="G243" s="26"/>
      <c r="H243" s="26"/>
      <c r="I243" s="58">
        <f t="shared" si="8"/>
        <v>18</v>
      </c>
      <c r="J243" s="61">
        <f t="shared" si="9"/>
        <v>1.20000000000077</v>
      </c>
    </row>
    <row r="244" customHeight="1" spans="1:10">
      <c r="A244" s="26">
        <v>10</v>
      </c>
      <c r="B244" s="27">
        <v>0.0003125</v>
      </c>
      <c r="C244" s="27">
        <v>0.000324074074075</v>
      </c>
      <c r="D244" s="36" t="s">
        <v>27</v>
      </c>
      <c r="E244" s="58" t="s">
        <v>9977</v>
      </c>
      <c r="F244" s="26" t="s">
        <v>9978</v>
      </c>
      <c r="G244" s="26"/>
      <c r="H244" s="26"/>
      <c r="I244" s="58">
        <f t="shared" si="8"/>
        <v>6</v>
      </c>
      <c r="J244" s="61">
        <f t="shared" si="9"/>
        <v>5.99999999952002</v>
      </c>
    </row>
    <row r="245" customHeight="1" spans="1:10">
      <c r="A245" s="26">
        <v>11</v>
      </c>
      <c r="B245" s="27">
        <v>0.000393518518519</v>
      </c>
      <c r="C245" s="27">
        <v>0.000416666666667</v>
      </c>
      <c r="D245" s="36" t="s">
        <v>27</v>
      </c>
      <c r="E245" s="58" t="s">
        <v>9979</v>
      </c>
      <c r="F245" s="26"/>
      <c r="G245" s="26"/>
      <c r="H245" s="26"/>
      <c r="I245" s="58">
        <f t="shared" si="8"/>
        <v>7</v>
      </c>
      <c r="J245" s="61">
        <f t="shared" si="9"/>
        <v>3.50000000002241</v>
      </c>
    </row>
    <row r="246" customHeight="1" spans="1:10">
      <c r="A246" s="26">
        <v>12</v>
      </c>
      <c r="B246" s="27">
        <v>0.000428240740741</v>
      </c>
      <c r="C246" s="27">
        <v>0.000451388888889</v>
      </c>
      <c r="D246" s="36" t="s">
        <v>65</v>
      </c>
      <c r="E246" s="58" t="s">
        <v>9980</v>
      </c>
      <c r="F246" s="26"/>
      <c r="G246" s="26"/>
      <c r="H246" s="26"/>
      <c r="I246" s="58">
        <f t="shared" si="8"/>
        <v>12</v>
      </c>
      <c r="J246" s="61">
        <f t="shared" si="9"/>
        <v>6.0000000000384</v>
      </c>
    </row>
    <row r="247" customHeight="1" spans="1:10">
      <c r="A247" s="26">
        <v>13</v>
      </c>
      <c r="B247" s="27">
        <v>0.000428240740741</v>
      </c>
      <c r="C247" s="27">
        <v>0.000474537037038</v>
      </c>
      <c r="D247" s="36" t="s">
        <v>27</v>
      </c>
      <c r="E247" s="58" t="s">
        <v>9981</v>
      </c>
      <c r="F247" s="26"/>
      <c r="G247" s="26"/>
      <c r="H247" s="26"/>
      <c r="I247" s="58">
        <f t="shared" si="8"/>
        <v>19</v>
      </c>
      <c r="J247" s="61">
        <f t="shared" si="9"/>
        <v>4.7499999999278</v>
      </c>
    </row>
    <row r="248" customHeight="1" spans="1:10">
      <c r="A248" s="26">
        <v>14</v>
      </c>
      <c r="B248" s="27">
        <v>0.000497685185186</v>
      </c>
      <c r="C248" s="27">
        <v>0.000497685185186</v>
      </c>
      <c r="D248" s="36" t="s">
        <v>65</v>
      </c>
      <c r="E248" s="58" t="s">
        <v>4871</v>
      </c>
      <c r="F248" s="26" t="s">
        <v>9982</v>
      </c>
      <c r="G248" s="26"/>
      <c r="H248" s="26"/>
      <c r="I248" s="58">
        <f t="shared" si="8"/>
        <v>1</v>
      </c>
      <c r="J248" s="61">
        <f t="shared" si="9"/>
        <v>1</v>
      </c>
    </row>
    <row r="249" customHeight="1" spans="1:10">
      <c r="A249" s="26">
        <v>15</v>
      </c>
      <c r="B249" s="27">
        <v>0.000497685185186</v>
      </c>
      <c r="C249" s="27">
        <v>0.00050925925926</v>
      </c>
      <c r="D249" s="36" t="s">
        <v>27</v>
      </c>
      <c r="E249" s="58" t="s">
        <v>9983</v>
      </c>
      <c r="F249" s="26"/>
      <c r="G249" s="26"/>
      <c r="H249" s="26"/>
      <c r="I249" s="58">
        <f t="shared" si="8"/>
        <v>6</v>
      </c>
      <c r="J249" s="61">
        <f t="shared" si="9"/>
        <v>6</v>
      </c>
    </row>
    <row r="250" customHeight="1" spans="1:10">
      <c r="A250" s="26">
        <v>16</v>
      </c>
      <c r="B250" s="27">
        <v>0.000543981481482</v>
      </c>
      <c r="C250" s="27">
        <v>0.000613425925926</v>
      </c>
      <c r="D250" s="36" t="s">
        <v>27</v>
      </c>
      <c r="E250" s="58" t="s">
        <v>9984</v>
      </c>
      <c r="F250" s="26" t="s">
        <v>9985</v>
      </c>
      <c r="G250" s="26"/>
      <c r="H250" s="26"/>
      <c r="I250" s="58">
        <f t="shared" si="8"/>
        <v>21</v>
      </c>
      <c r="J250" s="61">
        <f t="shared" si="9"/>
        <v>3.5000000000224</v>
      </c>
    </row>
    <row r="251" customHeight="1" spans="1:10">
      <c r="A251" s="26">
        <v>17</v>
      </c>
      <c r="B251" s="27">
        <v>0.000601851851852</v>
      </c>
      <c r="C251" s="27">
        <v>0.000636574074075</v>
      </c>
      <c r="D251" s="36" t="s">
        <v>65</v>
      </c>
      <c r="E251" s="58" t="s">
        <v>9986</v>
      </c>
      <c r="F251" s="26" t="s">
        <v>9987</v>
      </c>
      <c r="G251" s="26"/>
      <c r="H251" s="26"/>
      <c r="I251" s="58">
        <f t="shared" si="8"/>
        <v>18</v>
      </c>
      <c r="J251" s="61">
        <f t="shared" si="9"/>
        <v>5.99999999986559</v>
      </c>
    </row>
    <row r="252" customHeight="1" spans="1:10">
      <c r="A252" s="26">
        <v>18</v>
      </c>
      <c r="B252" s="27">
        <v>0.000636574074075</v>
      </c>
      <c r="C252" s="27">
        <v>0.000659722222223</v>
      </c>
      <c r="D252" s="36" t="s">
        <v>29</v>
      </c>
      <c r="E252" s="58" t="s">
        <v>9988</v>
      </c>
      <c r="F252" s="26"/>
      <c r="G252" s="26"/>
      <c r="H252" s="26"/>
      <c r="I252" s="58">
        <f t="shared" si="8"/>
        <v>12</v>
      </c>
      <c r="J252" s="61">
        <f t="shared" si="9"/>
        <v>6.0000000000384</v>
      </c>
    </row>
    <row r="253" customHeight="1" spans="1:10">
      <c r="A253" s="26">
        <v>19</v>
      </c>
      <c r="B253" s="27">
        <v>0.000671296296297</v>
      </c>
      <c r="C253" s="27">
        <v>0.000740740740741</v>
      </c>
      <c r="D253" s="36" t="s">
        <v>65</v>
      </c>
      <c r="E253" s="58" t="s">
        <v>9989</v>
      </c>
      <c r="F253" s="26" t="s">
        <v>9990</v>
      </c>
      <c r="G253" s="26"/>
      <c r="H253" s="26"/>
      <c r="I253" s="58">
        <f t="shared" si="8"/>
        <v>24</v>
      </c>
      <c r="J253" s="61">
        <f t="shared" si="9"/>
        <v>4.0000000000256</v>
      </c>
    </row>
    <row r="254" customHeight="1" spans="1:10">
      <c r="A254" s="26">
        <v>20</v>
      </c>
      <c r="B254" s="27">
        <v>0.000763888888889</v>
      </c>
      <c r="C254" s="27">
        <v>0.000844907407408</v>
      </c>
      <c r="D254" s="36" t="s">
        <v>65</v>
      </c>
      <c r="E254" s="58" t="s">
        <v>9991</v>
      </c>
      <c r="F254" s="26" t="s">
        <v>9992</v>
      </c>
      <c r="G254" s="26"/>
      <c r="H254" s="26"/>
      <c r="I254" s="58">
        <f t="shared" si="8"/>
        <v>28</v>
      </c>
      <c r="J254" s="61">
        <f t="shared" si="9"/>
        <v>3.99999999997623</v>
      </c>
    </row>
    <row r="255" customHeight="1" spans="1:10">
      <c r="A255" s="26">
        <v>21</v>
      </c>
      <c r="B255" s="27">
        <v>0.000763888888889</v>
      </c>
      <c r="C255" s="27">
        <v>0.000775462962963</v>
      </c>
      <c r="D255" s="36" t="s">
        <v>27</v>
      </c>
      <c r="E255" s="58" t="s">
        <v>6004</v>
      </c>
      <c r="F255" s="26"/>
      <c r="G255" s="26"/>
      <c r="H255" s="26"/>
      <c r="I255" s="58">
        <f t="shared" si="8"/>
        <v>3</v>
      </c>
      <c r="J255" s="61">
        <f t="shared" si="9"/>
        <v>3</v>
      </c>
    </row>
    <row r="256" customHeight="1" spans="1:10">
      <c r="A256" s="26">
        <v>22</v>
      </c>
      <c r="B256" s="27">
        <v>0.00082175925926</v>
      </c>
      <c r="C256" s="27">
        <v>0.000891203703704</v>
      </c>
      <c r="D256" s="36" t="s">
        <v>29</v>
      </c>
      <c r="E256" s="58" t="s">
        <v>9993</v>
      </c>
      <c r="F256" s="26"/>
      <c r="G256" s="26"/>
      <c r="H256" s="26"/>
      <c r="I256" s="58">
        <f t="shared" si="8"/>
        <v>20</v>
      </c>
      <c r="J256" s="61">
        <f t="shared" si="9"/>
        <v>3.33333333335466</v>
      </c>
    </row>
    <row r="257" customHeight="1" spans="1:10">
      <c r="A257" s="26">
        <v>23</v>
      </c>
      <c r="B257" s="27">
        <v>0.000925925925926</v>
      </c>
      <c r="C257" s="27">
        <v>0.000960648148149</v>
      </c>
      <c r="D257" s="36" t="s">
        <v>27</v>
      </c>
      <c r="E257" s="100" t="s">
        <v>9994</v>
      </c>
      <c r="F257" s="26" t="s">
        <v>520</v>
      </c>
      <c r="G257" s="26"/>
      <c r="H257" s="26"/>
      <c r="I257" s="58">
        <f t="shared" si="8"/>
        <v>22</v>
      </c>
      <c r="J257" s="61">
        <f t="shared" si="9"/>
        <v>7.33333333316906</v>
      </c>
    </row>
    <row r="258" customHeight="1" spans="1:10">
      <c r="A258" s="26">
        <v>24</v>
      </c>
      <c r="B258" s="27">
        <v>0.001053240740741</v>
      </c>
      <c r="C258" s="27">
        <v>0.001076388888889</v>
      </c>
      <c r="D258" s="36" t="s">
        <v>27</v>
      </c>
      <c r="E258" s="100" t="s">
        <v>9995</v>
      </c>
      <c r="F258" s="26" t="s">
        <v>520</v>
      </c>
      <c r="G258" s="26"/>
      <c r="H258" s="26"/>
      <c r="I258" s="58">
        <f t="shared" si="8"/>
        <v>15</v>
      </c>
      <c r="J258" s="61">
        <f t="shared" si="9"/>
        <v>7.50000000004803</v>
      </c>
    </row>
    <row r="259" customHeight="1" spans="1:10">
      <c r="A259" s="26">
        <v>25</v>
      </c>
      <c r="B259" s="27">
        <v>0.001099537037038</v>
      </c>
      <c r="C259" s="27">
        <v>0.00113425925926</v>
      </c>
      <c r="D259" s="36" t="s">
        <v>29</v>
      </c>
      <c r="E259" s="58" t="s">
        <v>9996</v>
      </c>
      <c r="F259" s="26" t="s">
        <v>520</v>
      </c>
      <c r="G259" s="26"/>
      <c r="H259" s="26"/>
      <c r="I259" s="58">
        <f t="shared" si="8"/>
        <v>12</v>
      </c>
      <c r="J259" s="61">
        <f t="shared" si="9"/>
        <v>4.0000000000256</v>
      </c>
    </row>
    <row r="260" customHeight="1" spans="1:10">
      <c r="A260" s="26">
        <v>26</v>
      </c>
      <c r="B260" s="27">
        <v>0.001157407407408</v>
      </c>
      <c r="C260" s="27">
        <v>0.001180555555556</v>
      </c>
      <c r="D260" s="36" t="s">
        <v>27</v>
      </c>
      <c r="E260" s="58" t="s">
        <v>9997</v>
      </c>
      <c r="F260" s="26"/>
      <c r="G260" s="26"/>
      <c r="H260" s="26"/>
      <c r="I260" s="58">
        <f t="shared" si="8"/>
        <v>11</v>
      </c>
      <c r="J260" s="61">
        <f t="shared" si="9"/>
        <v>5.50000000003517</v>
      </c>
    </row>
    <row r="261" customHeight="1" spans="1:10">
      <c r="A261" s="26">
        <v>27</v>
      </c>
      <c r="B261" s="27">
        <v>0.001238425925926</v>
      </c>
      <c r="C261" s="27">
        <v>0.00125</v>
      </c>
      <c r="D261" s="36" t="s">
        <v>65</v>
      </c>
      <c r="E261" s="58" t="s">
        <v>9998</v>
      </c>
      <c r="F261" s="26" t="s">
        <v>9999</v>
      </c>
      <c r="G261" s="26"/>
      <c r="H261" s="26"/>
      <c r="I261" s="58">
        <f t="shared" si="8"/>
        <v>5</v>
      </c>
      <c r="J261" s="61">
        <f t="shared" si="9"/>
        <v>5</v>
      </c>
    </row>
    <row r="262" customHeight="1" spans="1:10">
      <c r="A262" s="26">
        <v>28</v>
      </c>
      <c r="B262" s="27">
        <v>0.001238425925926</v>
      </c>
      <c r="C262" s="27">
        <v>0.001261574074075</v>
      </c>
      <c r="D262" s="36" t="s">
        <v>29</v>
      </c>
      <c r="E262" s="58" t="s">
        <v>10000</v>
      </c>
      <c r="F262" s="26" t="s">
        <v>10001</v>
      </c>
      <c r="G262" s="26"/>
      <c r="H262" s="26"/>
      <c r="I262" s="58">
        <f t="shared" si="8"/>
        <v>6</v>
      </c>
      <c r="J262" s="61">
        <f t="shared" si="9"/>
        <v>2.9999999998896</v>
      </c>
    </row>
    <row r="263" customHeight="1" spans="1:10">
      <c r="A263" s="26">
        <v>29</v>
      </c>
      <c r="B263" s="27">
        <v>0.00125</v>
      </c>
      <c r="C263" s="27">
        <v>0.001261574074075</v>
      </c>
      <c r="D263" s="36" t="s">
        <v>27</v>
      </c>
      <c r="E263" s="58" t="s">
        <v>10002</v>
      </c>
      <c r="F263" s="26" t="s">
        <v>10003</v>
      </c>
      <c r="G263" s="26"/>
      <c r="H263" s="26"/>
      <c r="I263" s="58">
        <f t="shared" si="8"/>
        <v>7</v>
      </c>
      <c r="J263" s="61">
        <f t="shared" si="9"/>
        <v>6.99999999944005</v>
      </c>
    </row>
    <row r="264" customHeight="1" spans="1:10">
      <c r="A264" s="26">
        <v>30</v>
      </c>
      <c r="B264" s="27">
        <v>0.001261574074075</v>
      </c>
      <c r="C264" s="27">
        <v>0.001273148148149</v>
      </c>
      <c r="D264" s="36" t="s">
        <v>65</v>
      </c>
      <c r="E264" s="58" t="s">
        <v>10004</v>
      </c>
      <c r="F264" s="26" t="s">
        <v>10005</v>
      </c>
      <c r="G264" s="26"/>
      <c r="H264" s="26"/>
      <c r="I264" s="58">
        <f t="shared" si="8"/>
        <v>6</v>
      </c>
      <c r="J264" s="61">
        <f t="shared" si="9"/>
        <v>6</v>
      </c>
    </row>
    <row r="265" customHeight="1" spans="1:10">
      <c r="A265" s="26">
        <v>31</v>
      </c>
      <c r="B265" s="27">
        <v>0.001273148148149</v>
      </c>
      <c r="C265" s="27">
        <v>0.001319444444445</v>
      </c>
      <c r="D265" s="36" t="s">
        <v>27</v>
      </c>
      <c r="E265" s="100" t="s">
        <v>10006</v>
      </c>
      <c r="F265" s="26"/>
      <c r="G265" s="26"/>
      <c r="H265" s="26"/>
      <c r="I265" s="58">
        <f t="shared" si="8"/>
        <v>8</v>
      </c>
      <c r="J265" s="61">
        <f t="shared" si="9"/>
        <v>2.0000000000128</v>
      </c>
    </row>
    <row r="266" customHeight="1" spans="1:10">
      <c r="A266" s="26">
        <v>32</v>
      </c>
      <c r="B266" s="27">
        <v>0.001307870370371</v>
      </c>
      <c r="C266" s="27">
        <v>0.001342592592593</v>
      </c>
      <c r="D266" s="36" t="s">
        <v>65</v>
      </c>
      <c r="E266" s="58" t="s">
        <v>10007</v>
      </c>
      <c r="F266" s="26"/>
      <c r="G266" s="26"/>
      <c r="H266" s="26"/>
      <c r="I266" s="58">
        <f t="shared" si="8"/>
        <v>12</v>
      </c>
      <c r="J266" s="61">
        <f t="shared" si="9"/>
        <v>4.0000000000256</v>
      </c>
    </row>
    <row r="267" customHeight="1" spans="1:10">
      <c r="A267" s="26">
        <v>33</v>
      </c>
      <c r="B267" s="27">
        <v>0.001319444444445</v>
      </c>
      <c r="C267" s="27">
        <v>0.001342592592593</v>
      </c>
      <c r="D267" s="36" t="s">
        <v>27</v>
      </c>
      <c r="E267" s="58" t="s">
        <v>10008</v>
      </c>
      <c r="F267" s="26"/>
      <c r="G267" s="26"/>
      <c r="H267" s="26"/>
      <c r="I267" s="58">
        <f t="shared" si="8"/>
        <v>10</v>
      </c>
      <c r="J267" s="61">
        <f t="shared" si="9"/>
        <v>5.00000000003202</v>
      </c>
    </row>
    <row r="268" customHeight="1" spans="1:10">
      <c r="A268" s="26">
        <v>34</v>
      </c>
      <c r="B268" s="27">
        <v>0.001354166666667</v>
      </c>
      <c r="C268" s="27">
        <v>0.001400462962963</v>
      </c>
      <c r="D268" s="36" t="s">
        <v>27</v>
      </c>
      <c r="E268" s="58" t="s">
        <v>10009</v>
      </c>
      <c r="F268" s="26" t="s">
        <v>10010</v>
      </c>
      <c r="G268" s="26"/>
      <c r="H268" s="26"/>
      <c r="I268" s="58">
        <f t="shared" si="8"/>
        <v>23</v>
      </c>
      <c r="J268" s="61">
        <f t="shared" si="9"/>
        <v>5.7500000000368</v>
      </c>
    </row>
    <row r="269" customHeight="1" spans="1:10">
      <c r="A269" s="26">
        <v>35</v>
      </c>
      <c r="B269" s="27">
        <v>0.001412037037038</v>
      </c>
      <c r="C269" s="27">
        <v>0.00144675925926</v>
      </c>
      <c r="D269" s="36" t="s">
        <v>65</v>
      </c>
      <c r="E269" s="58" t="s">
        <v>10011</v>
      </c>
      <c r="F269" s="26" t="s">
        <v>10012</v>
      </c>
      <c r="G269" s="26"/>
      <c r="H269" s="26"/>
      <c r="I269" s="58">
        <f t="shared" si="8"/>
        <v>20</v>
      </c>
      <c r="J269" s="61">
        <f t="shared" si="9"/>
        <v>6.66666666670934</v>
      </c>
    </row>
    <row r="270" customHeight="1" spans="1:10">
      <c r="A270" s="26">
        <v>36</v>
      </c>
      <c r="B270" s="27">
        <v>0.001493055555556</v>
      </c>
      <c r="C270" s="27">
        <v>0.001493055555556</v>
      </c>
      <c r="D270" s="36" t="s">
        <v>29</v>
      </c>
      <c r="E270" s="58" t="s">
        <v>1448</v>
      </c>
      <c r="F270" s="26"/>
      <c r="G270" s="26"/>
      <c r="H270" s="26"/>
      <c r="I270" s="58">
        <f t="shared" si="8"/>
        <v>2</v>
      </c>
      <c r="J270" s="61">
        <f t="shared" si="9"/>
        <v>2</v>
      </c>
    </row>
    <row r="271" ht="32.55" spans="1:10">
      <c r="A271" s="26">
        <v>37</v>
      </c>
      <c r="B271" s="27">
        <v>0.00150462962963</v>
      </c>
      <c r="C271" s="27">
        <v>0.001597222222223</v>
      </c>
      <c r="D271" s="36" t="s">
        <v>29</v>
      </c>
      <c r="E271" s="58" t="s">
        <v>10013</v>
      </c>
      <c r="F271" s="26"/>
      <c r="G271" s="26"/>
      <c r="H271" s="26"/>
      <c r="I271" s="58">
        <f t="shared" si="8"/>
        <v>41</v>
      </c>
      <c r="J271" s="61">
        <f t="shared" si="9"/>
        <v>5.12499999997746</v>
      </c>
    </row>
    <row r="272" customHeight="1" spans="1:10">
      <c r="A272" s="26">
        <v>38</v>
      </c>
      <c r="B272" s="27">
        <v>0.001527777777778</v>
      </c>
      <c r="C272" s="27">
        <v>0.001527777777778</v>
      </c>
      <c r="D272" s="36" t="s">
        <v>65</v>
      </c>
      <c r="E272" s="58" t="s">
        <v>119</v>
      </c>
      <c r="F272" s="26"/>
      <c r="G272" s="26"/>
      <c r="H272" s="26"/>
      <c r="I272" s="58">
        <f t="shared" si="8"/>
        <v>1</v>
      </c>
      <c r="J272" s="61">
        <f t="shared" si="9"/>
        <v>1</v>
      </c>
    </row>
    <row r="273" customHeight="1" spans="1:10">
      <c r="A273" s="26">
        <v>39</v>
      </c>
      <c r="B273" s="27">
        <v>0.001620370370371</v>
      </c>
      <c r="C273" s="27">
        <v>0.001620370370371</v>
      </c>
      <c r="D273" s="36" t="s">
        <v>65</v>
      </c>
      <c r="E273" s="58" t="s">
        <v>10014</v>
      </c>
      <c r="F273" s="26"/>
      <c r="G273" s="26"/>
      <c r="H273" s="26"/>
      <c r="I273" s="58">
        <f t="shared" si="8"/>
        <v>3</v>
      </c>
      <c r="J273" s="61">
        <f t="shared" si="9"/>
        <v>3</v>
      </c>
    </row>
    <row r="274" customHeight="1" spans="1:10">
      <c r="A274" s="26">
        <v>40</v>
      </c>
      <c r="B274" s="27">
        <v>0.001620370370371</v>
      </c>
      <c r="C274" s="27">
        <v>0.001620370370371</v>
      </c>
      <c r="D274" s="36" t="s">
        <v>27</v>
      </c>
      <c r="E274" s="58" t="s">
        <v>10015</v>
      </c>
      <c r="F274" s="26"/>
      <c r="G274" s="26"/>
      <c r="H274" s="26"/>
      <c r="I274" s="58">
        <f t="shared" si="8"/>
        <v>3</v>
      </c>
      <c r="J274" s="61">
        <f t="shared" si="9"/>
        <v>3</v>
      </c>
    </row>
    <row r="275" customHeight="1" spans="1:10">
      <c r="A275" s="26">
        <v>41</v>
      </c>
      <c r="B275" s="27">
        <v>0.001655092592593</v>
      </c>
      <c r="C275" s="27">
        <v>0.001689814814815</v>
      </c>
      <c r="D275" s="36" t="s">
        <v>65</v>
      </c>
      <c r="E275" s="58" t="s">
        <v>10016</v>
      </c>
      <c r="F275" s="26"/>
      <c r="G275" s="26"/>
      <c r="H275" s="26"/>
      <c r="I275" s="58">
        <f t="shared" si="8"/>
        <v>19</v>
      </c>
      <c r="J275" s="61">
        <f t="shared" si="9"/>
        <v>6.33333333337387</v>
      </c>
    </row>
    <row r="276" ht="32.55" spans="1:10">
      <c r="A276" s="26">
        <v>42</v>
      </c>
      <c r="B276" s="27">
        <v>0.001689814814815</v>
      </c>
      <c r="C276" s="27">
        <v>0.001875</v>
      </c>
      <c r="D276" s="36" t="s">
        <v>27</v>
      </c>
      <c r="E276" s="58" t="s">
        <v>10017</v>
      </c>
      <c r="F276" s="26" t="s">
        <v>520</v>
      </c>
      <c r="G276" s="26"/>
      <c r="H276" s="26"/>
      <c r="I276" s="58">
        <f t="shared" si="8"/>
        <v>38</v>
      </c>
      <c r="J276" s="61">
        <f t="shared" si="9"/>
        <v>2.37500000000238</v>
      </c>
    </row>
    <row r="277" customHeight="1" spans="1:10">
      <c r="A277" s="26">
        <v>43</v>
      </c>
      <c r="B277" s="27">
        <v>0.001701388888889</v>
      </c>
      <c r="C277" s="27">
        <v>0.001712962962963</v>
      </c>
      <c r="D277" s="36" t="s">
        <v>29</v>
      </c>
      <c r="E277" s="58" t="s">
        <v>10018</v>
      </c>
      <c r="F277" s="26"/>
      <c r="G277" s="26"/>
      <c r="H277" s="26"/>
      <c r="I277" s="58">
        <f t="shared" si="8"/>
        <v>4</v>
      </c>
      <c r="J277" s="61">
        <f t="shared" si="9"/>
        <v>4</v>
      </c>
    </row>
    <row r="278" customHeight="1" spans="1:10">
      <c r="A278" s="26">
        <v>44</v>
      </c>
      <c r="B278" s="27">
        <v>0.001712962962963</v>
      </c>
      <c r="C278" s="27">
        <v>0.001793981481482</v>
      </c>
      <c r="D278" s="36" t="s">
        <v>65</v>
      </c>
      <c r="E278" s="58" t="s">
        <v>10019</v>
      </c>
      <c r="F278" s="26"/>
      <c r="G278" s="26"/>
      <c r="H278" s="26"/>
      <c r="I278" s="58">
        <f t="shared" si="8"/>
        <v>19</v>
      </c>
      <c r="J278" s="61">
        <f t="shared" si="9"/>
        <v>2.71428571426959</v>
      </c>
    </row>
    <row r="279" customHeight="1" spans="1:10">
      <c r="A279" s="26">
        <v>45</v>
      </c>
      <c r="B279" s="27">
        <v>0.001770833333334</v>
      </c>
      <c r="C279" s="27">
        <v>0.001805555555556</v>
      </c>
      <c r="D279" s="36" t="s">
        <v>29</v>
      </c>
      <c r="E279" s="58" t="s">
        <v>2974</v>
      </c>
      <c r="F279" s="26"/>
      <c r="G279" s="26"/>
      <c r="H279" s="26"/>
      <c r="I279" s="58">
        <f t="shared" si="8"/>
        <v>5</v>
      </c>
      <c r="J279" s="61">
        <f t="shared" si="9"/>
        <v>1.66666666667733</v>
      </c>
    </row>
    <row r="280" customHeight="1" spans="1:10">
      <c r="A280" s="26">
        <v>46</v>
      </c>
      <c r="B280" s="27">
        <v>0.001805555555556</v>
      </c>
      <c r="C280" s="27">
        <v>0.001863425925926</v>
      </c>
      <c r="D280" s="36" t="s">
        <v>65</v>
      </c>
      <c r="E280" s="58" t="s">
        <v>10020</v>
      </c>
      <c r="F280" s="26"/>
      <c r="G280" s="26"/>
      <c r="H280" s="26"/>
      <c r="I280" s="58">
        <f t="shared" si="8"/>
        <v>19</v>
      </c>
      <c r="J280" s="61">
        <f t="shared" si="9"/>
        <v>3.80000000002431</v>
      </c>
    </row>
    <row r="281" customHeight="1" spans="1:10">
      <c r="A281" s="26">
        <v>47</v>
      </c>
      <c r="B281" s="27">
        <v>0.001863425925926</v>
      </c>
      <c r="C281" s="27">
        <v>0.001863425925926</v>
      </c>
      <c r="D281" s="36" t="s">
        <v>29</v>
      </c>
      <c r="E281" s="58" t="s">
        <v>462</v>
      </c>
      <c r="F281" s="26"/>
      <c r="G281" s="26"/>
      <c r="H281" s="26"/>
      <c r="I281" s="58">
        <f t="shared" si="8"/>
        <v>1</v>
      </c>
      <c r="J281" s="61">
        <f t="shared" si="9"/>
        <v>1</v>
      </c>
    </row>
    <row r="282" ht="32.55" spans="1:10">
      <c r="A282" s="26">
        <v>48</v>
      </c>
      <c r="B282" s="27">
        <v>0.001875</v>
      </c>
      <c r="C282" s="27">
        <v>0.002002314814815</v>
      </c>
      <c r="D282" s="36" t="s">
        <v>65</v>
      </c>
      <c r="E282" s="58" t="s">
        <v>10021</v>
      </c>
      <c r="F282" s="26"/>
      <c r="G282" s="26"/>
      <c r="H282" s="26"/>
      <c r="I282" s="58">
        <f t="shared" si="8"/>
        <v>35</v>
      </c>
      <c r="J282" s="61">
        <f t="shared" si="9"/>
        <v>3.18181818181355</v>
      </c>
    </row>
    <row r="283" customHeight="1" spans="1:10">
      <c r="A283" s="26">
        <v>49</v>
      </c>
      <c r="B283" s="27">
        <v>0.001909722222223</v>
      </c>
      <c r="C283" s="27">
        <v>0.001967592592593</v>
      </c>
      <c r="D283" s="36" t="s">
        <v>27</v>
      </c>
      <c r="E283" s="58" t="s">
        <v>10022</v>
      </c>
      <c r="F283" s="26" t="s">
        <v>520</v>
      </c>
      <c r="G283" s="26"/>
      <c r="H283" s="26"/>
      <c r="I283" s="58">
        <f t="shared" si="8"/>
        <v>20</v>
      </c>
      <c r="J283" s="61">
        <f t="shared" si="9"/>
        <v>4.00000000002559</v>
      </c>
    </row>
    <row r="284" customHeight="1" spans="1:10">
      <c r="A284" s="26">
        <v>50</v>
      </c>
      <c r="B284" s="27">
        <v>0.002025462962963</v>
      </c>
      <c r="C284" s="27">
        <v>0.002083333333334</v>
      </c>
      <c r="D284" s="36" t="s">
        <v>27</v>
      </c>
      <c r="E284" s="58" t="s">
        <v>10023</v>
      </c>
      <c r="F284" s="26" t="s">
        <v>10024</v>
      </c>
      <c r="G284" s="26"/>
      <c r="H284" s="26"/>
      <c r="I284" s="58">
        <f t="shared" si="8"/>
        <v>19</v>
      </c>
      <c r="J284" s="61">
        <f t="shared" si="9"/>
        <v>3.79999999995867</v>
      </c>
    </row>
    <row r="285" customHeight="1" spans="1:10">
      <c r="A285" s="26">
        <v>51</v>
      </c>
      <c r="B285" s="27">
        <v>0.002083333333334</v>
      </c>
      <c r="C285" s="27">
        <v>0.002106481481482</v>
      </c>
      <c r="D285" s="36" t="s">
        <v>65</v>
      </c>
      <c r="E285" s="58" t="s">
        <v>10025</v>
      </c>
      <c r="F285" s="26"/>
      <c r="G285" s="26"/>
      <c r="H285" s="26"/>
      <c r="I285" s="58">
        <f t="shared" si="8"/>
        <v>8</v>
      </c>
      <c r="J285" s="61">
        <f t="shared" si="9"/>
        <v>4.00000000002558</v>
      </c>
    </row>
    <row r="286" customHeight="1" spans="1:10">
      <c r="A286" s="26">
        <v>52</v>
      </c>
      <c r="B286" s="27">
        <v>0.002118055555556</v>
      </c>
      <c r="C286" s="27">
        <v>0.002141203703704</v>
      </c>
      <c r="D286" s="36" t="s">
        <v>27</v>
      </c>
      <c r="E286" s="58" t="s">
        <v>10026</v>
      </c>
      <c r="F286" s="26" t="s">
        <v>520</v>
      </c>
      <c r="G286" s="26"/>
      <c r="H286" s="26"/>
      <c r="I286" s="58">
        <f t="shared" si="8"/>
        <v>13</v>
      </c>
      <c r="J286" s="61">
        <f t="shared" si="9"/>
        <v>6.50000000004156</v>
      </c>
    </row>
    <row r="287" customHeight="1" spans="1:10">
      <c r="A287" s="26">
        <v>53</v>
      </c>
      <c r="B287" s="27">
        <v>0.002141203703704</v>
      </c>
      <c r="C287" s="27">
        <v>0.002164351851852</v>
      </c>
      <c r="D287" s="36" t="s">
        <v>29</v>
      </c>
      <c r="E287" s="58" t="s">
        <v>2974</v>
      </c>
      <c r="F287" s="26" t="s">
        <v>520</v>
      </c>
      <c r="G287" s="26"/>
      <c r="H287" s="26"/>
      <c r="I287" s="58">
        <f t="shared" si="8"/>
        <v>5</v>
      </c>
      <c r="J287" s="61">
        <f t="shared" si="9"/>
        <v>2.50000000001599</v>
      </c>
    </row>
    <row r="288" customHeight="1" spans="1:10">
      <c r="A288" s="26">
        <v>54</v>
      </c>
      <c r="B288" s="27">
        <v>0.002222222222223</v>
      </c>
      <c r="C288" s="27">
        <v>0.002303240740741</v>
      </c>
      <c r="D288" s="36" t="s">
        <v>27</v>
      </c>
      <c r="E288" s="58" t="s">
        <v>8297</v>
      </c>
      <c r="F288" s="26" t="s">
        <v>520</v>
      </c>
      <c r="G288" s="26"/>
      <c r="H288" s="26"/>
      <c r="I288" s="58">
        <f t="shared" si="8"/>
        <v>6</v>
      </c>
      <c r="J288" s="61">
        <f t="shared" si="9"/>
        <v>0.857142857148341</v>
      </c>
    </row>
    <row r="289" customHeight="1" spans="1:10">
      <c r="A289" s="26">
        <v>55</v>
      </c>
      <c r="B289" s="27">
        <v>0.002314814814815</v>
      </c>
      <c r="C289" s="27">
        <v>0.002314814814815</v>
      </c>
      <c r="D289" s="36" t="s">
        <v>65</v>
      </c>
      <c r="E289" s="58" t="s">
        <v>10027</v>
      </c>
      <c r="F289" s="26" t="s">
        <v>10028</v>
      </c>
      <c r="G289" s="26"/>
      <c r="H289" s="26"/>
      <c r="I289" s="58">
        <f t="shared" si="8"/>
        <v>2</v>
      </c>
      <c r="J289" s="61">
        <f t="shared" si="9"/>
        <v>2</v>
      </c>
    </row>
    <row r="290" ht="32.55" spans="1:10">
      <c r="A290" s="26">
        <v>56</v>
      </c>
      <c r="B290" s="27">
        <v>0.002314814814815</v>
      </c>
      <c r="C290" s="27">
        <v>0.00238425925926</v>
      </c>
      <c r="D290" s="36" t="s">
        <v>29</v>
      </c>
      <c r="E290" s="58" t="s">
        <v>10029</v>
      </c>
      <c r="F290" s="26"/>
      <c r="G290" s="26"/>
      <c r="H290" s="26"/>
      <c r="I290" s="58">
        <f t="shared" si="8"/>
        <v>28</v>
      </c>
      <c r="J290" s="61">
        <f t="shared" si="9"/>
        <v>4.66666666662933</v>
      </c>
    </row>
    <row r="291" ht="16.3" spans="1:10">
      <c r="A291" s="26">
        <v>57</v>
      </c>
      <c r="B291" s="27">
        <v>0.002372685185186</v>
      </c>
      <c r="C291" s="27">
        <v>0.00238425925926</v>
      </c>
      <c r="D291" s="36" t="s">
        <v>27</v>
      </c>
      <c r="E291" s="58" t="s">
        <v>10030</v>
      </c>
      <c r="F291" s="26" t="s">
        <v>10031</v>
      </c>
      <c r="G291" s="26"/>
      <c r="H291" s="26"/>
      <c r="I291" s="58">
        <f t="shared" si="8"/>
        <v>6</v>
      </c>
      <c r="J291" s="61">
        <f t="shared" si="9"/>
        <v>6</v>
      </c>
    </row>
    <row r="292" customHeight="1" spans="1:10">
      <c r="A292" s="26">
        <v>58</v>
      </c>
      <c r="B292" s="27">
        <v>0.002395833333334</v>
      </c>
      <c r="C292" s="27">
        <v>0.002407407407408</v>
      </c>
      <c r="D292" s="36" t="s">
        <v>65</v>
      </c>
      <c r="E292" s="58" t="s">
        <v>10032</v>
      </c>
      <c r="F292" s="26"/>
      <c r="G292" s="26"/>
      <c r="H292" s="26"/>
      <c r="I292" s="58">
        <f t="shared" si="8"/>
        <v>4</v>
      </c>
      <c r="J292" s="61">
        <f t="shared" si="9"/>
        <v>4</v>
      </c>
    </row>
    <row r="293" customHeight="1" spans="1:10">
      <c r="A293" s="26">
        <v>59</v>
      </c>
      <c r="B293" s="27">
        <v>0.002407407407408</v>
      </c>
      <c r="C293" s="27">
        <v>0.002407407407408</v>
      </c>
      <c r="D293" s="36" t="s">
        <v>29</v>
      </c>
      <c r="E293" s="58" t="s">
        <v>10033</v>
      </c>
      <c r="F293" s="26"/>
      <c r="G293" s="26"/>
      <c r="H293" s="26"/>
      <c r="I293" s="58">
        <f t="shared" si="8"/>
        <v>8</v>
      </c>
      <c r="J293" s="61">
        <f t="shared" si="9"/>
        <v>8</v>
      </c>
    </row>
    <row r="294" customHeight="1" spans="1:10">
      <c r="A294" s="26">
        <v>60</v>
      </c>
      <c r="B294" s="27">
        <v>0.002418981481482</v>
      </c>
      <c r="C294" s="27">
        <v>0.002430555555556</v>
      </c>
      <c r="D294" s="36" t="s">
        <v>65</v>
      </c>
      <c r="E294" s="58" t="s">
        <v>10034</v>
      </c>
      <c r="F294" s="26"/>
      <c r="G294" s="26"/>
      <c r="H294" s="26"/>
      <c r="I294" s="58">
        <f t="shared" si="8"/>
        <v>6</v>
      </c>
      <c r="J294" s="61">
        <f t="shared" si="9"/>
        <v>6</v>
      </c>
    </row>
    <row r="295" customHeight="1" spans="1:10">
      <c r="A295" s="26">
        <v>61</v>
      </c>
      <c r="B295" s="27">
        <v>0.002430555555556</v>
      </c>
      <c r="C295" s="27">
        <v>0.002430555555556</v>
      </c>
      <c r="D295" s="36" t="s">
        <v>29</v>
      </c>
      <c r="E295" s="58" t="s">
        <v>1317</v>
      </c>
      <c r="F295" s="26"/>
      <c r="G295" s="26"/>
      <c r="H295" s="26"/>
      <c r="I295" s="58">
        <f t="shared" si="8"/>
        <v>1</v>
      </c>
      <c r="J295" s="61">
        <f t="shared" si="9"/>
        <v>1</v>
      </c>
    </row>
    <row r="296" customHeight="1" spans="1:10">
      <c r="A296" s="26">
        <v>62</v>
      </c>
      <c r="B296" s="27">
        <v>0.002430555555556</v>
      </c>
      <c r="C296" s="27">
        <v>0.002453703703704</v>
      </c>
      <c r="D296" s="36" t="s">
        <v>65</v>
      </c>
      <c r="E296" s="58" t="s">
        <v>10035</v>
      </c>
      <c r="F296" s="26"/>
      <c r="G296" s="26"/>
      <c r="H296" s="26"/>
      <c r="I296" s="58">
        <f t="shared" si="8"/>
        <v>7</v>
      </c>
      <c r="J296" s="61">
        <f t="shared" si="9"/>
        <v>3.50000000002245</v>
      </c>
    </row>
    <row r="297" customHeight="1" spans="1:10">
      <c r="A297" s="26">
        <v>63</v>
      </c>
      <c r="B297" s="27">
        <v>0.002453703703704</v>
      </c>
      <c r="C297" s="27">
        <v>0.002488425925926</v>
      </c>
      <c r="D297" s="36" t="s">
        <v>29</v>
      </c>
      <c r="E297" s="58" t="s">
        <v>10036</v>
      </c>
      <c r="F297" s="26"/>
      <c r="G297" s="26"/>
      <c r="H297" s="26"/>
      <c r="I297" s="58">
        <f t="shared" si="8"/>
        <v>16</v>
      </c>
      <c r="J297" s="61">
        <f t="shared" si="9"/>
        <v>5.3333333333674</v>
      </c>
    </row>
    <row r="298" customHeight="1" spans="1:10">
      <c r="A298" s="26">
        <v>64</v>
      </c>
      <c r="B298" s="27">
        <v>0.002488425925926</v>
      </c>
      <c r="C298" s="27">
        <v>0.002546296296297</v>
      </c>
      <c r="D298" s="36" t="s">
        <v>65</v>
      </c>
      <c r="E298" s="58" t="s">
        <v>10037</v>
      </c>
      <c r="F298" s="26"/>
      <c r="G298" s="26"/>
      <c r="H298" s="26"/>
      <c r="I298" s="58">
        <f t="shared" si="8"/>
        <v>25</v>
      </c>
      <c r="J298" s="61">
        <f t="shared" si="9"/>
        <v>4.99999999994562</v>
      </c>
    </row>
    <row r="299" customHeight="1" spans="1:10">
      <c r="A299" s="26">
        <v>65</v>
      </c>
      <c r="B299" s="27">
        <v>0.002546296296297</v>
      </c>
      <c r="C299" s="27">
        <v>0.002569444444445</v>
      </c>
      <c r="D299" s="36" t="s">
        <v>29</v>
      </c>
      <c r="E299" s="58" t="s">
        <v>10038</v>
      </c>
      <c r="F299" s="26"/>
      <c r="G299" s="26"/>
      <c r="H299" s="26"/>
      <c r="I299" s="58">
        <f t="shared" ref="I299:I362" si="10">LEN(E299)</f>
        <v>11</v>
      </c>
      <c r="J299" s="61">
        <f t="shared" ref="J299:J362" si="11">IFERROR(I299/MAX((C299-B299)*86400,1),0)</f>
        <v>5.50000000003517</v>
      </c>
    </row>
    <row r="300" customHeight="1" spans="1:10">
      <c r="A300" s="26">
        <v>66</v>
      </c>
      <c r="B300" s="27">
        <v>0.002581018518519</v>
      </c>
      <c r="C300" s="27">
        <v>0.002592592592593</v>
      </c>
      <c r="D300" s="36" t="s">
        <v>65</v>
      </c>
      <c r="E300" s="58" t="s">
        <v>10039</v>
      </c>
      <c r="F300" s="26"/>
      <c r="G300" s="26"/>
      <c r="H300" s="26"/>
      <c r="I300" s="58">
        <f t="shared" si="10"/>
        <v>3</v>
      </c>
      <c r="J300" s="61">
        <f t="shared" si="11"/>
        <v>3</v>
      </c>
    </row>
    <row r="301" customHeight="1" spans="1:10">
      <c r="A301" s="26">
        <v>67</v>
      </c>
      <c r="B301" s="27">
        <v>0.002627314814815</v>
      </c>
      <c r="C301" s="27">
        <v>0.002685185185186</v>
      </c>
      <c r="D301" s="36" t="s">
        <v>29</v>
      </c>
      <c r="E301" s="58" t="s">
        <v>10040</v>
      </c>
      <c r="F301" s="26"/>
      <c r="G301" s="26"/>
      <c r="H301" s="26"/>
      <c r="I301" s="58">
        <f t="shared" si="10"/>
        <v>19</v>
      </c>
      <c r="J301" s="61">
        <f t="shared" si="11"/>
        <v>3.79999999995867</v>
      </c>
    </row>
    <row r="302" customHeight="1" spans="1:10">
      <c r="A302" s="26">
        <v>68</v>
      </c>
      <c r="B302" s="27">
        <v>0.002685185185186</v>
      </c>
      <c r="C302" s="27">
        <v>0.00269675925926</v>
      </c>
      <c r="D302" s="36" t="s">
        <v>65</v>
      </c>
      <c r="E302" s="58" t="s">
        <v>2571</v>
      </c>
      <c r="F302" s="26"/>
      <c r="G302" s="26"/>
      <c r="H302" s="26"/>
      <c r="I302" s="58">
        <f t="shared" si="10"/>
        <v>2</v>
      </c>
      <c r="J302" s="61">
        <f t="shared" si="11"/>
        <v>2</v>
      </c>
    </row>
    <row r="303" customHeight="1" spans="1:10">
      <c r="A303" s="26">
        <v>69</v>
      </c>
      <c r="B303" s="27">
        <v>0.00269675925926</v>
      </c>
      <c r="C303" s="27">
        <v>0.002719907407408</v>
      </c>
      <c r="D303" s="36" t="s">
        <v>27</v>
      </c>
      <c r="E303" s="100" t="s">
        <v>10041</v>
      </c>
      <c r="F303" s="26" t="s">
        <v>10031</v>
      </c>
      <c r="G303" s="26"/>
      <c r="H303" s="26"/>
      <c r="I303" s="58">
        <f t="shared" si="10"/>
        <v>11</v>
      </c>
      <c r="J303" s="61">
        <f t="shared" si="11"/>
        <v>5.50000000003527</v>
      </c>
    </row>
    <row r="304" customHeight="1" spans="1:10">
      <c r="A304" s="26">
        <v>70</v>
      </c>
      <c r="B304" s="27">
        <v>0.002731481481482</v>
      </c>
      <c r="C304" s="27">
        <v>0.002777777777778</v>
      </c>
      <c r="D304" s="36" t="s">
        <v>65</v>
      </c>
      <c r="E304" s="58" t="s">
        <v>10042</v>
      </c>
      <c r="F304" s="26"/>
      <c r="G304" s="26"/>
      <c r="H304" s="26"/>
      <c r="I304" s="58">
        <f t="shared" si="10"/>
        <v>18</v>
      </c>
      <c r="J304" s="61">
        <f t="shared" si="11"/>
        <v>4.50000000002882</v>
      </c>
    </row>
    <row r="305" customHeight="1" spans="1:10">
      <c r="A305" s="26">
        <v>71</v>
      </c>
      <c r="B305" s="27">
        <v>0.002777777777778</v>
      </c>
      <c r="C305" s="27">
        <v>0.002789351851852</v>
      </c>
      <c r="D305" s="36" t="s">
        <v>29</v>
      </c>
      <c r="E305" s="58" t="s">
        <v>10043</v>
      </c>
      <c r="F305" s="26" t="s">
        <v>520</v>
      </c>
      <c r="G305" s="26"/>
      <c r="H305" s="26"/>
      <c r="I305" s="58">
        <f t="shared" si="10"/>
        <v>5</v>
      </c>
      <c r="J305" s="61">
        <f t="shared" si="11"/>
        <v>5</v>
      </c>
    </row>
    <row r="306" customHeight="1" spans="1:10">
      <c r="A306" s="26">
        <v>72</v>
      </c>
      <c r="B306" s="27">
        <v>0.002789351851852</v>
      </c>
      <c r="C306" s="27">
        <v>0.002800925925926</v>
      </c>
      <c r="D306" s="36" t="s">
        <v>29</v>
      </c>
      <c r="E306" s="58" t="s">
        <v>10044</v>
      </c>
      <c r="F306" s="26"/>
      <c r="G306" s="26"/>
      <c r="H306" s="26"/>
      <c r="I306" s="58">
        <f t="shared" si="10"/>
        <v>7</v>
      </c>
      <c r="J306" s="61">
        <f t="shared" si="11"/>
        <v>7</v>
      </c>
    </row>
    <row r="307" customHeight="1" spans="1:10">
      <c r="A307" s="26">
        <v>73</v>
      </c>
      <c r="B307" s="27">
        <v>0.0028125</v>
      </c>
      <c r="C307" s="27">
        <v>0.002835648148149</v>
      </c>
      <c r="D307" s="36" t="s">
        <v>27</v>
      </c>
      <c r="E307" s="58" t="s">
        <v>10045</v>
      </c>
      <c r="F307" s="26" t="s">
        <v>520</v>
      </c>
      <c r="G307" s="26"/>
      <c r="H307" s="26"/>
      <c r="I307" s="58">
        <f t="shared" si="10"/>
        <v>12</v>
      </c>
      <c r="J307" s="61">
        <f t="shared" si="11"/>
        <v>5.99999999977915</v>
      </c>
    </row>
    <row r="308" customHeight="1" spans="1:10">
      <c r="A308" s="26">
        <v>74</v>
      </c>
      <c r="B308" s="27">
        <v>0.002835648148149</v>
      </c>
      <c r="C308" s="27">
        <v>0.002847222222223</v>
      </c>
      <c r="D308" s="36" t="s">
        <v>65</v>
      </c>
      <c r="E308" s="58" t="s">
        <v>6100</v>
      </c>
      <c r="F308" s="26"/>
      <c r="G308" s="26"/>
      <c r="H308" s="26"/>
      <c r="I308" s="58">
        <f t="shared" si="10"/>
        <v>2</v>
      </c>
      <c r="J308" s="61">
        <f t="shared" si="11"/>
        <v>2</v>
      </c>
    </row>
    <row r="309" customHeight="1" spans="1:10">
      <c r="A309" s="26">
        <v>75</v>
      </c>
      <c r="B309" s="27">
        <v>0.002858796296297</v>
      </c>
      <c r="C309" s="27">
        <v>0.002916666666667</v>
      </c>
      <c r="D309" s="36" t="s">
        <v>65</v>
      </c>
      <c r="E309" s="58" t="s">
        <v>10046</v>
      </c>
      <c r="F309" s="26"/>
      <c r="G309" s="26"/>
      <c r="H309" s="26"/>
      <c r="I309" s="58">
        <f t="shared" si="10"/>
        <v>23</v>
      </c>
      <c r="J309" s="61">
        <f t="shared" si="11"/>
        <v>4.60000000002947</v>
      </c>
    </row>
    <row r="310" customHeight="1" spans="1:10">
      <c r="A310" s="26">
        <v>76</v>
      </c>
      <c r="B310" s="27">
        <v>0.002916666666667</v>
      </c>
      <c r="C310" s="27">
        <v>0.002939814814815</v>
      </c>
      <c r="D310" s="36" t="s">
        <v>27</v>
      </c>
      <c r="E310" s="58" t="s">
        <v>10047</v>
      </c>
      <c r="F310" s="26" t="s">
        <v>520</v>
      </c>
      <c r="G310" s="26"/>
      <c r="H310" s="26"/>
      <c r="I310" s="58">
        <f t="shared" si="10"/>
        <v>10</v>
      </c>
      <c r="J310" s="61">
        <f t="shared" si="11"/>
        <v>5.00000000003197</v>
      </c>
    </row>
    <row r="311" ht="48.85" spans="1:10">
      <c r="A311" s="26">
        <v>77</v>
      </c>
      <c r="B311" s="27">
        <v>0.003055555555556</v>
      </c>
      <c r="C311" s="27">
        <v>0.003171296296297</v>
      </c>
      <c r="D311" s="36" t="s">
        <v>65</v>
      </c>
      <c r="E311" s="58" t="s">
        <v>10048</v>
      </c>
      <c r="F311" s="26"/>
      <c r="G311" s="26"/>
      <c r="H311" s="26"/>
      <c r="I311" s="58">
        <f t="shared" si="10"/>
        <v>49</v>
      </c>
      <c r="J311" s="61">
        <f t="shared" si="11"/>
        <v>4.89999999998901</v>
      </c>
    </row>
    <row r="312" customHeight="1" spans="1:10">
      <c r="A312" s="26">
        <v>78</v>
      </c>
      <c r="B312" s="27">
        <v>0.003055555555556</v>
      </c>
      <c r="C312" s="27">
        <v>0.00306712962963</v>
      </c>
      <c r="D312" s="36" t="s">
        <v>29</v>
      </c>
      <c r="E312" s="58" t="s">
        <v>10049</v>
      </c>
      <c r="F312" s="26" t="s">
        <v>1463</v>
      </c>
      <c r="G312" s="26"/>
      <c r="H312" s="26"/>
      <c r="I312" s="58">
        <f t="shared" si="10"/>
        <v>6</v>
      </c>
      <c r="J312" s="61">
        <f t="shared" si="11"/>
        <v>6</v>
      </c>
    </row>
    <row r="313" customHeight="1" spans="1:10">
      <c r="A313" s="26">
        <v>79</v>
      </c>
      <c r="B313" s="27">
        <v>0.003078703703704</v>
      </c>
      <c r="C313" s="27">
        <v>0.003090277777778</v>
      </c>
      <c r="D313" s="36" t="s">
        <v>27</v>
      </c>
      <c r="E313" s="58" t="s">
        <v>10050</v>
      </c>
      <c r="F313" s="26" t="s">
        <v>520</v>
      </c>
      <c r="G313" s="26"/>
      <c r="H313" s="26"/>
      <c r="I313" s="58">
        <f t="shared" si="10"/>
        <v>7</v>
      </c>
      <c r="J313" s="61">
        <f t="shared" si="11"/>
        <v>7</v>
      </c>
    </row>
    <row r="314" customHeight="1" spans="1:10">
      <c r="A314" s="26">
        <v>80</v>
      </c>
      <c r="B314" s="27">
        <v>0.003136574074075</v>
      </c>
      <c r="C314" s="101">
        <v>0.003136574074075</v>
      </c>
      <c r="D314" s="36" t="s">
        <v>27</v>
      </c>
      <c r="E314" s="58" t="s">
        <v>10051</v>
      </c>
      <c r="F314" s="26" t="s">
        <v>520</v>
      </c>
      <c r="G314" s="26"/>
      <c r="H314" s="26"/>
      <c r="I314" s="58">
        <f t="shared" si="10"/>
        <v>4</v>
      </c>
      <c r="J314" s="61">
        <f t="shared" si="11"/>
        <v>4</v>
      </c>
    </row>
    <row r="315" customHeight="1" spans="1:10">
      <c r="A315" s="26">
        <v>81</v>
      </c>
      <c r="B315" s="27">
        <v>0.003171296296297</v>
      </c>
      <c r="C315" s="27">
        <v>0.003182870370371</v>
      </c>
      <c r="D315" s="36" t="s">
        <v>29</v>
      </c>
      <c r="E315" s="58" t="s">
        <v>10052</v>
      </c>
      <c r="F315" s="26"/>
      <c r="G315" s="26"/>
      <c r="H315" s="26"/>
      <c r="I315" s="58">
        <f t="shared" si="10"/>
        <v>6</v>
      </c>
      <c r="J315" s="61">
        <f t="shared" si="11"/>
        <v>6</v>
      </c>
    </row>
    <row r="316" ht="32.55" spans="1:10">
      <c r="A316" s="26">
        <v>82</v>
      </c>
      <c r="B316" s="27">
        <v>0.003182870370371</v>
      </c>
      <c r="C316" s="27">
        <v>0.003240740740741</v>
      </c>
      <c r="D316" s="36" t="s">
        <v>65</v>
      </c>
      <c r="E316" s="58" t="s">
        <v>10053</v>
      </c>
      <c r="F316" s="26"/>
      <c r="G316" s="26"/>
      <c r="H316" s="26"/>
      <c r="I316" s="58">
        <f t="shared" si="10"/>
        <v>29</v>
      </c>
      <c r="J316" s="61">
        <f t="shared" si="11"/>
        <v>5.80000000003711</v>
      </c>
    </row>
    <row r="317" ht="16.3" spans="1:10">
      <c r="A317" s="26">
        <v>83</v>
      </c>
      <c r="B317" s="27">
        <v>0.003217592592593</v>
      </c>
      <c r="C317" s="27">
        <v>0.003287037037038</v>
      </c>
      <c r="D317" s="36" t="s">
        <v>27</v>
      </c>
      <c r="E317" s="58" t="s">
        <v>10054</v>
      </c>
      <c r="F317" s="26" t="s">
        <v>520</v>
      </c>
      <c r="G317" s="26"/>
      <c r="H317" s="26"/>
      <c r="I317" s="58">
        <f t="shared" si="10"/>
        <v>19</v>
      </c>
      <c r="J317" s="61">
        <f t="shared" si="11"/>
        <v>3.16666666664133</v>
      </c>
    </row>
    <row r="318" customHeight="1" spans="1:10">
      <c r="A318" s="26">
        <v>84</v>
      </c>
      <c r="B318" s="27">
        <v>0.003240740740741</v>
      </c>
      <c r="C318" s="27">
        <v>0.003263888888889</v>
      </c>
      <c r="D318" s="36" t="s">
        <v>29</v>
      </c>
      <c r="E318" s="58" t="s">
        <v>10055</v>
      </c>
      <c r="F318" s="26"/>
      <c r="G318" s="26"/>
      <c r="H318" s="26"/>
      <c r="I318" s="58">
        <f t="shared" si="10"/>
        <v>9</v>
      </c>
      <c r="J318" s="61">
        <f t="shared" si="11"/>
        <v>4.50000000002878</v>
      </c>
    </row>
    <row r="319" customHeight="1" spans="1:10">
      <c r="A319" s="26">
        <v>85</v>
      </c>
      <c r="B319" s="27">
        <v>0.003275462962963</v>
      </c>
      <c r="C319" s="27">
        <v>0.003275462962963</v>
      </c>
      <c r="D319" s="36" t="s">
        <v>65</v>
      </c>
      <c r="E319" s="58" t="s">
        <v>10056</v>
      </c>
      <c r="F319" s="26"/>
      <c r="G319" s="26"/>
      <c r="H319" s="26"/>
      <c r="I319" s="58">
        <f t="shared" si="10"/>
        <v>2</v>
      </c>
      <c r="J319" s="61">
        <f t="shared" si="11"/>
        <v>2</v>
      </c>
    </row>
    <row r="320" customHeight="1" spans="1:10">
      <c r="A320" s="26">
        <v>86</v>
      </c>
      <c r="B320" s="27">
        <v>0.003275462962963</v>
      </c>
      <c r="C320" s="27">
        <v>0.003298611111112</v>
      </c>
      <c r="D320" s="36" t="s">
        <v>27</v>
      </c>
      <c r="E320" s="58" t="s">
        <v>10057</v>
      </c>
      <c r="F320" s="26"/>
      <c r="G320" s="26"/>
      <c r="H320" s="26"/>
      <c r="I320" s="58">
        <f t="shared" si="10"/>
        <v>12</v>
      </c>
      <c r="J320" s="61">
        <f t="shared" si="11"/>
        <v>5.99999999977915</v>
      </c>
    </row>
    <row r="321" ht="32.55" spans="1:10">
      <c r="A321" s="26">
        <v>87</v>
      </c>
      <c r="B321" s="27">
        <v>0.003298611111112</v>
      </c>
      <c r="C321" s="27">
        <v>0.003402777777778</v>
      </c>
      <c r="D321" s="36" t="s">
        <v>65</v>
      </c>
      <c r="E321" s="58" t="s">
        <v>10058</v>
      </c>
      <c r="F321" s="26"/>
      <c r="G321" s="26"/>
      <c r="H321" s="26"/>
      <c r="I321" s="58">
        <f t="shared" si="10"/>
        <v>34</v>
      </c>
      <c r="J321" s="61">
        <f t="shared" si="11"/>
        <v>3.77777777780196</v>
      </c>
    </row>
    <row r="322" ht="16.3" spans="1:10">
      <c r="A322" s="26">
        <v>88</v>
      </c>
      <c r="B322" s="27">
        <v>0.003402777777778</v>
      </c>
      <c r="C322" s="27">
        <v>0.003414351851852</v>
      </c>
      <c r="D322" s="36" t="s">
        <v>27</v>
      </c>
      <c r="E322" s="58" t="s">
        <v>10059</v>
      </c>
      <c r="F322" s="26"/>
      <c r="G322" s="26"/>
      <c r="H322" s="26"/>
      <c r="I322" s="58">
        <f t="shared" si="10"/>
        <v>6</v>
      </c>
      <c r="J322" s="61">
        <f t="shared" si="11"/>
        <v>6</v>
      </c>
    </row>
    <row r="323" customHeight="1" spans="1:10">
      <c r="A323" s="26">
        <v>89</v>
      </c>
      <c r="B323" s="27">
        <v>0.00337962962963</v>
      </c>
      <c r="C323" s="27">
        <v>0.00337962962963</v>
      </c>
      <c r="D323" s="36" t="s">
        <v>29</v>
      </c>
      <c r="E323" s="58" t="s">
        <v>10060</v>
      </c>
      <c r="F323" s="26"/>
      <c r="G323" s="26"/>
      <c r="H323" s="26"/>
      <c r="I323" s="58">
        <f t="shared" si="10"/>
        <v>3</v>
      </c>
      <c r="J323" s="61">
        <f t="shared" si="11"/>
        <v>3</v>
      </c>
    </row>
    <row r="324" customHeight="1" spans="1:10">
      <c r="A324" s="26">
        <v>90</v>
      </c>
      <c r="B324" s="27">
        <v>0.003425925925926</v>
      </c>
      <c r="C324" s="27">
        <v>0.0034375</v>
      </c>
      <c r="D324" s="36" t="s">
        <v>29</v>
      </c>
      <c r="E324" s="58" t="s">
        <v>10061</v>
      </c>
      <c r="F324" s="26"/>
      <c r="G324" s="26"/>
      <c r="H324" s="26"/>
      <c r="I324" s="58">
        <f t="shared" si="10"/>
        <v>7</v>
      </c>
      <c r="J324" s="61">
        <f t="shared" si="11"/>
        <v>7</v>
      </c>
    </row>
    <row r="325" customHeight="1" spans="1:10">
      <c r="A325" s="26">
        <v>91</v>
      </c>
      <c r="B325" s="27">
        <v>0.003460648148149</v>
      </c>
      <c r="C325" s="27">
        <v>0.003518518518519</v>
      </c>
      <c r="D325" s="36" t="s">
        <v>29</v>
      </c>
      <c r="E325" s="58" t="s">
        <v>10062</v>
      </c>
      <c r="F325" s="26"/>
      <c r="G325" s="26"/>
      <c r="H325" s="26"/>
      <c r="I325" s="58">
        <f t="shared" si="10"/>
        <v>22</v>
      </c>
      <c r="J325" s="61">
        <f t="shared" si="11"/>
        <v>4.40000000002819</v>
      </c>
    </row>
    <row r="326" customHeight="1" spans="1:10">
      <c r="A326" s="26">
        <v>92</v>
      </c>
      <c r="B326" s="27">
        <v>0.003530092592593</v>
      </c>
      <c r="C326" s="27">
        <v>0.003553240740741</v>
      </c>
      <c r="D326" s="36" t="s">
        <v>65</v>
      </c>
      <c r="E326" s="58" t="s">
        <v>10063</v>
      </c>
      <c r="F326" s="26" t="s">
        <v>10064</v>
      </c>
      <c r="G326" s="26"/>
      <c r="H326" s="26"/>
      <c r="I326" s="58">
        <f t="shared" si="10"/>
        <v>3</v>
      </c>
      <c r="J326" s="61">
        <f t="shared" si="11"/>
        <v>1.50000000000962</v>
      </c>
    </row>
    <row r="327" customHeight="1" spans="1:10">
      <c r="A327" s="26">
        <v>93</v>
      </c>
      <c r="B327" s="27">
        <v>0.003576388888889</v>
      </c>
      <c r="C327" s="27">
        <v>0.003611111111112</v>
      </c>
      <c r="D327" s="36" t="s">
        <v>65</v>
      </c>
      <c r="E327" s="58" t="s">
        <v>10065</v>
      </c>
      <c r="F327" s="26"/>
      <c r="G327" s="26"/>
      <c r="H327" s="26"/>
      <c r="I327" s="58">
        <f t="shared" si="10"/>
        <v>15</v>
      </c>
      <c r="J327" s="61">
        <f t="shared" si="11"/>
        <v>4.99999999988799</v>
      </c>
    </row>
    <row r="328" customHeight="1" spans="1:10">
      <c r="A328" s="26">
        <v>94</v>
      </c>
      <c r="B328" s="27">
        <v>0.003622685185186</v>
      </c>
      <c r="C328" s="27">
        <v>0.00369212962963</v>
      </c>
      <c r="D328" s="36" t="s">
        <v>27</v>
      </c>
      <c r="E328" s="58" t="s">
        <v>10066</v>
      </c>
      <c r="F328" s="26" t="s">
        <v>520</v>
      </c>
      <c r="G328" s="26"/>
      <c r="H328" s="26"/>
      <c r="I328" s="58">
        <f t="shared" si="10"/>
        <v>20</v>
      </c>
      <c r="J328" s="61">
        <f t="shared" si="11"/>
        <v>3.33333333335465</v>
      </c>
    </row>
    <row r="329" customHeight="1" spans="1:10">
      <c r="A329" s="26">
        <v>95</v>
      </c>
      <c r="B329" s="27">
        <v>0.00363425925926</v>
      </c>
      <c r="C329" s="27">
        <v>0.003668981481482</v>
      </c>
      <c r="D329" s="36" t="s">
        <v>65</v>
      </c>
      <c r="E329" s="58" t="s">
        <v>10067</v>
      </c>
      <c r="F329" s="26"/>
      <c r="G329" s="26"/>
      <c r="H329" s="26"/>
      <c r="I329" s="58">
        <f t="shared" si="10"/>
        <v>13</v>
      </c>
      <c r="J329" s="61">
        <f t="shared" si="11"/>
        <v>4.33333333336107</v>
      </c>
    </row>
    <row r="330" customHeight="1" spans="1:10">
      <c r="A330" s="26">
        <v>96</v>
      </c>
      <c r="B330" s="27">
        <v>0.003668981481482</v>
      </c>
      <c r="C330" s="27">
        <v>0.00369212962963</v>
      </c>
      <c r="D330" s="36" t="s">
        <v>29</v>
      </c>
      <c r="E330" s="58" t="s">
        <v>10068</v>
      </c>
      <c r="F330" s="26"/>
      <c r="G330" s="26"/>
      <c r="H330" s="26"/>
      <c r="I330" s="58">
        <f t="shared" si="10"/>
        <v>9</v>
      </c>
      <c r="J330" s="61">
        <f t="shared" si="11"/>
        <v>4.50000000002878</v>
      </c>
    </row>
    <row r="331" ht="32.55" spans="1:10">
      <c r="A331" s="26">
        <v>97</v>
      </c>
      <c r="B331" s="27">
        <v>0.003703703703704</v>
      </c>
      <c r="C331" s="27">
        <v>0.003773148148149</v>
      </c>
      <c r="D331" s="36" t="s">
        <v>65</v>
      </c>
      <c r="E331" s="58" t="s">
        <v>10069</v>
      </c>
      <c r="F331" s="26"/>
      <c r="G331" s="26"/>
      <c r="H331" s="26"/>
      <c r="I331" s="58">
        <f t="shared" si="10"/>
        <v>35</v>
      </c>
      <c r="J331" s="61">
        <f t="shared" si="11"/>
        <v>5.83333333328667</v>
      </c>
    </row>
    <row r="332" customHeight="1" spans="1:10">
      <c r="A332" s="26">
        <v>98</v>
      </c>
      <c r="B332" s="27">
        <v>0.003784722222223</v>
      </c>
      <c r="C332" s="27">
        <v>0.003796296296297</v>
      </c>
      <c r="D332" s="36" t="s">
        <v>29</v>
      </c>
      <c r="E332" s="58" t="s">
        <v>307</v>
      </c>
      <c r="F332" s="26"/>
      <c r="G332" s="26"/>
      <c r="H332" s="26"/>
      <c r="I332" s="58">
        <f t="shared" si="10"/>
        <v>4</v>
      </c>
      <c r="J332" s="61">
        <f t="shared" si="11"/>
        <v>4</v>
      </c>
    </row>
    <row r="333" customHeight="1" spans="1:10">
      <c r="A333" s="26">
        <v>99</v>
      </c>
      <c r="B333" s="27">
        <v>0.003819444444445</v>
      </c>
      <c r="C333" s="27">
        <v>0.003819444444445</v>
      </c>
      <c r="D333" s="36" t="s">
        <v>27</v>
      </c>
      <c r="E333" s="58" t="s">
        <v>10070</v>
      </c>
      <c r="F333" s="26"/>
      <c r="G333" s="26"/>
      <c r="H333" s="26"/>
      <c r="I333" s="58">
        <f t="shared" si="10"/>
        <v>3</v>
      </c>
      <c r="J333" s="61">
        <f t="shared" si="11"/>
        <v>3</v>
      </c>
    </row>
    <row r="334" customHeight="1" spans="1:10">
      <c r="A334" s="26">
        <v>100</v>
      </c>
      <c r="B334" s="27">
        <v>0.003831018518519</v>
      </c>
      <c r="C334" s="27">
        <v>0.003831018518519</v>
      </c>
      <c r="D334" s="36" t="s">
        <v>65</v>
      </c>
      <c r="E334" s="58" t="s">
        <v>970</v>
      </c>
      <c r="F334" s="26"/>
      <c r="G334" s="26"/>
      <c r="H334" s="26"/>
      <c r="I334" s="58">
        <f t="shared" si="10"/>
        <v>1</v>
      </c>
      <c r="J334" s="61">
        <f t="shared" si="11"/>
        <v>1</v>
      </c>
    </row>
    <row r="335" customHeight="1" spans="1:10">
      <c r="A335" s="26">
        <v>101</v>
      </c>
      <c r="B335" s="27">
        <v>0.003854166666667</v>
      </c>
      <c r="C335" s="27">
        <v>0.003877314814815</v>
      </c>
      <c r="D335" s="36" t="s">
        <v>65</v>
      </c>
      <c r="E335" s="58" t="s">
        <v>10071</v>
      </c>
      <c r="F335" s="26"/>
      <c r="G335" s="26"/>
      <c r="H335" s="26"/>
      <c r="I335" s="58">
        <f t="shared" si="10"/>
        <v>6</v>
      </c>
      <c r="J335" s="61">
        <f t="shared" si="11"/>
        <v>3.00000000001918</v>
      </c>
    </row>
    <row r="336" customHeight="1" spans="1:10">
      <c r="A336" s="26">
        <v>102</v>
      </c>
      <c r="B336" s="27">
        <v>0.003958333333334</v>
      </c>
      <c r="C336" s="27">
        <v>0.003981481481482</v>
      </c>
      <c r="D336" s="36" t="s">
        <v>65</v>
      </c>
      <c r="E336" s="58" t="s">
        <v>10072</v>
      </c>
      <c r="F336" s="26"/>
      <c r="G336" s="26"/>
      <c r="H336" s="26"/>
      <c r="I336" s="58">
        <f t="shared" si="10"/>
        <v>7</v>
      </c>
      <c r="J336" s="61">
        <f t="shared" si="11"/>
        <v>3.50000000002232</v>
      </c>
    </row>
    <row r="337" customHeight="1" spans="1:10">
      <c r="A337" s="26">
        <v>103</v>
      </c>
      <c r="B337" s="27">
        <v>0.003958333333334</v>
      </c>
      <c r="C337" s="27">
        <v>0.004027777777778</v>
      </c>
      <c r="D337" s="36" t="s">
        <v>27</v>
      </c>
      <c r="E337" s="58" t="s">
        <v>10073</v>
      </c>
      <c r="F337" s="26"/>
      <c r="G337" s="26"/>
      <c r="H337" s="26"/>
      <c r="I337" s="58">
        <f t="shared" si="10"/>
        <v>14</v>
      </c>
      <c r="J337" s="61">
        <f t="shared" si="11"/>
        <v>2.33333333334827</v>
      </c>
    </row>
    <row r="338" customHeight="1" spans="1:10">
      <c r="A338" s="26">
        <v>104</v>
      </c>
      <c r="B338" s="27">
        <v>0.003993055555556</v>
      </c>
      <c r="C338" s="27">
        <v>0.004016203703704</v>
      </c>
      <c r="D338" s="36" t="s">
        <v>29</v>
      </c>
      <c r="E338" s="58" t="s">
        <v>10074</v>
      </c>
      <c r="F338" s="26"/>
      <c r="G338" s="26"/>
      <c r="H338" s="26"/>
      <c r="I338" s="58">
        <f t="shared" si="10"/>
        <v>13</v>
      </c>
      <c r="J338" s="61">
        <f t="shared" si="11"/>
        <v>6.50000000004169</v>
      </c>
    </row>
    <row r="339" customHeight="1" spans="1:10">
      <c r="A339" s="26">
        <v>105</v>
      </c>
      <c r="B339" s="27">
        <v>0.004016203703704</v>
      </c>
      <c r="C339" s="27">
        <v>0.004074074074075</v>
      </c>
      <c r="D339" s="36" t="s">
        <v>27</v>
      </c>
      <c r="E339" s="58" t="s">
        <v>10075</v>
      </c>
      <c r="F339" s="26"/>
      <c r="G339" s="26"/>
      <c r="H339" s="26"/>
      <c r="I339" s="58">
        <f t="shared" si="10"/>
        <v>15</v>
      </c>
      <c r="J339" s="61">
        <f t="shared" si="11"/>
        <v>2.99999999996735</v>
      </c>
    </row>
    <row r="340" customHeight="1" spans="1:10">
      <c r="A340" s="26">
        <v>106</v>
      </c>
      <c r="B340" s="27">
        <v>0.004039351851852</v>
      </c>
      <c r="C340" s="27">
        <v>0.004085648148149</v>
      </c>
      <c r="D340" s="36" t="s">
        <v>29</v>
      </c>
      <c r="E340" s="58" t="s">
        <v>10076</v>
      </c>
      <c r="F340" s="26"/>
      <c r="G340" s="26"/>
      <c r="H340" s="26"/>
      <c r="I340" s="58">
        <f t="shared" si="10"/>
        <v>13</v>
      </c>
      <c r="J340" s="61">
        <f t="shared" si="11"/>
        <v>3.24999999995058</v>
      </c>
    </row>
    <row r="341" ht="32.55" spans="1:10">
      <c r="A341" s="26">
        <v>107</v>
      </c>
      <c r="B341" s="27">
        <v>0.004120370370371</v>
      </c>
      <c r="C341" s="27">
        <v>0.004201388888889</v>
      </c>
      <c r="D341" s="36" t="s">
        <v>65</v>
      </c>
      <c r="E341" s="58" t="s">
        <v>10077</v>
      </c>
      <c r="F341" s="26"/>
      <c r="G341" s="26"/>
      <c r="H341" s="26"/>
      <c r="I341" s="58">
        <f t="shared" si="10"/>
        <v>42</v>
      </c>
      <c r="J341" s="61">
        <f t="shared" si="11"/>
        <v>6.00000000003842</v>
      </c>
    </row>
    <row r="342" customHeight="1" spans="1:10">
      <c r="A342" s="26">
        <v>108</v>
      </c>
      <c r="B342" s="27">
        <v>0.004212962962963</v>
      </c>
      <c r="C342" s="27">
        <v>0.004224537037038</v>
      </c>
      <c r="D342" s="36" t="s">
        <v>29</v>
      </c>
      <c r="E342" s="58" t="s">
        <v>10078</v>
      </c>
      <c r="F342" s="26"/>
      <c r="G342" s="26"/>
      <c r="H342" s="26"/>
      <c r="I342" s="58">
        <f t="shared" si="10"/>
        <v>8</v>
      </c>
      <c r="J342" s="61">
        <f t="shared" si="11"/>
        <v>7.99999999936006</v>
      </c>
    </row>
    <row r="343" ht="32.55" spans="1:10">
      <c r="A343" s="26">
        <v>109</v>
      </c>
      <c r="B343" s="27">
        <v>0.004224537037038</v>
      </c>
      <c r="C343" s="27">
        <v>0.004282407407408</v>
      </c>
      <c r="D343" s="36" t="s">
        <v>65</v>
      </c>
      <c r="E343" s="58" t="s">
        <v>10079</v>
      </c>
      <c r="F343" s="26"/>
      <c r="G343" s="26"/>
      <c r="H343" s="26"/>
      <c r="I343" s="58">
        <f t="shared" si="10"/>
        <v>27</v>
      </c>
      <c r="J343" s="61">
        <f t="shared" si="11"/>
        <v>5.40000000003455</v>
      </c>
    </row>
    <row r="344" customHeight="1" spans="1:10">
      <c r="A344" s="26">
        <v>110</v>
      </c>
      <c r="B344" s="27">
        <v>0.004328703703704</v>
      </c>
      <c r="C344" s="27">
        <v>0.004363425925926</v>
      </c>
      <c r="D344" s="36" t="s">
        <v>29</v>
      </c>
      <c r="E344" s="58" t="s">
        <v>10080</v>
      </c>
      <c r="F344" s="26" t="s">
        <v>10081</v>
      </c>
      <c r="G344" s="26"/>
      <c r="H344" s="26"/>
      <c r="I344" s="58">
        <f t="shared" si="10"/>
        <v>15</v>
      </c>
      <c r="J344" s="61">
        <f t="shared" si="11"/>
        <v>5.00000000003207</v>
      </c>
    </row>
    <row r="345" customHeight="1" spans="1:10">
      <c r="A345" s="26">
        <v>111</v>
      </c>
      <c r="B345" s="27">
        <v>0.004363425925926</v>
      </c>
      <c r="C345" s="27">
        <v>0.004375</v>
      </c>
      <c r="D345" s="36" t="s">
        <v>27</v>
      </c>
      <c r="E345" s="58" t="s">
        <v>10082</v>
      </c>
      <c r="F345" s="26" t="s">
        <v>520</v>
      </c>
      <c r="G345" s="26"/>
      <c r="H345" s="26"/>
      <c r="I345" s="58">
        <f t="shared" si="10"/>
        <v>5</v>
      </c>
      <c r="J345" s="61">
        <f t="shared" si="11"/>
        <v>5</v>
      </c>
    </row>
    <row r="346" customHeight="1" spans="1:10">
      <c r="A346" s="26">
        <v>112</v>
      </c>
      <c r="B346" s="27">
        <v>0.004375</v>
      </c>
      <c r="C346" s="27">
        <v>0.004386574074075</v>
      </c>
      <c r="D346" s="36" t="s">
        <v>29</v>
      </c>
      <c r="E346" s="58" t="s">
        <v>10083</v>
      </c>
      <c r="F346" s="26"/>
      <c r="G346" s="26"/>
      <c r="H346" s="26"/>
      <c r="I346" s="58">
        <f t="shared" si="10"/>
        <v>5</v>
      </c>
      <c r="J346" s="61">
        <f t="shared" si="11"/>
        <v>4.99999999960004</v>
      </c>
    </row>
    <row r="347" customHeight="1" spans="1:10">
      <c r="A347" s="26">
        <v>113</v>
      </c>
      <c r="B347" s="27">
        <v>0.004409722222223</v>
      </c>
      <c r="C347" s="27">
        <v>0.004444444444445</v>
      </c>
      <c r="D347" s="36" t="s">
        <v>29</v>
      </c>
      <c r="E347" s="58" t="s">
        <v>10084</v>
      </c>
      <c r="F347" s="26"/>
      <c r="G347" s="26"/>
      <c r="H347" s="26"/>
      <c r="I347" s="58">
        <f t="shared" si="10"/>
        <v>16</v>
      </c>
      <c r="J347" s="61">
        <f t="shared" si="11"/>
        <v>5.3333333333674</v>
      </c>
    </row>
    <row r="348" customHeight="1" spans="1:10">
      <c r="A348" s="26">
        <v>114</v>
      </c>
      <c r="B348" s="27">
        <v>0.004456018518519</v>
      </c>
      <c r="C348" s="27">
        <v>0.004467592592593</v>
      </c>
      <c r="D348" s="36" t="s">
        <v>65</v>
      </c>
      <c r="E348" s="58" t="s">
        <v>10085</v>
      </c>
      <c r="F348" s="26"/>
      <c r="G348" s="26"/>
      <c r="H348" s="26"/>
      <c r="I348" s="58">
        <f t="shared" si="10"/>
        <v>4</v>
      </c>
      <c r="J348" s="61">
        <f t="shared" si="11"/>
        <v>4</v>
      </c>
    </row>
    <row r="349" customHeight="1" spans="1:10">
      <c r="A349" s="26">
        <v>115</v>
      </c>
      <c r="B349" s="27">
        <v>0.004490740740741</v>
      </c>
      <c r="C349" s="27">
        <v>0.004548611111112</v>
      </c>
      <c r="D349" s="36" t="s">
        <v>65</v>
      </c>
      <c r="E349" s="58" t="s">
        <v>10086</v>
      </c>
      <c r="F349" s="26"/>
      <c r="G349" s="26"/>
      <c r="H349" s="26"/>
      <c r="I349" s="58">
        <f t="shared" si="10"/>
        <v>21</v>
      </c>
      <c r="J349" s="61">
        <f t="shared" si="11"/>
        <v>4.19999999995429</v>
      </c>
    </row>
    <row r="350" customHeight="1" spans="1:10">
      <c r="A350" s="26">
        <v>116</v>
      </c>
      <c r="B350" s="27">
        <v>0.004560185185186</v>
      </c>
      <c r="C350" s="27">
        <v>0.004583333333334</v>
      </c>
      <c r="D350" s="36" t="s">
        <v>29</v>
      </c>
      <c r="E350" s="58" t="s">
        <v>10087</v>
      </c>
      <c r="F350" s="26"/>
      <c r="G350" s="26"/>
      <c r="H350" s="26"/>
      <c r="I350" s="58">
        <f t="shared" si="10"/>
        <v>14</v>
      </c>
      <c r="J350" s="61">
        <f t="shared" si="11"/>
        <v>7.00000000004463</v>
      </c>
    </row>
    <row r="351" customHeight="1" spans="1:10">
      <c r="A351" s="26">
        <v>117</v>
      </c>
      <c r="B351" s="27">
        <v>0.004583333333334</v>
      </c>
      <c r="C351" s="27">
        <v>0.004606481481482</v>
      </c>
      <c r="D351" s="36" t="s">
        <v>27</v>
      </c>
      <c r="E351" s="58" t="s">
        <v>10088</v>
      </c>
      <c r="F351" s="26" t="s">
        <v>520</v>
      </c>
      <c r="G351" s="26"/>
      <c r="H351" s="26"/>
      <c r="I351" s="58">
        <f t="shared" si="10"/>
        <v>7</v>
      </c>
      <c r="J351" s="61">
        <f t="shared" si="11"/>
        <v>3.50000000002245</v>
      </c>
    </row>
    <row r="352" customHeight="1" spans="1:10">
      <c r="A352" s="26">
        <v>118</v>
      </c>
      <c r="B352" s="27">
        <v>0.004594907407408</v>
      </c>
      <c r="C352" s="27">
        <v>0.004641203703704</v>
      </c>
      <c r="D352" s="36" t="s">
        <v>65</v>
      </c>
      <c r="E352" s="58" t="s">
        <v>10089</v>
      </c>
      <c r="F352" s="26"/>
      <c r="G352" s="26"/>
      <c r="H352" s="26"/>
      <c r="I352" s="58">
        <f t="shared" si="10"/>
        <v>21</v>
      </c>
      <c r="J352" s="61">
        <f t="shared" si="11"/>
        <v>5.25000000003367</v>
      </c>
    </row>
    <row r="353" customHeight="1" spans="1:10">
      <c r="A353" s="26">
        <v>119</v>
      </c>
      <c r="B353" s="27">
        <v>0.004618055555556</v>
      </c>
      <c r="C353" s="27">
        <v>0.004618055555556</v>
      </c>
      <c r="D353" s="36" t="s">
        <v>29</v>
      </c>
      <c r="E353" s="58" t="s">
        <v>1793</v>
      </c>
      <c r="F353" s="26"/>
      <c r="G353" s="26"/>
      <c r="H353" s="26"/>
      <c r="I353" s="58">
        <f t="shared" si="10"/>
        <v>3</v>
      </c>
      <c r="J353" s="61">
        <f t="shared" si="11"/>
        <v>3</v>
      </c>
    </row>
    <row r="354" customHeight="1" spans="1:10">
      <c r="A354" s="26">
        <v>120</v>
      </c>
      <c r="B354" s="27">
        <v>0.004652777777778</v>
      </c>
      <c r="C354" s="27">
        <v>0.004699074074075</v>
      </c>
      <c r="D354" s="36" t="s">
        <v>29</v>
      </c>
      <c r="E354" s="58" t="s">
        <v>10090</v>
      </c>
      <c r="F354" s="26"/>
      <c r="G354" s="26"/>
      <c r="H354" s="26"/>
      <c r="I354" s="58">
        <f t="shared" si="10"/>
        <v>23</v>
      </c>
      <c r="J354" s="61">
        <f t="shared" si="11"/>
        <v>5.74999999991267</v>
      </c>
    </row>
    <row r="355" customHeight="1" spans="1:10">
      <c r="A355" s="26">
        <v>121</v>
      </c>
      <c r="B355" s="27">
        <v>0.0046875</v>
      </c>
      <c r="C355" s="27">
        <v>0.004710648148149</v>
      </c>
      <c r="D355" s="36" t="s">
        <v>65</v>
      </c>
      <c r="E355" s="58" t="s">
        <v>10091</v>
      </c>
      <c r="F355" s="26"/>
      <c r="G355" s="26"/>
      <c r="H355" s="26"/>
      <c r="I355" s="58">
        <f t="shared" si="10"/>
        <v>7</v>
      </c>
      <c r="J355" s="61">
        <f t="shared" si="11"/>
        <v>3.49999999987124</v>
      </c>
    </row>
    <row r="356" customHeight="1" spans="1:10">
      <c r="A356" s="26">
        <v>122</v>
      </c>
      <c r="B356" s="27">
        <v>0.004756944444445</v>
      </c>
      <c r="C356" s="27">
        <v>0.004768518518519</v>
      </c>
      <c r="D356" s="36" t="s">
        <v>27</v>
      </c>
      <c r="E356" s="58" t="s">
        <v>2781</v>
      </c>
      <c r="F356" s="26"/>
      <c r="G356" s="26"/>
      <c r="H356" s="26"/>
      <c r="I356" s="58">
        <f t="shared" si="10"/>
        <v>5</v>
      </c>
      <c r="J356" s="61">
        <f t="shared" si="11"/>
        <v>5</v>
      </c>
    </row>
    <row r="357" customHeight="1" spans="1:10">
      <c r="A357" s="26">
        <v>123</v>
      </c>
      <c r="B357" s="27">
        <v>0.004768518518519</v>
      </c>
      <c r="C357" s="27">
        <v>0.004803240740741</v>
      </c>
      <c r="D357" s="36" t="s">
        <v>29</v>
      </c>
      <c r="E357" s="58" t="s">
        <v>10092</v>
      </c>
      <c r="F357" s="26"/>
      <c r="G357" s="26"/>
      <c r="H357" s="26"/>
      <c r="I357" s="58">
        <f t="shared" si="10"/>
        <v>13</v>
      </c>
      <c r="J357" s="61">
        <f t="shared" si="11"/>
        <v>4.33333333336102</v>
      </c>
    </row>
    <row r="358" customHeight="1" spans="1:10">
      <c r="A358" s="26">
        <v>124</v>
      </c>
      <c r="B358" s="27">
        <v>0.004803240740741</v>
      </c>
      <c r="C358" s="27">
        <v>0.004814814814815</v>
      </c>
      <c r="D358" s="36" t="s">
        <v>65</v>
      </c>
      <c r="E358" s="58" t="s">
        <v>10093</v>
      </c>
      <c r="F358" s="26"/>
      <c r="G358" s="26"/>
      <c r="H358" s="26"/>
      <c r="I358" s="58">
        <f t="shared" si="10"/>
        <v>8</v>
      </c>
      <c r="J358" s="61">
        <f t="shared" si="11"/>
        <v>8</v>
      </c>
    </row>
    <row r="359" customHeight="1" spans="1:10">
      <c r="A359" s="26">
        <v>125</v>
      </c>
      <c r="B359" s="27">
        <v>0.004826388888889</v>
      </c>
      <c r="C359" s="27">
        <v>0.004826388888889</v>
      </c>
      <c r="D359" s="36" t="s">
        <v>27</v>
      </c>
      <c r="E359" s="58" t="s">
        <v>7452</v>
      </c>
      <c r="F359" s="26" t="s">
        <v>520</v>
      </c>
      <c r="G359" s="26"/>
      <c r="H359" s="26"/>
      <c r="I359" s="58">
        <f t="shared" si="10"/>
        <v>3</v>
      </c>
      <c r="J359" s="61">
        <f t="shared" si="11"/>
        <v>3</v>
      </c>
    </row>
    <row r="360" customHeight="1" spans="1:10">
      <c r="A360" s="26">
        <v>126</v>
      </c>
      <c r="B360" s="27">
        <v>0.004861111111112</v>
      </c>
      <c r="C360" s="27">
        <v>0.004861111111112</v>
      </c>
      <c r="D360" s="36" t="s">
        <v>29</v>
      </c>
      <c r="E360" s="58" t="s">
        <v>10094</v>
      </c>
      <c r="F360" s="26"/>
      <c r="G360" s="26"/>
      <c r="H360" s="26"/>
      <c r="I360" s="58">
        <f t="shared" si="10"/>
        <v>5</v>
      </c>
      <c r="J360" s="61">
        <f t="shared" si="11"/>
        <v>5</v>
      </c>
    </row>
    <row r="361" customHeight="1" spans="1:10">
      <c r="A361" s="26">
        <v>127</v>
      </c>
      <c r="B361" s="27">
        <v>0.004861111111112</v>
      </c>
      <c r="C361" s="27">
        <v>0.00488425925926</v>
      </c>
      <c r="D361" s="36" t="s">
        <v>65</v>
      </c>
      <c r="E361" s="58" t="s">
        <v>10095</v>
      </c>
      <c r="F361" s="26" t="s">
        <v>10096</v>
      </c>
      <c r="G361" s="26"/>
      <c r="H361" s="26"/>
      <c r="I361" s="58">
        <f t="shared" si="10"/>
        <v>13</v>
      </c>
      <c r="J361" s="61">
        <f t="shared" si="11"/>
        <v>6.50000000004169</v>
      </c>
    </row>
    <row r="362" customHeight="1" spans="1:10">
      <c r="A362" s="26">
        <v>128</v>
      </c>
      <c r="B362" s="27">
        <v>0.004907407407408</v>
      </c>
      <c r="C362" s="27">
        <v>0.004918981481482</v>
      </c>
      <c r="D362" s="36" t="s">
        <v>29</v>
      </c>
      <c r="E362" s="58" t="s">
        <v>10097</v>
      </c>
      <c r="F362" s="26"/>
      <c r="G362" s="26"/>
      <c r="H362" s="26"/>
      <c r="I362" s="58">
        <f t="shared" si="10"/>
        <v>6</v>
      </c>
      <c r="J362" s="61">
        <f t="shared" si="11"/>
        <v>6</v>
      </c>
    </row>
    <row r="363" customHeight="1" spans="1:10">
      <c r="A363" s="26">
        <v>129</v>
      </c>
      <c r="B363" s="27">
        <v>0.004907407407408</v>
      </c>
      <c r="C363" s="27">
        <v>0.004930555555556</v>
      </c>
      <c r="D363" s="36" t="s">
        <v>27</v>
      </c>
      <c r="E363" s="58" t="s">
        <v>10098</v>
      </c>
      <c r="F363" s="26" t="s">
        <v>520</v>
      </c>
      <c r="G363" s="26"/>
      <c r="H363" s="26"/>
      <c r="I363" s="58">
        <f t="shared" ref="I363:I426" si="12">LEN(E363)</f>
        <v>13</v>
      </c>
      <c r="J363" s="61">
        <f t="shared" ref="J363:J426" si="13">IFERROR(I363/MAX((C363-B363)*86400,1),0)</f>
        <v>6.50000000004144</v>
      </c>
    </row>
    <row r="364" customHeight="1" spans="1:10">
      <c r="A364" s="26">
        <v>130</v>
      </c>
      <c r="B364" s="27">
        <v>0.004930555555556</v>
      </c>
      <c r="C364" s="27">
        <v>0.004965277777778</v>
      </c>
      <c r="D364" s="36" t="s">
        <v>65</v>
      </c>
      <c r="E364" s="58" t="s">
        <v>10099</v>
      </c>
      <c r="F364" s="26"/>
      <c r="G364" s="26"/>
      <c r="H364" s="26"/>
      <c r="I364" s="58">
        <f t="shared" si="12"/>
        <v>11</v>
      </c>
      <c r="J364" s="61">
        <f t="shared" si="13"/>
        <v>3.66666666669018</v>
      </c>
    </row>
    <row r="365" customHeight="1" spans="1:10">
      <c r="A365" s="26">
        <v>131</v>
      </c>
      <c r="B365" s="27">
        <v>0.004953703703704</v>
      </c>
      <c r="C365" s="27">
        <v>0.004976851851852</v>
      </c>
      <c r="D365" s="36" t="s">
        <v>29</v>
      </c>
      <c r="E365" s="58" t="s">
        <v>10100</v>
      </c>
      <c r="F365" s="26"/>
      <c r="G365" s="26"/>
      <c r="H365" s="26"/>
      <c r="I365" s="58">
        <f t="shared" si="12"/>
        <v>11</v>
      </c>
      <c r="J365" s="61">
        <f t="shared" si="13"/>
        <v>5.50000000003507</v>
      </c>
    </row>
    <row r="366" customHeight="1" spans="1:10">
      <c r="A366" s="26">
        <v>132</v>
      </c>
      <c r="B366" s="27">
        <v>0.004976851851852</v>
      </c>
      <c r="C366" s="27">
        <v>0.005</v>
      </c>
      <c r="D366" s="36" t="s">
        <v>65</v>
      </c>
      <c r="E366" s="58" t="s">
        <v>10101</v>
      </c>
      <c r="F366" s="26"/>
      <c r="G366" s="26"/>
      <c r="H366" s="26"/>
      <c r="I366" s="58">
        <f t="shared" si="12"/>
        <v>8</v>
      </c>
      <c r="J366" s="61">
        <f t="shared" si="13"/>
        <v>4.00000000002565</v>
      </c>
    </row>
    <row r="367" customHeight="1" spans="1:10">
      <c r="A367" s="26">
        <v>133</v>
      </c>
      <c r="B367" s="27">
        <v>0.005</v>
      </c>
      <c r="C367" s="27">
        <v>0.005023148148149</v>
      </c>
      <c r="D367" s="36" t="s">
        <v>29</v>
      </c>
      <c r="E367" s="58" t="s">
        <v>10102</v>
      </c>
      <c r="F367" s="26"/>
      <c r="G367" s="26"/>
      <c r="H367" s="26"/>
      <c r="I367" s="58">
        <f t="shared" si="12"/>
        <v>20</v>
      </c>
      <c r="J367" s="61">
        <f t="shared" si="13"/>
        <v>9.99999999963211</v>
      </c>
    </row>
    <row r="368" customHeight="1" spans="1:10">
      <c r="A368" s="26">
        <v>134</v>
      </c>
      <c r="B368" s="27">
        <v>0.005023148148149</v>
      </c>
      <c r="C368" s="27">
        <v>0.005057870370371</v>
      </c>
      <c r="D368" s="36" t="s">
        <v>65</v>
      </c>
      <c r="E368" s="58" t="s">
        <v>10103</v>
      </c>
      <c r="F368" s="26"/>
      <c r="G368" s="26"/>
      <c r="H368" s="26"/>
      <c r="I368" s="58">
        <f t="shared" si="12"/>
        <v>16</v>
      </c>
      <c r="J368" s="61">
        <f t="shared" si="13"/>
        <v>5.3333333333674</v>
      </c>
    </row>
    <row r="369" customHeight="1" spans="1:10">
      <c r="A369" s="26">
        <v>135</v>
      </c>
      <c r="B369" s="27">
        <v>0.005057870370371</v>
      </c>
      <c r="C369" s="27">
        <v>0.005069444444445</v>
      </c>
      <c r="D369" s="36" t="s">
        <v>29</v>
      </c>
      <c r="E369" s="58" t="s">
        <v>307</v>
      </c>
      <c r="F369" s="26"/>
      <c r="G369" s="26"/>
      <c r="H369" s="26"/>
      <c r="I369" s="58">
        <f t="shared" si="12"/>
        <v>4</v>
      </c>
      <c r="J369" s="61">
        <f t="shared" si="13"/>
        <v>4</v>
      </c>
    </row>
    <row r="370" customHeight="1" spans="1:10">
      <c r="A370" s="26">
        <v>136</v>
      </c>
      <c r="B370" s="27">
        <v>0.005092592592593</v>
      </c>
      <c r="C370" s="27">
        <v>0.005104166666667</v>
      </c>
      <c r="D370" s="36" t="s">
        <v>65</v>
      </c>
      <c r="E370" s="58" t="s">
        <v>10104</v>
      </c>
      <c r="F370" s="26" t="s">
        <v>1447</v>
      </c>
      <c r="G370" s="26"/>
      <c r="H370" s="26"/>
      <c r="I370" s="58">
        <f t="shared" si="12"/>
        <v>3</v>
      </c>
      <c r="J370" s="61">
        <f t="shared" si="13"/>
        <v>3</v>
      </c>
    </row>
    <row r="371" customHeight="1" spans="1:10">
      <c r="A371" s="26">
        <v>137</v>
      </c>
      <c r="B371" s="27">
        <v>0.005104166666667</v>
      </c>
      <c r="C371" s="27">
        <v>0.005104166666667</v>
      </c>
      <c r="D371" s="36" t="s">
        <v>27</v>
      </c>
      <c r="E371" s="58" t="s">
        <v>10105</v>
      </c>
      <c r="F371" s="26"/>
      <c r="G371" s="26"/>
      <c r="H371" s="26"/>
      <c r="I371" s="58">
        <f t="shared" si="12"/>
        <v>6</v>
      </c>
      <c r="J371" s="61">
        <f t="shared" si="13"/>
        <v>6</v>
      </c>
    </row>
    <row r="372" customHeight="1" spans="1:10">
      <c r="A372" s="26">
        <v>138</v>
      </c>
      <c r="B372" s="27">
        <v>0.005104166666667</v>
      </c>
      <c r="C372" s="27">
        <v>0.005127314814815</v>
      </c>
      <c r="D372" s="36" t="s">
        <v>65</v>
      </c>
      <c r="E372" s="58" t="s">
        <v>10106</v>
      </c>
      <c r="F372" s="26"/>
      <c r="G372" s="26"/>
      <c r="H372" s="26"/>
      <c r="I372" s="58">
        <f t="shared" si="12"/>
        <v>7</v>
      </c>
      <c r="J372" s="61">
        <f t="shared" si="13"/>
        <v>3.50000000002232</v>
      </c>
    </row>
    <row r="373" ht="32.55" spans="1:10">
      <c r="A373" s="26">
        <v>139</v>
      </c>
      <c r="B373" s="27">
        <v>0.005162037037038</v>
      </c>
      <c r="C373" s="27">
        <v>0.005243055555556</v>
      </c>
      <c r="D373" s="36" t="s">
        <v>27</v>
      </c>
      <c r="E373" s="58" t="s">
        <v>10107</v>
      </c>
      <c r="F373" s="26"/>
      <c r="G373" s="26"/>
      <c r="H373" s="26"/>
      <c r="I373" s="58">
        <f t="shared" si="12"/>
        <v>31</v>
      </c>
      <c r="J373" s="61">
        <f t="shared" si="13"/>
        <v>4.42857142859978</v>
      </c>
    </row>
    <row r="374" ht="32.55" spans="1:10">
      <c r="A374" s="26">
        <v>140</v>
      </c>
      <c r="B374" s="27">
        <v>0.005243055555556</v>
      </c>
      <c r="C374" s="27">
        <v>0.005335648148149</v>
      </c>
      <c r="D374" s="36" t="s">
        <v>65</v>
      </c>
      <c r="E374" s="58" t="s">
        <v>10108</v>
      </c>
      <c r="F374" s="26"/>
      <c r="G374" s="26"/>
      <c r="H374" s="26"/>
      <c r="I374" s="58">
        <f t="shared" si="12"/>
        <v>35</v>
      </c>
      <c r="J374" s="61">
        <f t="shared" si="13"/>
        <v>4.37499999998072</v>
      </c>
    </row>
    <row r="375" customHeight="1" spans="1:10">
      <c r="A375" s="26">
        <v>141</v>
      </c>
      <c r="B375" s="27">
        <v>0.005324074074075</v>
      </c>
      <c r="C375" s="27">
        <v>0.005324074074075</v>
      </c>
      <c r="D375" s="36" t="s">
        <v>27</v>
      </c>
      <c r="E375" s="58" t="s">
        <v>290</v>
      </c>
      <c r="F375" s="26" t="s">
        <v>10109</v>
      </c>
      <c r="G375" s="26"/>
      <c r="H375" s="26"/>
      <c r="I375" s="58">
        <f t="shared" si="12"/>
        <v>1</v>
      </c>
      <c r="J375" s="61">
        <f t="shared" si="13"/>
        <v>1</v>
      </c>
    </row>
    <row r="376" customHeight="1" spans="1:10">
      <c r="A376" s="26">
        <v>142</v>
      </c>
      <c r="B376" s="27">
        <v>0.005358796296297</v>
      </c>
      <c r="C376" s="27">
        <v>0.005358796296297</v>
      </c>
      <c r="D376" s="36" t="s">
        <v>65</v>
      </c>
      <c r="E376" s="58" t="s">
        <v>755</v>
      </c>
      <c r="F376" s="26" t="s">
        <v>10110</v>
      </c>
      <c r="G376" s="26"/>
      <c r="H376" s="26"/>
      <c r="I376" s="58">
        <f t="shared" si="12"/>
        <v>1</v>
      </c>
      <c r="J376" s="61">
        <f t="shared" si="13"/>
        <v>1</v>
      </c>
    </row>
    <row r="377" customHeight="1" spans="1:10">
      <c r="A377" s="26">
        <v>143</v>
      </c>
      <c r="B377" s="27">
        <v>0.005358796296297</v>
      </c>
      <c r="C377" s="27">
        <v>0.005381944444445</v>
      </c>
      <c r="D377" s="36" t="s">
        <v>27</v>
      </c>
      <c r="E377" s="58" t="s">
        <v>10111</v>
      </c>
      <c r="F377" s="26"/>
      <c r="G377" s="26"/>
      <c r="H377" s="26"/>
      <c r="I377" s="58">
        <f t="shared" si="12"/>
        <v>14</v>
      </c>
      <c r="J377" s="61">
        <f t="shared" si="13"/>
        <v>7.00000000004463</v>
      </c>
    </row>
    <row r="378" customHeight="1" spans="1:10">
      <c r="A378" s="26">
        <v>144</v>
      </c>
      <c r="B378" s="27">
        <v>0.005416666666667</v>
      </c>
      <c r="C378" s="27">
        <v>0.005428240740741</v>
      </c>
      <c r="D378" s="36" t="s">
        <v>29</v>
      </c>
      <c r="E378" s="58" t="s">
        <v>10112</v>
      </c>
      <c r="F378" s="26"/>
      <c r="G378" s="26"/>
      <c r="H378" s="26"/>
      <c r="I378" s="58">
        <f t="shared" si="12"/>
        <v>8</v>
      </c>
      <c r="J378" s="61">
        <f t="shared" si="13"/>
        <v>8</v>
      </c>
    </row>
    <row r="379" customHeight="1" spans="1:10">
      <c r="A379" s="26">
        <v>145</v>
      </c>
      <c r="B379" s="27">
        <v>0.005439814814815</v>
      </c>
      <c r="C379" s="27">
        <v>0.005486111111112</v>
      </c>
      <c r="D379" s="36" t="s">
        <v>65</v>
      </c>
      <c r="E379" s="58" t="s">
        <v>10113</v>
      </c>
      <c r="F379" s="26"/>
      <c r="G379" s="26"/>
      <c r="H379" s="26"/>
      <c r="I379" s="58">
        <f t="shared" si="12"/>
        <v>25</v>
      </c>
      <c r="J379" s="61">
        <f t="shared" si="13"/>
        <v>6.24999999990496</v>
      </c>
    </row>
    <row r="380" customHeight="1" spans="1:10">
      <c r="A380" s="26">
        <v>146</v>
      </c>
      <c r="B380" s="27">
        <v>0.005497685185186</v>
      </c>
      <c r="C380" s="27">
        <v>0.005520833333334</v>
      </c>
      <c r="D380" s="36" t="s">
        <v>29</v>
      </c>
      <c r="E380" s="58" t="s">
        <v>10114</v>
      </c>
      <c r="F380" s="26"/>
      <c r="G380" s="26"/>
      <c r="H380" s="26"/>
      <c r="I380" s="58">
        <f t="shared" si="12"/>
        <v>11</v>
      </c>
      <c r="J380" s="61">
        <f t="shared" si="13"/>
        <v>5.50000000003507</v>
      </c>
    </row>
    <row r="381" customHeight="1" spans="1:10">
      <c r="A381" s="26">
        <v>147</v>
      </c>
      <c r="B381" s="27">
        <v>0.005520833333334</v>
      </c>
      <c r="C381" s="27">
        <v>0.005532407407408</v>
      </c>
      <c r="D381" s="36" t="s">
        <v>65</v>
      </c>
      <c r="E381" s="58" t="s">
        <v>8126</v>
      </c>
      <c r="F381" s="26"/>
      <c r="G381" s="26"/>
      <c r="H381" s="26"/>
      <c r="I381" s="58">
        <f t="shared" si="12"/>
        <v>2</v>
      </c>
      <c r="J381" s="61">
        <f t="shared" si="13"/>
        <v>2</v>
      </c>
    </row>
    <row r="382" customHeight="1" spans="1:10">
      <c r="A382" s="26">
        <v>148</v>
      </c>
      <c r="B382" s="27">
        <v>0.005543981481482</v>
      </c>
      <c r="C382" s="27">
        <v>0.00556712962963</v>
      </c>
      <c r="D382" s="36" t="s">
        <v>29</v>
      </c>
      <c r="E382" s="58" t="s">
        <v>10115</v>
      </c>
      <c r="F382" s="26"/>
      <c r="G382" s="26"/>
      <c r="H382" s="26"/>
      <c r="I382" s="58">
        <f t="shared" si="12"/>
        <v>14</v>
      </c>
      <c r="J382" s="61">
        <f t="shared" si="13"/>
        <v>7.00000000004489</v>
      </c>
    </row>
    <row r="383" customHeight="1" spans="1:10">
      <c r="A383" s="26">
        <v>149</v>
      </c>
      <c r="B383" s="27">
        <v>0.005555555555556</v>
      </c>
      <c r="C383" s="27">
        <v>0.00556712962963</v>
      </c>
      <c r="D383" s="36" t="s">
        <v>27</v>
      </c>
      <c r="E383" s="58" t="s">
        <v>10116</v>
      </c>
      <c r="F383" s="26" t="s">
        <v>520</v>
      </c>
      <c r="G383" s="26"/>
      <c r="H383" s="26"/>
      <c r="I383" s="58">
        <f t="shared" si="12"/>
        <v>8</v>
      </c>
      <c r="J383" s="61">
        <f t="shared" si="13"/>
        <v>8</v>
      </c>
    </row>
    <row r="384" customHeight="1" spans="1:10">
      <c r="A384" s="26">
        <v>150</v>
      </c>
      <c r="B384" s="27">
        <v>0.00556712962963</v>
      </c>
      <c r="C384" s="27">
        <v>0.005578703703704</v>
      </c>
      <c r="D384" s="36" t="s">
        <v>65</v>
      </c>
      <c r="E384" s="58" t="s">
        <v>10117</v>
      </c>
      <c r="F384" s="26"/>
      <c r="G384" s="26"/>
      <c r="H384" s="26"/>
      <c r="I384" s="58">
        <f t="shared" si="12"/>
        <v>3</v>
      </c>
      <c r="J384" s="61">
        <f t="shared" si="13"/>
        <v>3</v>
      </c>
    </row>
    <row r="385" customHeight="1" spans="1:10">
      <c r="A385" s="26">
        <v>151</v>
      </c>
      <c r="B385" s="27">
        <v>0.005578703703704</v>
      </c>
      <c r="C385" s="27">
        <v>0.005590277777778</v>
      </c>
      <c r="D385" s="36" t="s">
        <v>29</v>
      </c>
      <c r="E385" s="58" t="s">
        <v>1626</v>
      </c>
      <c r="F385" s="26"/>
      <c r="G385" s="26"/>
      <c r="H385" s="26"/>
      <c r="I385" s="58">
        <f t="shared" si="12"/>
        <v>3</v>
      </c>
      <c r="J385" s="61">
        <f t="shared" si="13"/>
        <v>3</v>
      </c>
    </row>
    <row r="386" ht="32.55" spans="1:10">
      <c r="A386" s="26">
        <v>152</v>
      </c>
      <c r="B386" s="27">
        <v>0.005590277777778</v>
      </c>
      <c r="C386" s="27">
        <v>0.005671296296297</v>
      </c>
      <c r="D386" s="36" t="s">
        <v>65</v>
      </c>
      <c r="E386" s="58" t="s">
        <v>10118</v>
      </c>
      <c r="F386" s="26"/>
      <c r="G386" s="26"/>
      <c r="H386" s="26"/>
      <c r="I386" s="58">
        <f t="shared" si="12"/>
        <v>27</v>
      </c>
      <c r="J386" s="61">
        <f t="shared" si="13"/>
        <v>3.85714285711994</v>
      </c>
    </row>
    <row r="387" ht="16.3" spans="1:10">
      <c r="A387" s="26">
        <v>153</v>
      </c>
      <c r="B387" s="27">
        <v>0.005648148148149</v>
      </c>
      <c r="C387" s="27">
        <v>0.005671296296297</v>
      </c>
      <c r="D387" s="36" t="s">
        <v>27</v>
      </c>
      <c r="E387" s="58" t="s">
        <v>10119</v>
      </c>
      <c r="F387" s="26"/>
      <c r="G387" s="26"/>
      <c r="H387" s="26"/>
      <c r="I387" s="58">
        <f t="shared" si="12"/>
        <v>10</v>
      </c>
      <c r="J387" s="61">
        <f t="shared" si="13"/>
        <v>5.00000000003207</v>
      </c>
    </row>
    <row r="388" customHeight="1" spans="1:10">
      <c r="A388" s="26">
        <v>154</v>
      </c>
      <c r="B388" s="27">
        <v>0.005682870370371</v>
      </c>
      <c r="C388" s="27">
        <v>0.005694444444445</v>
      </c>
      <c r="D388" s="36" t="s">
        <v>29</v>
      </c>
      <c r="E388" s="58" t="s">
        <v>10120</v>
      </c>
      <c r="F388" s="26"/>
      <c r="G388" s="26"/>
      <c r="H388" s="26"/>
      <c r="I388" s="58">
        <f t="shared" si="12"/>
        <v>7</v>
      </c>
      <c r="J388" s="61">
        <f t="shared" si="13"/>
        <v>7</v>
      </c>
    </row>
    <row r="389" customHeight="1" spans="1:10">
      <c r="A389" s="26">
        <v>155</v>
      </c>
      <c r="B389" s="27">
        <v>0.005729166666667</v>
      </c>
      <c r="C389" s="27">
        <v>0.005740740740741</v>
      </c>
      <c r="D389" s="36" t="s">
        <v>65</v>
      </c>
      <c r="E389" s="58" t="s">
        <v>10121</v>
      </c>
      <c r="F389" s="26" t="s">
        <v>10122</v>
      </c>
      <c r="G389" s="26"/>
      <c r="H389" s="26"/>
      <c r="I389" s="58">
        <f t="shared" si="12"/>
        <v>4</v>
      </c>
      <c r="J389" s="61">
        <f t="shared" si="13"/>
        <v>4</v>
      </c>
    </row>
    <row r="390" customHeight="1" spans="1:10">
      <c r="A390" s="26">
        <v>156</v>
      </c>
      <c r="B390" s="27">
        <v>0.005740740740741</v>
      </c>
      <c r="C390" s="27">
        <v>0.005752314814815</v>
      </c>
      <c r="D390" s="36" t="s">
        <v>29</v>
      </c>
      <c r="E390" s="58" t="s">
        <v>10123</v>
      </c>
      <c r="F390" s="26"/>
      <c r="G390" s="26"/>
      <c r="H390" s="26"/>
      <c r="I390" s="58">
        <f t="shared" si="12"/>
        <v>8</v>
      </c>
      <c r="J390" s="61">
        <f t="shared" si="13"/>
        <v>8</v>
      </c>
    </row>
    <row r="391" ht="32.55" spans="1:10">
      <c r="A391" s="26">
        <v>157</v>
      </c>
      <c r="B391" s="27">
        <v>0.005752314814815</v>
      </c>
      <c r="C391" s="27">
        <v>0.005810185185186</v>
      </c>
      <c r="D391" s="36" t="s">
        <v>65</v>
      </c>
      <c r="E391" s="58" t="s">
        <v>10124</v>
      </c>
      <c r="F391" s="26"/>
      <c r="G391" s="26"/>
      <c r="H391" s="26"/>
      <c r="I391" s="58">
        <f t="shared" si="12"/>
        <v>28</v>
      </c>
      <c r="J391" s="61">
        <f t="shared" si="13"/>
        <v>5.59999999993906</v>
      </c>
    </row>
    <row r="392" customHeight="1" spans="1:10">
      <c r="A392" s="26">
        <v>158</v>
      </c>
      <c r="B392" s="27">
        <v>0.005810185185186</v>
      </c>
      <c r="C392" s="27">
        <v>0.00582175925926</v>
      </c>
      <c r="D392" s="36" t="s">
        <v>29</v>
      </c>
      <c r="E392" s="58" t="s">
        <v>4065</v>
      </c>
      <c r="F392" s="26"/>
      <c r="G392" s="26"/>
      <c r="H392" s="26"/>
      <c r="I392" s="58">
        <f t="shared" si="12"/>
        <v>2</v>
      </c>
      <c r="J392" s="61">
        <f t="shared" si="13"/>
        <v>2</v>
      </c>
    </row>
    <row r="393" customHeight="1" spans="1:10">
      <c r="A393" s="26">
        <v>159</v>
      </c>
      <c r="B393" s="27">
        <v>0.00582175925926</v>
      </c>
      <c r="C393" s="27">
        <v>0.005844907407408</v>
      </c>
      <c r="D393" s="36" t="s">
        <v>65</v>
      </c>
      <c r="E393" s="58" t="s">
        <v>10125</v>
      </c>
      <c r="F393" s="26"/>
      <c r="G393" s="26"/>
      <c r="H393" s="26"/>
      <c r="I393" s="58">
        <f t="shared" si="12"/>
        <v>13</v>
      </c>
      <c r="J393" s="61">
        <f t="shared" si="13"/>
        <v>6.50000000004169</v>
      </c>
    </row>
    <row r="394" customHeight="1" spans="1:10">
      <c r="A394" s="26">
        <v>160</v>
      </c>
      <c r="B394" s="27">
        <v>0.005844907407408</v>
      </c>
      <c r="C394" s="27">
        <v>0.005868055555556</v>
      </c>
      <c r="D394" s="36" t="s">
        <v>29</v>
      </c>
      <c r="E394" s="58" t="s">
        <v>10126</v>
      </c>
      <c r="F394" s="26"/>
      <c r="G394" s="26"/>
      <c r="H394" s="26"/>
      <c r="I394" s="58">
        <f t="shared" si="12"/>
        <v>10</v>
      </c>
      <c r="J394" s="61">
        <f t="shared" si="13"/>
        <v>5.00000000003188</v>
      </c>
    </row>
    <row r="395" customHeight="1" spans="1:10">
      <c r="A395" s="26">
        <v>161</v>
      </c>
      <c r="B395" s="27">
        <v>0.005891203703704</v>
      </c>
      <c r="C395" s="27">
        <v>0.005902777777778</v>
      </c>
      <c r="D395" s="36" t="s">
        <v>65</v>
      </c>
      <c r="E395" s="58" t="s">
        <v>10121</v>
      </c>
      <c r="F395" s="26"/>
      <c r="G395" s="26"/>
      <c r="H395" s="26"/>
      <c r="I395" s="58">
        <f t="shared" si="12"/>
        <v>4</v>
      </c>
      <c r="J395" s="61">
        <f t="shared" si="13"/>
        <v>4</v>
      </c>
    </row>
    <row r="396" customHeight="1" spans="1:10">
      <c r="A396" s="26">
        <v>162</v>
      </c>
      <c r="B396" s="27">
        <v>0.005902777777778</v>
      </c>
      <c r="C396" s="27">
        <v>0.005914351851852</v>
      </c>
      <c r="D396" s="36" t="s">
        <v>29</v>
      </c>
      <c r="E396" s="58" t="s">
        <v>462</v>
      </c>
      <c r="F396" s="26"/>
      <c r="G396" s="26"/>
      <c r="H396" s="26"/>
      <c r="I396" s="58">
        <f t="shared" si="12"/>
        <v>1</v>
      </c>
      <c r="J396" s="61">
        <f t="shared" si="13"/>
        <v>1</v>
      </c>
    </row>
    <row r="397" customHeight="1" spans="1:10">
      <c r="A397" s="26">
        <v>163</v>
      </c>
      <c r="B397" s="27">
        <v>0.005914351851852</v>
      </c>
      <c r="C397" s="27">
        <v>0.005960648148149</v>
      </c>
      <c r="D397" s="36" t="s">
        <v>65</v>
      </c>
      <c r="E397" s="58" t="s">
        <v>10127</v>
      </c>
      <c r="F397" s="26"/>
      <c r="G397" s="26"/>
      <c r="H397" s="26"/>
      <c r="I397" s="58">
        <f t="shared" si="12"/>
        <v>17</v>
      </c>
      <c r="J397" s="61">
        <f t="shared" si="13"/>
        <v>4.24999999993545</v>
      </c>
    </row>
    <row r="398" ht="32.55" spans="1:10">
      <c r="A398" s="26">
        <v>164</v>
      </c>
      <c r="B398" s="27">
        <v>0.005960648148149</v>
      </c>
      <c r="C398" s="27">
        <v>0.006030092592593</v>
      </c>
      <c r="D398" s="36" t="s">
        <v>27</v>
      </c>
      <c r="E398" s="58" t="s">
        <v>10128</v>
      </c>
      <c r="F398" s="26" t="s">
        <v>10129</v>
      </c>
      <c r="G398" s="26"/>
      <c r="H398" s="26"/>
      <c r="I398" s="58">
        <f t="shared" si="12"/>
        <v>28</v>
      </c>
      <c r="J398" s="61">
        <f t="shared" si="13"/>
        <v>4.66666666669654</v>
      </c>
    </row>
    <row r="399" customHeight="1" spans="1:10">
      <c r="A399" s="26">
        <v>165</v>
      </c>
      <c r="B399" s="27">
        <v>0.006076388888889</v>
      </c>
      <c r="C399" s="27">
        <v>0.006087962962963</v>
      </c>
      <c r="D399" s="36" t="s">
        <v>65</v>
      </c>
      <c r="E399" s="58" t="s">
        <v>10130</v>
      </c>
      <c r="F399" s="26"/>
      <c r="G399" s="26"/>
      <c r="H399" s="26"/>
      <c r="I399" s="58">
        <f t="shared" si="12"/>
        <v>11</v>
      </c>
      <c r="J399" s="61">
        <f t="shared" si="13"/>
        <v>11</v>
      </c>
    </row>
    <row r="400" customHeight="1" spans="1:10">
      <c r="A400" s="26">
        <v>166</v>
      </c>
      <c r="B400" s="27">
        <v>0.006111111111112</v>
      </c>
      <c r="C400" s="27">
        <v>0.006157407407408</v>
      </c>
      <c r="D400" s="36" t="s">
        <v>29</v>
      </c>
      <c r="E400" s="58" t="s">
        <v>10131</v>
      </c>
      <c r="F400" s="26"/>
      <c r="G400" s="26"/>
      <c r="H400" s="26"/>
      <c r="I400" s="58">
        <f t="shared" si="12"/>
        <v>13</v>
      </c>
      <c r="J400" s="61">
        <f t="shared" si="13"/>
        <v>3.25000000002078</v>
      </c>
    </row>
    <row r="401" customHeight="1" spans="1:10">
      <c r="A401" s="26">
        <v>167</v>
      </c>
      <c r="B401" s="27">
        <v>0.006122685185186</v>
      </c>
      <c r="C401" s="27">
        <v>0.006145833333334</v>
      </c>
      <c r="D401" s="36" t="s">
        <v>27</v>
      </c>
      <c r="E401" s="100" t="s">
        <v>10132</v>
      </c>
      <c r="F401" s="26" t="s">
        <v>520</v>
      </c>
      <c r="G401" s="26"/>
      <c r="H401" s="26"/>
      <c r="I401" s="58">
        <f t="shared" si="12"/>
        <v>10</v>
      </c>
      <c r="J401" s="61">
        <f t="shared" si="13"/>
        <v>5.00000000003207</v>
      </c>
    </row>
    <row r="402" customHeight="1" spans="1:10">
      <c r="A402" s="26">
        <v>168</v>
      </c>
      <c r="B402" s="27">
        <v>0.006145833333334</v>
      </c>
      <c r="C402" s="27">
        <v>0.006157407407408</v>
      </c>
      <c r="D402" s="36" t="s">
        <v>65</v>
      </c>
      <c r="E402" s="58" t="s">
        <v>10133</v>
      </c>
      <c r="F402" s="26"/>
      <c r="G402" s="26"/>
      <c r="H402" s="26"/>
      <c r="I402" s="58">
        <f t="shared" si="12"/>
        <v>7</v>
      </c>
      <c r="J402" s="61">
        <f t="shared" si="13"/>
        <v>7</v>
      </c>
    </row>
    <row r="403" customHeight="1" spans="1:10">
      <c r="A403" s="26">
        <v>169</v>
      </c>
      <c r="B403" s="27">
        <v>0.006157407407408</v>
      </c>
      <c r="C403" s="27">
        <v>0.006168981481482</v>
      </c>
      <c r="D403" s="36" t="s">
        <v>29</v>
      </c>
      <c r="E403" s="58" t="s">
        <v>10134</v>
      </c>
      <c r="F403" s="26"/>
      <c r="G403" s="26"/>
      <c r="H403" s="26"/>
      <c r="I403" s="58">
        <f t="shared" si="12"/>
        <v>6</v>
      </c>
      <c r="J403" s="61">
        <f t="shared" si="13"/>
        <v>6</v>
      </c>
    </row>
    <row r="404" customHeight="1" spans="1:10">
      <c r="A404" s="26">
        <v>170</v>
      </c>
      <c r="B404" s="27">
        <v>0.006180555555556</v>
      </c>
      <c r="C404" s="27">
        <v>0.00619212962963</v>
      </c>
      <c r="D404" s="36" t="s">
        <v>65</v>
      </c>
      <c r="E404" s="58" t="s">
        <v>10135</v>
      </c>
      <c r="F404" s="26"/>
      <c r="G404" s="26"/>
      <c r="H404" s="26"/>
      <c r="I404" s="58">
        <f t="shared" si="12"/>
        <v>6</v>
      </c>
      <c r="J404" s="61">
        <f t="shared" si="13"/>
        <v>6</v>
      </c>
    </row>
    <row r="405" customHeight="1" spans="1:10">
      <c r="A405" s="26">
        <v>171</v>
      </c>
      <c r="B405" s="27">
        <v>0.00619212962963</v>
      </c>
      <c r="C405" s="27">
        <v>0.006203703703704</v>
      </c>
      <c r="D405" s="36" t="s">
        <v>27</v>
      </c>
      <c r="E405" s="58" t="s">
        <v>10136</v>
      </c>
      <c r="F405" s="26" t="s">
        <v>10137</v>
      </c>
      <c r="G405" s="26"/>
      <c r="H405" s="26"/>
      <c r="I405" s="58">
        <f t="shared" si="12"/>
        <v>7</v>
      </c>
      <c r="J405" s="61">
        <f t="shared" si="13"/>
        <v>7</v>
      </c>
    </row>
    <row r="406" customHeight="1" spans="1:10">
      <c r="A406" s="26">
        <v>172</v>
      </c>
      <c r="B406" s="27">
        <v>0.006203703703704</v>
      </c>
      <c r="C406" s="27">
        <v>0.006284722222223</v>
      </c>
      <c r="D406" s="36" t="s">
        <v>65</v>
      </c>
      <c r="E406" s="58" t="s">
        <v>10138</v>
      </c>
      <c r="F406" s="26"/>
      <c r="G406" s="26"/>
      <c r="H406" s="26"/>
      <c r="I406" s="58">
        <f t="shared" si="12"/>
        <v>21</v>
      </c>
      <c r="J406" s="61">
        <f t="shared" si="13"/>
        <v>2.99999999998218</v>
      </c>
    </row>
    <row r="407" customHeight="1" spans="1:10">
      <c r="A407" s="26">
        <v>173</v>
      </c>
      <c r="B407" s="27">
        <v>0.006284722222223</v>
      </c>
      <c r="C407" s="27">
        <v>0.006307870370371</v>
      </c>
      <c r="D407" s="36" t="s">
        <v>29</v>
      </c>
      <c r="E407" s="58" t="s">
        <v>10139</v>
      </c>
      <c r="F407" s="26"/>
      <c r="G407" s="26"/>
      <c r="H407" s="26"/>
      <c r="I407" s="58">
        <f t="shared" si="12"/>
        <v>10</v>
      </c>
      <c r="J407" s="61">
        <f t="shared" si="13"/>
        <v>5.00000000003207</v>
      </c>
    </row>
    <row r="408" customHeight="1" spans="1:10">
      <c r="A408" s="26">
        <v>174</v>
      </c>
      <c r="B408" s="27">
        <v>0.006307870370371</v>
      </c>
      <c r="C408" s="27">
        <v>0.006307870370371</v>
      </c>
      <c r="D408" s="36" t="s">
        <v>65</v>
      </c>
      <c r="E408" s="58" t="s">
        <v>689</v>
      </c>
      <c r="F408" s="26"/>
      <c r="G408" s="26"/>
      <c r="H408" s="26"/>
      <c r="I408" s="58">
        <f t="shared" si="12"/>
        <v>2</v>
      </c>
      <c r="J408" s="61">
        <f t="shared" si="13"/>
        <v>2</v>
      </c>
    </row>
    <row r="409" customHeight="1" spans="1:10">
      <c r="A409" s="26">
        <v>175</v>
      </c>
      <c r="B409" s="27">
        <v>0.006331018518519</v>
      </c>
      <c r="C409" s="27">
        <v>0.006342592592593</v>
      </c>
      <c r="D409" s="36" t="s">
        <v>65</v>
      </c>
      <c r="E409" s="58" t="s">
        <v>10140</v>
      </c>
      <c r="F409" s="26"/>
      <c r="G409" s="26"/>
      <c r="H409" s="26"/>
      <c r="I409" s="58">
        <f t="shared" si="12"/>
        <v>3</v>
      </c>
      <c r="J409" s="61">
        <f t="shared" si="13"/>
        <v>3</v>
      </c>
    </row>
    <row r="410" customHeight="1" spans="1:10">
      <c r="A410" s="26">
        <v>176</v>
      </c>
      <c r="B410" s="27">
        <v>0.006354166666667</v>
      </c>
      <c r="C410" s="27">
        <v>0.006377314814815</v>
      </c>
      <c r="D410" s="36" t="s">
        <v>27</v>
      </c>
      <c r="E410" s="100" t="s">
        <v>10141</v>
      </c>
      <c r="F410" s="26" t="s">
        <v>10142</v>
      </c>
      <c r="G410" s="26"/>
      <c r="H410" s="26"/>
      <c r="I410" s="58">
        <f t="shared" si="12"/>
        <v>6</v>
      </c>
      <c r="J410" s="61">
        <f t="shared" si="13"/>
        <v>3.00000000001924</v>
      </c>
    </row>
    <row r="411" customHeight="1" spans="1:10">
      <c r="A411" s="26">
        <v>177</v>
      </c>
      <c r="B411" s="27">
        <v>0.006585648148149</v>
      </c>
      <c r="C411" s="27">
        <v>0.006620370370371</v>
      </c>
      <c r="D411" s="36" t="s">
        <v>29</v>
      </c>
      <c r="E411" s="58" t="s">
        <v>10143</v>
      </c>
      <c r="F411" s="26" t="s">
        <v>10144</v>
      </c>
      <c r="G411" s="26"/>
      <c r="H411" s="26"/>
      <c r="I411" s="58">
        <f t="shared" si="12"/>
        <v>20</v>
      </c>
      <c r="J411" s="61">
        <f t="shared" si="13"/>
        <v>6.66666666670942</v>
      </c>
    </row>
    <row r="412" ht="32.55" spans="1:10">
      <c r="A412" s="26">
        <v>178</v>
      </c>
      <c r="B412" s="27">
        <v>0.006655092592593</v>
      </c>
      <c r="C412" s="27">
        <v>0.006770833333334</v>
      </c>
      <c r="D412" s="36" t="s">
        <v>65</v>
      </c>
      <c r="E412" s="58" t="s">
        <v>10145</v>
      </c>
      <c r="F412" s="26"/>
      <c r="G412" s="26"/>
      <c r="H412" s="26"/>
      <c r="I412" s="58">
        <f t="shared" si="12"/>
        <v>34</v>
      </c>
      <c r="J412" s="61">
        <f t="shared" si="13"/>
        <v>3.3999999999924</v>
      </c>
    </row>
    <row r="413" customHeight="1" spans="1:10">
      <c r="A413" s="26">
        <v>179</v>
      </c>
      <c r="B413" s="27">
        <v>0.006782407407408</v>
      </c>
      <c r="C413" s="27">
        <v>0.006793981481482</v>
      </c>
      <c r="D413" s="36" t="s">
        <v>29</v>
      </c>
      <c r="E413" s="58" t="s">
        <v>10146</v>
      </c>
      <c r="F413" s="26"/>
      <c r="G413" s="26"/>
      <c r="H413" s="26"/>
      <c r="I413" s="58">
        <f t="shared" si="12"/>
        <v>7</v>
      </c>
      <c r="J413" s="61">
        <f t="shared" si="13"/>
        <v>7</v>
      </c>
    </row>
    <row r="414" customHeight="1" spans="1:10">
      <c r="A414" s="26">
        <v>180</v>
      </c>
      <c r="B414" s="27">
        <v>0.006805555555556</v>
      </c>
      <c r="C414" s="27">
        <v>0.006805555555556</v>
      </c>
      <c r="D414" s="36" t="s">
        <v>65</v>
      </c>
      <c r="E414" s="58" t="s">
        <v>10147</v>
      </c>
      <c r="F414" s="26"/>
      <c r="G414" s="26"/>
      <c r="H414" s="26"/>
      <c r="I414" s="58">
        <f t="shared" si="12"/>
        <v>2</v>
      </c>
      <c r="J414" s="61">
        <f t="shared" si="13"/>
        <v>2</v>
      </c>
    </row>
    <row r="415" customHeight="1" spans="1:10">
      <c r="A415" s="26">
        <v>181</v>
      </c>
      <c r="B415" s="27">
        <v>0.006805555555556</v>
      </c>
      <c r="C415" s="27">
        <v>0.006840277777778</v>
      </c>
      <c r="D415" s="36" t="s">
        <v>29</v>
      </c>
      <c r="E415" s="58" t="s">
        <v>10148</v>
      </c>
      <c r="F415" s="26"/>
      <c r="G415" s="26"/>
      <c r="H415" s="26"/>
      <c r="I415" s="58">
        <f t="shared" si="12"/>
        <v>16</v>
      </c>
      <c r="J415" s="61">
        <f t="shared" si="13"/>
        <v>5.33333333336754</v>
      </c>
    </row>
    <row r="416" customHeight="1" spans="1:10">
      <c r="A416" s="26">
        <v>182</v>
      </c>
      <c r="B416" s="27">
        <v>0.006840277777778</v>
      </c>
      <c r="C416" s="27">
        <v>0.006840277777778</v>
      </c>
      <c r="D416" s="36" t="s">
        <v>27</v>
      </c>
      <c r="E416" s="58" t="s">
        <v>10149</v>
      </c>
      <c r="F416" s="26" t="s">
        <v>10150</v>
      </c>
      <c r="G416" s="26"/>
      <c r="H416" s="26"/>
      <c r="I416" s="58">
        <f t="shared" si="12"/>
        <v>7</v>
      </c>
      <c r="J416" s="61">
        <f t="shared" si="13"/>
        <v>7</v>
      </c>
    </row>
    <row r="417" ht="32.55" spans="1:10">
      <c r="A417" s="26">
        <v>183</v>
      </c>
      <c r="B417" s="27">
        <v>0.006840277777778</v>
      </c>
      <c r="C417" s="27">
        <v>0.006932870370371</v>
      </c>
      <c r="D417" s="36" t="s">
        <v>65</v>
      </c>
      <c r="E417" s="58" t="s">
        <v>10151</v>
      </c>
      <c r="F417" s="26"/>
      <c r="G417" s="26"/>
      <c r="H417" s="26"/>
      <c r="I417" s="58">
        <f t="shared" si="12"/>
        <v>42</v>
      </c>
      <c r="J417" s="61">
        <f t="shared" si="13"/>
        <v>5.24999999997687</v>
      </c>
    </row>
    <row r="418" customHeight="1" spans="1:10">
      <c r="A418" s="26">
        <v>184</v>
      </c>
      <c r="B418" s="27">
        <v>0.006944444444445</v>
      </c>
      <c r="C418" s="27">
        <v>0.006956018518519</v>
      </c>
      <c r="D418" s="36" t="s">
        <v>27</v>
      </c>
      <c r="E418" s="58" t="s">
        <v>10152</v>
      </c>
      <c r="F418" s="26" t="s">
        <v>10153</v>
      </c>
      <c r="G418" s="26"/>
      <c r="H418" s="26"/>
      <c r="I418" s="58">
        <f t="shared" si="12"/>
        <v>5</v>
      </c>
      <c r="J418" s="61">
        <f t="shared" si="13"/>
        <v>5</v>
      </c>
    </row>
    <row r="419" customHeight="1" spans="1:10">
      <c r="A419" s="26">
        <v>185</v>
      </c>
      <c r="B419" s="27">
        <v>0.006944444444445</v>
      </c>
      <c r="C419" s="27">
        <v>0.006956018518519</v>
      </c>
      <c r="D419" s="36" t="s">
        <v>29</v>
      </c>
      <c r="E419" s="58" t="s">
        <v>10154</v>
      </c>
      <c r="F419" s="26"/>
      <c r="G419" s="26"/>
      <c r="H419" s="26"/>
      <c r="I419" s="58">
        <f t="shared" si="12"/>
        <v>4</v>
      </c>
      <c r="J419" s="61">
        <f t="shared" si="13"/>
        <v>4</v>
      </c>
    </row>
    <row r="420" customHeight="1" spans="1:10">
      <c r="A420" s="26">
        <v>186</v>
      </c>
      <c r="B420" s="27">
        <v>0.006967592592593</v>
      </c>
      <c r="C420" s="27">
        <v>0.006990740740741</v>
      </c>
      <c r="D420" s="36" t="s">
        <v>29</v>
      </c>
      <c r="E420" s="58" t="s">
        <v>10155</v>
      </c>
      <c r="F420" s="26"/>
      <c r="G420" s="26"/>
      <c r="H420" s="26"/>
      <c r="I420" s="58">
        <f t="shared" si="12"/>
        <v>10</v>
      </c>
      <c r="J420" s="61">
        <f t="shared" si="13"/>
        <v>5.00000000003188</v>
      </c>
    </row>
    <row r="421" customHeight="1" spans="1:10">
      <c r="A421" s="26">
        <v>187</v>
      </c>
      <c r="B421" s="27">
        <v>0.006990740740741</v>
      </c>
      <c r="C421" s="27">
        <v>0.007002314814815</v>
      </c>
      <c r="D421" s="36" t="s">
        <v>65</v>
      </c>
      <c r="E421" s="58" t="s">
        <v>10156</v>
      </c>
      <c r="F421" s="26" t="s">
        <v>10157</v>
      </c>
      <c r="G421" s="26"/>
      <c r="H421" s="26"/>
      <c r="I421" s="58">
        <f t="shared" si="12"/>
        <v>3</v>
      </c>
      <c r="J421" s="61">
        <f t="shared" si="13"/>
        <v>3</v>
      </c>
    </row>
    <row r="422" customHeight="1" spans="1:10">
      <c r="A422" s="26">
        <v>188</v>
      </c>
      <c r="B422" s="27">
        <v>0.007025462962963</v>
      </c>
      <c r="C422" s="27">
        <v>0.007037037037038</v>
      </c>
      <c r="D422" s="36" t="s">
        <v>29</v>
      </c>
      <c r="E422" s="58" t="s">
        <v>7723</v>
      </c>
      <c r="F422" s="26" t="s">
        <v>520</v>
      </c>
      <c r="G422" s="26"/>
      <c r="H422" s="26"/>
      <c r="I422" s="58">
        <f t="shared" si="12"/>
        <v>3</v>
      </c>
      <c r="J422" s="61">
        <f t="shared" si="13"/>
        <v>2.99999999976002</v>
      </c>
    </row>
    <row r="423" customHeight="1" spans="1:10">
      <c r="A423" s="26">
        <v>189</v>
      </c>
      <c r="B423" s="27">
        <v>0.007037037037038</v>
      </c>
      <c r="C423" s="27">
        <v>0.007048611111112</v>
      </c>
      <c r="D423" s="36" t="s">
        <v>65</v>
      </c>
      <c r="E423" s="58" t="s">
        <v>6156</v>
      </c>
      <c r="F423" s="26" t="s">
        <v>10157</v>
      </c>
      <c r="G423" s="26"/>
      <c r="H423" s="26"/>
      <c r="I423" s="58">
        <f t="shared" si="12"/>
        <v>4</v>
      </c>
      <c r="J423" s="61">
        <f t="shared" si="13"/>
        <v>4</v>
      </c>
    </row>
    <row r="424" customHeight="1" spans="1:10">
      <c r="A424" s="26">
        <v>190</v>
      </c>
      <c r="B424" s="27">
        <v>0.007060185185186</v>
      </c>
      <c r="C424" s="27">
        <v>0.007106481481482</v>
      </c>
      <c r="D424" s="36" t="s">
        <v>27</v>
      </c>
      <c r="E424" s="58" t="s">
        <v>10158</v>
      </c>
      <c r="F424" s="26"/>
      <c r="G424" s="26"/>
      <c r="H424" s="26"/>
      <c r="I424" s="58">
        <f t="shared" si="12"/>
        <v>13</v>
      </c>
      <c r="J424" s="61">
        <f t="shared" si="13"/>
        <v>3.25000000002084</v>
      </c>
    </row>
    <row r="425" customHeight="1" spans="1:10">
      <c r="A425" s="26">
        <v>191</v>
      </c>
      <c r="B425" s="27">
        <v>0.00707175925926</v>
      </c>
      <c r="C425" s="27">
        <v>0.007094907407408</v>
      </c>
      <c r="D425" s="36" t="s">
        <v>65</v>
      </c>
      <c r="E425" s="58" t="s">
        <v>10159</v>
      </c>
      <c r="F425" s="26"/>
      <c r="G425" s="26"/>
      <c r="H425" s="26"/>
      <c r="I425" s="58">
        <f t="shared" si="12"/>
        <v>13</v>
      </c>
      <c r="J425" s="61">
        <f t="shared" si="13"/>
        <v>6.50000000004169</v>
      </c>
    </row>
    <row r="426" customHeight="1" spans="1:10">
      <c r="A426" s="26">
        <v>192</v>
      </c>
      <c r="B426" s="27">
        <v>0.007106481481482</v>
      </c>
      <c r="C426" s="27">
        <v>0.007118055555556</v>
      </c>
      <c r="D426" s="36" t="s">
        <v>29</v>
      </c>
      <c r="E426" s="58" t="s">
        <v>10160</v>
      </c>
      <c r="F426" s="26"/>
      <c r="G426" s="26"/>
      <c r="H426" s="26"/>
      <c r="I426" s="58">
        <f t="shared" si="12"/>
        <v>6</v>
      </c>
      <c r="J426" s="61">
        <f t="shared" si="13"/>
        <v>6</v>
      </c>
    </row>
    <row r="427" customHeight="1" spans="1:10">
      <c r="A427" s="26">
        <v>193</v>
      </c>
      <c r="B427" s="27">
        <v>0.007106481481482</v>
      </c>
      <c r="C427" s="27">
        <v>0.007141203703704</v>
      </c>
      <c r="D427" s="36" t="s">
        <v>27</v>
      </c>
      <c r="E427" s="58" t="s">
        <v>10161</v>
      </c>
      <c r="F427" s="26" t="s">
        <v>10162</v>
      </c>
      <c r="G427" s="26"/>
      <c r="H427" s="26"/>
      <c r="I427" s="58">
        <f t="shared" ref="I427:I490" si="14">LEN(E427)</f>
        <v>17</v>
      </c>
      <c r="J427" s="61">
        <f t="shared" ref="J427:J490" si="15">IFERROR(I427/MAX((C427-B427)*86400,1),0)</f>
        <v>5.66666666670287</v>
      </c>
    </row>
    <row r="428" customHeight="1" spans="1:10">
      <c r="A428" s="26">
        <v>194</v>
      </c>
      <c r="B428" s="27">
        <v>0.00712962962963</v>
      </c>
      <c r="C428" s="27">
        <v>0.007141203703704</v>
      </c>
      <c r="D428" s="36" t="s">
        <v>65</v>
      </c>
      <c r="E428" s="58" t="s">
        <v>10163</v>
      </c>
      <c r="F428" s="26"/>
      <c r="G428" s="26"/>
      <c r="H428" s="26"/>
      <c r="I428" s="58">
        <f t="shared" si="14"/>
        <v>4</v>
      </c>
      <c r="J428" s="61">
        <f t="shared" si="15"/>
        <v>4</v>
      </c>
    </row>
    <row r="429" customHeight="1" spans="1:10">
      <c r="A429" s="26">
        <v>195</v>
      </c>
      <c r="B429" s="27">
        <v>0.007152777777778</v>
      </c>
      <c r="C429" s="27">
        <v>0.007152777777778</v>
      </c>
      <c r="D429" s="36" t="s">
        <v>29</v>
      </c>
      <c r="E429" s="58" t="s">
        <v>10164</v>
      </c>
      <c r="F429" s="26"/>
      <c r="G429" s="26"/>
      <c r="H429" s="26"/>
      <c r="I429" s="58">
        <f t="shared" si="14"/>
        <v>3</v>
      </c>
      <c r="J429" s="61">
        <f t="shared" si="15"/>
        <v>3</v>
      </c>
    </row>
    <row r="430" customHeight="1" spans="1:10">
      <c r="A430" s="26">
        <v>196</v>
      </c>
      <c r="B430" s="27">
        <v>0.007175925925926</v>
      </c>
      <c r="C430" s="27">
        <v>0.007199074074075</v>
      </c>
      <c r="D430" s="36" t="s">
        <v>65</v>
      </c>
      <c r="E430" s="58" t="s">
        <v>10165</v>
      </c>
      <c r="F430" s="26"/>
      <c r="G430" s="26"/>
      <c r="H430" s="26"/>
      <c r="I430" s="58">
        <f t="shared" si="14"/>
        <v>14</v>
      </c>
      <c r="J430" s="61">
        <f t="shared" si="15"/>
        <v>6.99999999974221</v>
      </c>
    </row>
    <row r="431" customHeight="1" spans="1:10">
      <c r="A431" s="26">
        <v>197</v>
      </c>
      <c r="B431" s="27">
        <v>0.007222222222223</v>
      </c>
      <c r="C431" s="27">
        <v>0.007233796296297</v>
      </c>
      <c r="D431" s="36" t="s">
        <v>29</v>
      </c>
      <c r="E431" s="58" t="s">
        <v>10166</v>
      </c>
      <c r="F431" s="26"/>
      <c r="G431" s="26"/>
      <c r="H431" s="26"/>
      <c r="I431" s="58">
        <f t="shared" si="14"/>
        <v>3</v>
      </c>
      <c r="J431" s="61">
        <f t="shared" si="15"/>
        <v>3</v>
      </c>
    </row>
    <row r="432" customHeight="1" spans="1:10">
      <c r="A432" s="26">
        <v>198</v>
      </c>
      <c r="B432" s="27">
        <v>0.007233796296297</v>
      </c>
      <c r="C432" s="27">
        <v>0.007245370370371</v>
      </c>
      <c r="D432" s="36" t="s">
        <v>27</v>
      </c>
      <c r="E432" s="100" t="s">
        <v>10167</v>
      </c>
      <c r="F432" s="26" t="s">
        <v>10168</v>
      </c>
      <c r="G432" s="26"/>
      <c r="H432" s="26"/>
      <c r="I432" s="58">
        <f t="shared" si="14"/>
        <v>6</v>
      </c>
      <c r="J432" s="61">
        <f t="shared" si="15"/>
        <v>6</v>
      </c>
    </row>
    <row r="433" customHeight="1" spans="1:10">
      <c r="A433" s="26">
        <v>199</v>
      </c>
      <c r="B433" s="27">
        <v>0.007268518518519</v>
      </c>
      <c r="C433" s="27">
        <v>0.007314814814815</v>
      </c>
      <c r="D433" s="36" t="s">
        <v>65</v>
      </c>
      <c r="E433" s="58" t="s">
        <v>10169</v>
      </c>
      <c r="F433" s="26"/>
      <c r="G433" s="26"/>
      <c r="H433" s="26"/>
      <c r="I433" s="58">
        <f t="shared" si="14"/>
        <v>13</v>
      </c>
      <c r="J433" s="61">
        <f t="shared" si="15"/>
        <v>3.25000000002078</v>
      </c>
    </row>
    <row r="434" customHeight="1" spans="1:10">
      <c r="A434" s="26">
        <v>200</v>
      </c>
      <c r="B434" s="27">
        <v>0.007314814814815</v>
      </c>
      <c r="C434" s="27">
        <v>0.007326388888889</v>
      </c>
      <c r="D434" s="36" t="s">
        <v>27</v>
      </c>
      <c r="E434" s="100" t="s">
        <v>10170</v>
      </c>
      <c r="F434" s="26" t="s">
        <v>520</v>
      </c>
      <c r="G434" s="26"/>
      <c r="H434" s="26"/>
      <c r="I434" s="58">
        <f t="shared" si="14"/>
        <v>6</v>
      </c>
      <c r="J434" s="61">
        <f t="shared" si="15"/>
        <v>6</v>
      </c>
    </row>
    <row r="435" ht="32.55" spans="1:10">
      <c r="A435" s="26">
        <v>201</v>
      </c>
      <c r="B435" s="27">
        <v>0.007337962962963</v>
      </c>
      <c r="C435" s="27">
        <v>0.007407407407408</v>
      </c>
      <c r="D435" s="36" t="s">
        <v>29</v>
      </c>
      <c r="E435" s="58" t="s">
        <v>10171</v>
      </c>
      <c r="F435" s="26"/>
      <c r="G435" s="26"/>
      <c r="H435" s="26"/>
      <c r="I435" s="58">
        <f t="shared" si="14"/>
        <v>26</v>
      </c>
      <c r="J435" s="61">
        <f t="shared" si="15"/>
        <v>4.33333333329867</v>
      </c>
    </row>
    <row r="436" customHeight="1" spans="1:10">
      <c r="A436" s="26">
        <v>202</v>
      </c>
      <c r="B436" s="27">
        <v>0.007395833333334</v>
      </c>
      <c r="C436" s="27">
        <v>0.007430555555556</v>
      </c>
      <c r="D436" s="36" t="s">
        <v>65</v>
      </c>
      <c r="E436" s="58" t="s">
        <v>10172</v>
      </c>
      <c r="F436" s="26"/>
      <c r="G436" s="26"/>
      <c r="H436" s="26"/>
      <c r="I436" s="58">
        <f t="shared" si="14"/>
        <v>9</v>
      </c>
      <c r="J436" s="61">
        <f t="shared" si="15"/>
        <v>3.00000000001924</v>
      </c>
    </row>
    <row r="437" customHeight="1" spans="1:10">
      <c r="A437" s="26">
        <v>203</v>
      </c>
      <c r="B437" s="27">
        <v>0.00744212962963</v>
      </c>
      <c r="C437" s="27">
        <v>0.007453703703704</v>
      </c>
      <c r="D437" s="36" t="s">
        <v>29</v>
      </c>
      <c r="E437" s="58" t="s">
        <v>10173</v>
      </c>
      <c r="F437" s="26"/>
      <c r="G437" s="26"/>
      <c r="H437" s="26"/>
      <c r="I437" s="58">
        <f t="shared" si="14"/>
        <v>6</v>
      </c>
      <c r="J437" s="61">
        <f t="shared" si="15"/>
        <v>6</v>
      </c>
    </row>
    <row r="438" customHeight="1" spans="1:10">
      <c r="A438" s="26">
        <v>204</v>
      </c>
      <c r="B438" s="27">
        <v>0.007453703703704</v>
      </c>
      <c r="C438" s="27">
        <v>0.007453703703704</v>
      </c>
      <c r="D438" s="36" t="s">
        <v>27</v>
      </c>
      <c r="E438" s="100" t="s">
        <v>2618</v>
      </c>
      <c r="F438" s="26" t="s">
        <v>10174</v>
      </c>
      <c r="G438" s="26"/>
      <c r="H438" s="26"/>
      <c r="I438" s="58">
        <f t="shared" si="14"/>
        <v>2</v>
      </c>
      <c r="J438" s="61">
        <f t="shared" si="15"/>
        <v>2</v>
      </c>
    </row>
    <row r="439" customHeight="1" spans="1:10">
      <c r="A439" s="26">
        <v>205</v>
      </c>
      <c r="B439" s="27">
        <v>0.007453703703704</v>
      </c>
      <c r="C439" s="27">
        <v>0.007511574074075</v>
      </c>
      <c r="D439" s="36" t="s">
        <v>65</v>
      </c>
      <c r="E439" s="58" t="s">
        <v>10175</v>
      </c>
      <c r="F439" s="26"/>
      <c r="G439" s="26"/>
      <c r="H439" s="26"/>
      <c r="I439" s="58">
        <f t="shared" si="14"/>
        <v>24</v>
      </c>
      <c r="J439" s="61">
        <f t="shared" si="15"/>
        <v>4.79999999994783</v>
      </c>
    </row>
    <row r="440" customHeight="1" spans="1:10">
      <c r="A440" s="26">
        <v>206</v>
      </c>
      <c r="B440" s="27">
        <v>0.0075</v>
      </c>
      <c r="C440" s="27">
        <v>0.007534722222223</v>
      </c>
      <c r="D440" s="36" t="s">
        <v>29</v>
      </c>
      <c r="E440" s="58" t="s">
        <v>10176</v>
      </c>
      <c r="F440" s="26"/>
      <c r="G440" s="26"/>
      <c r="H440" s="26"/>
      <c r="I440" s="58">
        <f t="shared" si="14"/>
        <v>15</v>
      </c>
      <c r="J440" s="61">
        <f t="shared" si="15"/>
        <v>4.99999999988793</v>
      </c>
    </row>
    <row r="441" customHeight="1" spans="1:10">
      <c r="A441" s="26">
        <v>207</v>
      </c>
      <c r="B441" s="27">
        <v>0.007523148148149</v>
      </c>
      <c r="C441" s="27">
        <v>0.007523148148149</v>
      </c>
      <c r="D441" s="36" t="s">
        <v>27</v>
      </c>
      <c r="E441" s="58" t="s">
        <v>10177</v>
      </c>
      <c r="F441" s="26" t="s">
        <v>520</v>
      </c>
      <c r="G441" s="26"/>
      <c r="H441" s="26"/>
      <c r="I441" s="58">
        <f t="shared" si="14"/>
        <v>3</v>
      </c>
      <c r="J441" s="61">
        <f t="shared" si="15"/>
        <v>3</v>
      </c>
    </row>
    <row r="442" customHeight="1" spans="1:10">
      <c r="A442" s="26">
        <v>208</v>
      </c>
      <c r="B442" s="27">
        <v>0.007523148148149</v>
      </c>
      <c r="C442" s="27">
        <v>0.007557870370371</v>
      </c>
      <c r="D442" s="36" t="s">
        <v>65</v>
      </c>
      <c r="E442" s="58" t="s">
        <v>10178</v>
      </c>
      <c r="F442" s="26"/>
      <c r="G442" s="26"/>
      <c r="H442" s="26"/>
      <c r="I442" s="58">
        <f t="shared" si="14"/>
        <v>16</v>
      </c>
      <c r="J442" s="61">
        <f t="shared" si="15"/>
        <v>5.33333333336754</v>
      </c>
    </row>
    <row r="443" customHeight="1" spans="1:10">
      <c r="A443" s="26">
        <v>209</v>
      </c>
      <c r="B443" s="27">
        <v>0.007581018518519</v>
      </c>
      <c r="C443" s="27">
        <v>0.007604166666667</v>
      </c>
      <c r="D443" s="36" t="s">
        <v>29</v>
      </c>
      <c r="E443" s="58" t="s">
        <v>10179</v>
      </c>
      <c r="F443" s="26"/>
      <c r="G443" s="26"/>
      <c r="H443" s="26"/>
      <c r="I443" s="58">
        <f t="shared" si="14"/>
        <v>12</v>
      </c>
      <c r="J443" s="61">
        <f t="shared" si="15"/>
        <v>6.00000000003826</v>
      </c>
    </row>
    <row r="444" customHeight="1" spans="1:10">
      <c r="A444" s="26">
        <v>210</v>
      </c>
      <c r="B444" s="27">
        <v>0.007604166666667</v>
      </c>
      <c r="C444" s="27">
        <v>0.007650462962963</v>
      </c>
      <c r="D444" s="36" t="s">
        <v>65</v>
      </c>
      <c r="E444" s="58" t="s">
        <v>10180</v>
      </c>
      <c r="F444" s="26"/>
      <c r="G444" s="26"/>
      <c r="H444" s="26"/>
      <c r="I444" s="58">
        <f t="shared" si="14"/>
        <v>23</v>
      </c>
      <c r="J444" s="61">
        <f t="shared" si="15"/>
        <v>5.75000000003677</v>
      </c>
    </row>
    <row r="445" ht="32.55" spans="1:10">
      <c r="A445" s="26">
        <v>211</v>
      </c>
      <c r="B445" s="27">
        <v>0.007650462962963</v>
      </c>
      <c r="C445" s="27">
        <v>0.007708333333334</v>
      </c>
      <c r="D445" s="36" t="s">
        <v>29</v>
      </c>
      <c r="E445" s="58" t="s">
        <v>10181</v>
      </c>
      <c r="F445" s="26"/>
      <c r="G445" s="26"/>
      <c r="H445" s="26"/>
      <c r="I445" s="58">
        <f t="shared" si="14"/>
        <v>32</v>
      </c>
      <c r="J445" s="61">
        <f t="shared" si="15"/>
        <v>6.39999999993045</v>
      </c>
    </row>
    <row r="446" customHeight="1" spans="1:10">
      <c r="A446" s="26">
        <v>212</v>
      </c>
      <c r="B446" s="27">
        <v>0.00769675925926</v>
      </c>
      <c r="C446" s="27">
        <v>0.00769675925926</v>
      </c>
      <c r="D446" s="36" t="s">
        <v>65</v>
      </c>
      <c r="E446" s="58" t="s">
        <v>233</v>
      </c>
      <c r="F446" s="26"/>
      <c r="G446" s="26"/>
      <c r="H446" s="26"/>
      <c r="I446" s="58">
        <f t="shared" si="14"/>
        <v>2</v>
      </c>
      <c r="J446" s="61">
        <f t="shared" si="15"/>
        <v>2</v>
      </c>
    </row>
    <row r="447" customHeight="1" spans="1:10">
      <c r="A447" s="26">
        <v>213</v>
      </c>
      <c r="B447" s="27">
        <v>0.007719907407408</v>
      </c>
      <c r="C447" s="27">
        <v>0.007719907407408</v>
      </c>
      <c r="D447" s="36" t="s">
        <v>65</v>
      </c>
      <c r="E447" s="58" t="s">
        <v>1317</v>
      </c>
      <c r="F447" s="26"/>
      <c r="G447" s="26"/>
      <c r="H447" s="26"/>
      <c r="I447" s="58">
        <f t="shared" si="14"/>
        <v>1</v>
      </c>
      <c r="J447" s="61">
        <f t="shared" si="15"/>
        <v>1</v>
      </c>
    </row>
    <row r="448" customHeight="1" spans="1:10">
      <c r="A448" s="26">
        <v>214</v>
      </c>
      <c r="B448" s="27">
        <v>0.007743055555556</v>
      </c>
      <c r="C448" s="27">
        <v>0.00775462962963</v>
      </c>
      <c r="D448" s="36" t="s">
        <v>65</v>
      </c>
      <c r="E448" s="58" t="s">
        <v>462</v>
      </c>
      <c r="F448" s="26" t="s">
        <v>10182</v>
      </c>
      <c r="G448" s="26"/>
      <c r="H448" s="26"/>
      <c r="I448" s="58">
        <f t="shared" si="14"/>
        <v>1</v>
      </c>
      <c r="J448" s="61">
        <f t="shared" si="15"/>
        <v>1</v>
      </c>
    </row>
    <row r="449" customHeight="1" spans="1:10">
      <c r="A449" s="26">
        <v>215</v>
      </c>
      <c r="B449" s="27">
        <v>0.00775462962963</v>
      </c>
      <c r="C449" s="27">
        <v>0.007777777777778</v>
      </c>
      <c r="D449" s="36" t="s">
        <v>27</v>
      </c>
      <c r="E449" s="100" t="s">
        <v>10183</v>
      </c>
      <c r="F449" s="26" t="s">
        <v>10184</v>
      </c>
      <c r="G449" s="26"/>
      <c r="H449" s="26"/>
      <c r="I449" s="58">
        <f t="shared" si="14"/>
        <v>12</v>
      </c>
      <c r="J449" s="61">
        <f t="shared" si="15"/>
        <v>6.00000000003848</v>
      </c>
    </row>
    <row r="450" customHeight="1" spans="1:10">
      <c r="A450" s="26">
        <v>216</v>
      </c>
      <c r="B450" s="27">
        <v>0.007777777777778</v>
      </c>
      <c r="C450" s="27">
        <v>0.007789351851852</v>
      </c>
      <c r="D450" s="36" t="s">
        <v>29</v>
      </c>
      <c r="E450" s="58" t="s">
        <v>10185</v>
      </c>
      <c r="F450" s="26"/>
      <c r="G450" s="26"/>
      <c r="H450" s="26"/>
      <c r="I450" s="58">
        <f t="shared" si="14"/>
        <v>5</v>
      </c>
      <c r="J450" s="61">
        <f t="shared" si="15"/>
        <v>5</v>
      </c>
    </row>
    <row r="451" customHeight="1" spans="1:10">
      <c r="A451" s="26">
        <v>217</v>
      </c>
      <c r="B451" s="27">
        <v>0.007789351851852</v>
      </c>
      <c r="C451" s="27">
        <v>0.007824074074075</v>
      </c>
      <c r="D451" s="36" t="s">
        <v>65</v>
      </c>
      <c r="E451" s="58" t="s">
        <v>10186</v>
      </c>
      <c r="F451" s="26"/>
      <c r="G451" s="26"/>
      <c r="H451" s="26"/>
      <c r="I451" s="58">
        <f t="shared" si="14"/>
        <v>16</v>
      </c>
      <c r="J451" s="61">
        <f t="shared" si="15"/>
        <v>5.33333333321393</v>
      </c>
    </row>
    <row r="452" customHeight="1" spans="1:10">
      <c r="A452" s="26">
        <v>218</v>
      </c>
      <c r="B452" s="27">
        <v>0.0078125</v>
      </c>
      <c r="C452" s="27">
        <v>0.007847222222223</v>
      </c>
      <c r="D452" s="36" t="s">
        <v>27</v>
      </c>
      <c r="E452" s="100" t="s">
        <v>10187</v>
      </c>
      <c r="F452" s="26" t="s">
        <v>10188</v>
      </c>
      <c r="G452" s="26"/>
      <c r="H452" s="26"/>
      <c r="I452" s="58">
        <f t="shared" si="14"/>
        <v>17</v>
      </c>
      <c r="J452" s="61">
        <f t="shared" si="15"/>
        <v>5.6666666665398</v>
      </c>
    </row>
    <row r="453" customHeight="1" spans="1:10">
      <c r="A453" s="26">
        <v>219</v>
      </c>
      <c r="B453" s="27">
        <v>0.007835648148149</v>
      </c>
      <c r="C453" s="27">
        <v>0.007870370370371</v>
      </c>
      <c r="D453" s="36" t="s">
        <v>29</v>
      </c>
      <c r="E453" s="58" t="s">
        <v>10189</v>
      </c>
      <c r="F453" s="26"/>
      <c r="G453" s="26"/>
      <c r="H453" s="26"/>
      <c r="I453" s="58">
        <f t="shared" si="14"/>
        <v>16</v>
      </c>
      <c r="J453" s="61">
        <f t="shared" si="15"/>
        <v>5.33333333336767</v>
      </c>
    </row>
    <row r="454" customHeight="1" spans="1:10">
      <c r="A454" s="26">
        <v>220</v>
      </c>
      <c r="B454" s="27">
        <v>0.007870370370371</v>
      </c>
      <c r="C454" s="27">
        <v>0.007870370370371</v>
      </c>
      <c r="D454" s="36" t="s">
        <v>65</v>
      </c>
      <c r="E454" s="58" t="s">
        <v>462</v>
      </c>
      <c r="F454" s="26"/>
      <c r="G454" s="26"/>
      <c r="H454" s="26"/>
      <c r="I454" s="58">
        <f t="shared" si="14"/>
        <v>1</v>
      </c>
      <c r="J454" s="61">
        <f t="shared" si="15"/>
        <v>1</v>
      </c>
    </row>
    <row r="455" customHeight="1" spans="1:10">
      <c r="A455" s="26">
        <v>221</v>
      </c>
      <c r="B455" s="27">
        <v>0.007881944444445</v>
      </c>
      <c r="C455" s="27">
        <v>0.007905092592593</v>
      </c>
      <c r="D455" s="36" t="s">
        <v>29</v>
      </c>
      <c r="E455" s="58" t="s">
        <v>10190</v>
      </c>
      <c r="F455" s="26"/>
      <c r="G455" s="26"/>
      <c r="H455" s="26"/>
      <c r="I455" s="58">
        <f t="shared" si="14"/>
        <v>8</v>
      </c>
      <c r="J455" s="61">
        <f t="shared" si="15"/>
        <v>4.00000000002565</v>
      </c>
    </row>
    <row r="456" ht="65.15" spans="1:10">
      <c r="A456" s="26">
        <v>222</v>
      </c>
      <c r="B456" s="27">
        <v>0.007905092592593</v>
      </c>
      <c r="C456" s="27">
        <v>0.008090277777778</v>
      </c>
      <c r="D456" s="36" t="s">
        <v>65</v>
      </c>
      <c r="E456" s="58" t="s">
        <v>10191</v>
      </c>
      <c r="F456" s="26"/>
      <c r="G456" s="26"/>
      <c r="H456" s="26"/>
      <c r="I456" s="58">
        <f t="shared" si="14"/>
        <v>81</v>
      </c>
      <c r="J456" s="61">
        <f t="shared" si="15"/>
        <v>5.06250000000506</v>
      </c>
    </row>
    <row r="457" customHeight="1" spans="1:10">
      <c r="A457" s="26">
        <v>223</v>
      </c>
      <c r="B457" s="27">
        <v>0.00800925925926</v>
      </c>
      <c r="C457" s="27">
        <v>0.008020833333334</v>
      </c>
      <c r="D457" s="36" t="s">
        <v>29</v>
      </c>
      <c r="E457" s="58" t="s">
        <v>10192</v>
      </c>
      <c r="F457" s="26"/>
      <c r="G457" s="26"/>
      <c r="H457" s="26"/>
      <c r="I457" s="58">
        <f t="shared" si="14"/>
        <v>4</v>
      </c>
      <c r="J457" s="61">
        <f t="shared" si="15"/>
        <v>4</v>
      </c>
    </row>
    <row r="458" customHeight="1" spans="1:10">
      <c r="A458" s="26">
        <v>224</v>
      </c>
      <c r="B458" s="27">
        <v>0.008078703703704</v>
      </c>
      <c r="C458" s="27">
        <v>0.008090277777778</v>
      </c>
      <c r="D458" s="36" t="s">
        <v>29</v>
      </c>
      <c r="E458" s="58" t="s">
        <v>10193</v>
      </c>
      <c r="F458" s="26" t="s">
        <v>10194</v>
      </c>
      <c r="G458" s="26"/>
      <c r="H458" s="26"/>
      <c r="I458" s="58">
        <f t="shared" si="14"/>
        <v>5</v>
      </c>
      <c r="J458" s="61">
        <f t="shared" si="15"/>
        <v>5</v>
      </c>
    </row>
    <row r="459" customHeight="1" spans="1:10">
      <c r="A459" s="26">
        <v>225</v>
      </c>
      <c r="B459" s="27">
        <v>0.008090277777778</v>
      </c>
      <c r="C459" s="27">
        <v>0.008148148148149</v>
      </c>
      <c r="D459" s="36" t="s">
        <v>65</v>
      </c>
      <c r="E459" s="58" t="s">
        <v>10195</v>
      </c>
      <c r="F459" s="26"/>
      <c r="G459" s="26"/>
      <c r="H459" s="26"/>
      <c r="I459" s="58">
        <f t="shared" si="14"/>
        <v>19</v>
      </c>
      <c r="J459" s="61">
        <f t="shared" si="15"/>
        <v>3.7999999999587</v>
      </c>
    </row>
    <row r="460" customHeight="1" spans="1:10">
      <c r="A460" s="26">
        <v>226</v>
      </c>
      <c r="B460" s="27">
        <v>0.008148148148149</v>
      </c>
      <c r="C460" s="27">
        <v>0.008182870370371</v>
      </c>
      <c r="D460" s="36" t="s">
        <v>29</v>
      </c>
      <c r="E460" s="58" t="s">
        <v>10196</v>
      </c>
      <c r="F460" s="26"/>
      <c r="G460" s="26"/>
      <c r="H460" s="26"/>
      <c r="I460" s="58">
        <f t="shared" si="14"/>
        <v>16</v>
      </c>
      <c r="J460" s="61">
        <f t="shared" si="15"/>
        <v>5.3333333333674</v>
      </c>
    </row>
    <row r="461" customHeight="1" spans="1:10">
      <c r="A461" s="26">
        <v>227</v>
      </c>
      <c r="B461" s="27">
        <v>0.008171296296297</v>
      </c>
      <c r="C461" s="27">
        <v>0.008229166666667</v>
      </c>
      <c r="D461" s="36" t="s">
        <v>65</v>
      </c>
      <c r="E461" s="58" t="s">
        <v>10197</v>
      </c>
      <c r="F461" s="26"/>
      <c r="G461" s="26"/>
      <c r="H461" s="26"/>
      <c r="I461" s="58">
        <f t="shared" si="14"/>
        <v>22</v>
      </c>
      <c r="J461" s="61">
        <f t="shared" si="15"/>
        <v>4.40000000002815</v>
      </c>
    </row>
    <row r="462" customHeight="1" spans="1:10">
      <c r="A462" s="26">
        <v>228</v>
      </c>
      <c r="B462" s="27">
        <v>0.008229166666667</v>
      </c>
      <c r="C462" s="27">
        <v>0.008229166666667</v>
      </c>
      <c r="D462" s="36" t="s">
        <v>29</v>
      </c>
      <c r="E462" s="58" t="s">
        <v>4065</v>
      </c>
      <c r="F462" s="26"/>
      <c r="G462" s="26"/>
      <c r="H462" s="26"/>
      <c r="I462" s="58">
        <f t="shared" si="14"/>
        <v>2</v>
      </c>
      <c r="J462" s="61">
        <f t="shared" si="15"/>
        <v>2</v>
      </c>
    </row>
    <row r="463" ht="32.55" spans="1:10">
      <c r="A463" s="26">
        <v>229</v>
      </c>
      <c r="B463" s="27">
        <v>0.008240740740741</v>
      </c>
      <c r="C463" s="27">
        <v>0.00832175925926</v>
      </c>
      <c r="D463" s="36" t="s">
        <v>65</v>
      </c>
      <c r="E463" s="58" t="s">
        <v>10198</v>
      </c>
      <c r="F463" s="26"/>
      <c r="G463" s="26"/>
      <c r="H463" s="26"/>
      <c r="I463" s="58">
        <f t="shared" si="14"/>
        <v>30</v>
      </c>
      <c r="J463" s="61">
        <f t="shared" si="15"/>
        <v>4.28571428568878</v>
      </c>
    </row>
    <row r="464" customHeight="1" spans="1:10">
      <c r="A464" s="26">
        <v>230</v>
      </c>
      <c r="B464" s="27">
        <v>0.008344907407408</v>
      </c>
      <c r="C464" s="27">
        <v>0.008344907407408</v>
      </c>
      <c r="D464" s="36" t="s">
        <v>29</v>
      </c>
      <c r="E464" s="58" t="s">
        <v>10199</v>
      </c>
      <c r="F464" s="26"/>
      <c r="G464" s="26"/>
      <c r="H464" s="26"/>
      <c r="I464" s="58">
        <f t="shared" si="14"/>
        <v>3</v>
      </c>
      <c r="J464" s="61">
        <f t="shared" si="15"/>
        <v>3</v>
      </c>
    </row>
    <row r="465" customHeight="1" spans="1:10">
      <c r="A465" s="26">
        <v>231</v>
      </c>
      <c r="B465" s="27">
        <v>0.008356481481482</v>
      </c>
      <c r="C465" s="27">
        <v>0.008356481481482</v>
      </c>
      <c r="D465" s="36" t="s">
        <v>65</v>
      </c>
      <c r="E465" s="58" t="s">
        <v>6100</v>
      </c>
      <c r="F465" s="26"/>
      <c r="G465" s="26"/>
      <c r="H465" s="26"/>
      <c r="I465" s="58">
        <f t="shared" si="14"/>
        <v>2</v>
      </c>
      <c r="J465" s="61">
        <f t="shared" si="15"/>
        <v>2</v>
      </c>
    </row>
    <row r="466" customHeight="1" spans="1:10">
      <c r="A466" s="26">
        <v>232</v>
      </c>
      <c r="B466" s="27">
        <v>0.008356481481482</v>
      </c>
      <c r="C466" s="27">
        <v>0.00837962962963</v>
      </c>
      <c r="D466" s="36" t="s">
        <v>29</v>
      </c>
      <c r="E466" s="58" t="s">
        <v>10200</v>
      </c>
      <c r="F466" s="26"/>
      <c r="G466" s="26"/>
      <c r="H466" s="26"/>
      <c r="I466" s="58">
        <f t="shared" si="14"/>
        <v>13</v>
      </c>
      <c r="J466" s="61">
        <f t="shared" si="15"/>
        <v>6.50000000004169</v>
      </c>
    </row>
    <row r="467" customHeight="1" spans="1:10">
      <c r="A467" s="26">
        <v>233</v>
      </c>
      <c r="B467" s="27">
        <v>0.00837962962963</v>
      </c>
      <c r="C467" s="27">
        <v>0.008414351851852</v>
      </c>
      <c r="D467" s="36" t="s">
        <v>65</v>
      </c>
      <c r="E467" s="58" t="s">
        <v>10201</v>
      </c>
      <c r="F467" s="26"/>
      <c r="G467" s="26"/>
      <c r="H467" s="26"/>
      <c r="I467" s="58">
        <f t="shared" si="14"/>
        <v>13</v>
      </c>
      <c r="J467" s="61">
        <f t="shared" si="15"/>
        <v>4.33333333336102</v>
      </c>
    </row>
    <row r="468" customHeight="1" spans="1:10">
      <c r="A468" s="26">
        <v>234</v>
      </c>
      <c r="B468" s="27">
        <v>0.008414351851852</v>
      </c>
      <c r="C468" s="27">
        <v>0.008460648148149</v>
      </c>
      <c r="D468" s="36" t="s">
        <v>27</v>
      </c>
      <c r="E468" s="58" t="s">
        <v>10202</v>
      </c>
      <c r="F468" s="26"/>
      <c r="G468" s="26"/>
      <c r="H468" s="26"/>
      <c r="I468" s="58">
        <f t="shared" si="14"/>
        <v>22</v>
      </c>
      <c r="J468" s="61">
        <f t="shared" si="15"/>
        <v>5.49999999991657</v>
      </c>
    </row>
    <row r="469" customHeight="1" spans="1:10">
      <c r="A469" s="26">
        <v>235</v>
      </c>
      <c r="B469" s="27">
        <v>0.008472222222223</v>
      </c>
      <c r="C469" s="27">
        <v>0.008472222222223</v>
      </c>
      <c r="D469" s="36" t="s">
        <v>29</v>
      </c>
      <c r="E469" s="58" t="s">
        <v>10203</v>
      </c>
      <c r="F469" s="26"/>
      <c r="G469" s="26"/>
      <c r="H469" s="26"/>
      <c r="I469" s="58">
        <f t="shared" si="14"/>
        <v>4</v>
      </c>
      <c r="J469" s="61">
        <f t="shared" si="15"/>
        <v>4</v>
      </c>
    </row>
    <row r="470" customHeight="1" spans="1:10">
      <c r="A470" s="26">
        <v>236</v>
      </c>
      <c r="B470" s="27">
        <v>0.008506944444445</v>
      </c>
      <c r="C470" s="27">
        <v>0.008530092592593</v>
      </c>
      <c r="D470" s="36" t="s">
        <v>65</v>
      </c>
      <c r="E470" s="58" t="s">
        <v>10204</v>
      </c>
      <c r="F470" s="26"/>
      <c r="G470" s="26"/>
      <c r="H470" s="26"/>
      <c r="I470" s="58">
        <f t="shared" si="14"/>
        <v>16</v>
      </c>
      <c r="J470" s="61">
        <f t="shared" si="15"/>
        <v>8.00000000005131</v>
      </c>
    </row>
    <row r="471" customHeight="1" spans="1:10">
      <c r="A471" s="26">
        <v>237</v>
      </c>
      <c r="B471" s="27">
        <v>0.008530092592593</v>
      </c>
      <c r="C471" s="27">
        <v>0.008530092592593</v>
      </c>
      <c r="D471" s="36" t="s">
        <v>27</v>
      </c>
      <c r="E471" s="58" t="s">
        <v>10205</v>
      </c>
      <c r="F471" s="26" t="s">
        <v>520</v>
      </c>
      <c r="G471" s="26"/>
      <c r="H471" s="26"/>
      <c r="I471" s="58">
        <f t="shared" si="14"/>
        <v>3</v>
      </c>
      <c r="J471" s="61">
        <f t="shared" si="15"/>
        <v>3</v>
      </c>
    </row>
    <row r="472" ht="32.55" spans="1:10">
      <c r="A472" s="26">
        <v>238</v>
      </c>
      <c r="B472" s="27">
        <v>0.008541666666667</v>
      </c>
      <c r="C472" s="27">
        <v>0.008622685185186</v>
      </c>
      <c r="D472" s="36" t="s">
        <v>29</v>
      </c>
      <c r="E472" s="58" t="s">
        <v>10206</v>
      </c>
      <c r="F472" s="26" t="s">
        <v>10207</v>
      </c>
      <c r="G472" s="26"/>
      <c r="H472" s="26"/>
      <c r="I472" s="58">
        <f t="shared" si="14"/>
        <v>35</v>
      </c>
      <c r="J472" s="61">
        <f t="shared" si="15"/>
        <v>4.99999999997024</v>
      </c>
    </row>
    <row r="473" customHeight="1" spans="1:10">
      <c r="A473" s="26">
        <v>239</v>
      </c>
      <c r="B473" s="27">
        <v>0.008599537037038</v>
      </c>
      <c r="C473" s="27">
        <v>0.008622685185186</v>
      </c>
      <c r="D473" s="36" t="s">
        <v>65</v>
      </c>
      <c r="E473" s="58" t="s">
        <v>10208</v>
      </c>
      <c r="F473" s="26"/>
      <c r="G473" s="26"/>
      <c r="H473" s="26"/>
      <c r="I473" s="58">
        <f t="shared" si="14"/>
        <v>11</v>
      </c>
      <c r="J473" s="61">
        <f t="shared" si="15"/>
        <v>5.50000000003527</v>
      </c>
    </row>
    <row r="474" customHeight="1" spans="1:10">
      <c r="A474" s="26">
        <v>240</v>
      </c>
      <c r="B474" s="27">
        <v>0.008668981481482</v>
      </c>
      <c r="C474" s="27">
        <v>0.008738425925926</v>
      </c>
      <c r="D474" s="36" t="s">
        <v>27</v>
      </c>
      <c r="E474" s="58" t="s">
        <v>10209</v>
      </c>
      <c r="F474" s="26" t="s">
        <v>10210</v>
      </c>
      <c r="G474" s="26"/>
      <c r="H474" s="26"/>
      <c r="I474" s="58">
        <f t="shared" si="14"/>
        <v>22</v>
      </c>
      <c r="J474" s="61">
        <f t="shared" si="15"/>
        <v>3.66666666669009</v>
      </c>
    </row>
    <row r="475" customHeight="1" spans="1:10">
      <c r="A475" s="26">
        <v>241</v>
      </c>
      <c r="B475" s="27">
        <v>0.008761574074075</v>
      </c>
      <c r="C475" s="27">
        <v>0.008784722222223</v>
      </c>
      <c r="D475" s="36" t="s">
        <v>27</v>
      </c>
      <c r="E475" s="58" t="s">
        <v>10211</v>
      </c>
      <c r="F475" s="26"/>
      <c r="G475" s="26"/>
      <c r="H475" s="26"/>
      <c r="I475" s="58">
        <f t="shared" si="14"/>
        <v>17</v>
      </c>
      <c r="J475" s="61">
        <f t="shared" si="15"/>
        <v>8.50000000005451</v>
      </c>
    </row>
    <row r="476" customHeight="1" spans="1:10">
      <c r="A476" s="26">
        <v>242</v>
      </c>
      <c r="B476" s="27">
        <v>0.008796296296297</v>
      </c>
      <c r="C476" s="27">
        <v>0.008796296296297</v>
      </c>
      <c r="D476" s="36" t="s">
        <v>65</v>
      </c>
      <c r="E476" s="58" t="s">
        <v>970</v>
      </c>
      <c r="F476" s="26"/>
      <c r="G476" s="26"/>
      <c r="H476" s="26"/>
      <c r="I476" s="58">
        <f t="shared" si="14"/>
        <v>1</v>
      </c>
      <c r="J476" s="61">
        <f t="shared" si="15"/>
        <v>1</v>
      </c>
    </row>
    <row r="477" customHeight="1" spans="1:10">
      <c r="A477" s="26">
        <v>243</v>
      </c>
      <c r="B477" s="27">
        <v>0.008831018518519</v>
      </c>
      <c r="C477" s="27">
        <v>0.008842592592593</v>
      </c>
      <c r="D477" s="36" t="s">
        <v>29</v>
      </c>
      <c r="E477" s="58" t="s">
        <v>10212</v>
      </c>
      <c r="F477" s="26"/>
      <c r="G477" s="26"/>
      <c r="H477" s="26"/>
      <c r="I477" s="58">
        <f t="shared" si="14"/>
        <v>8</v>
      </c>
      <c r="J477" s="61">
        <f t="shared" si="15"/>
        <v>8</v>
      </c>
    </row>
    <row r="478" customHeight="1" spans="1:10">
      <c r="A478" s="26">
        <v>244</v>
      </c>
      <c r="B478" s="27">
        <v>0.008842592592593</v>
      </c>
      <c r="C478" s="27">
        <v>0.008865740740741</v>
      </c>
      <c r="D478" s="36" t="s">
        <v>65</v>
      </c>
      <c r="E478" s="58" t="s">
        <v>10213</v>
      </c>
      <c r="F478" s="26"/>
      <c r="G478" s="26"/>
      <c r="H478" s="26"/>
      <c r="I478" s="58">
        <f t="shared" si="14"/>
        <v>9</v>
      </c>
      <c r="J478" s="61">
        <f t="shared" si="15"/>
        <v>4.50000000002886</v>
      </c>
    </row>
    <row r="479" customHeight="1" spans="1:10">
      <c r="A479" s="26">
        <v>245</v>
      </c>
      <c r="B479" s="27">
        <v>0.008865740740741</v>
      </c>
      <c r="C479" s="27">
        <v>0.008877314814815</v>
      </c>
      <c r="D479" s="36" t="s">
        <v>29</v>
      </c>
      <c r="E479" s="58" t="s">
        <v>10214</v>
      </c>
      <c r="F479" s="26"/>
      <c r="G479" s="26"/>
      <c r="H479" s="26"/>
      <c r="I479" s="58">
        <f t="shared" si="14"/>
        <v>6</v>
      </c>
      <c r="J479" s="61">
        <f t="shared" si="15"/>
        <v>6</v>
      </c>
    </row>
    <row r="480" customHeight="1" spans="1:10">
      <c r="A480" s="26">
        <v>246</v>
      </c>
      <c r="B480" s="27">
        <v>0.008877314814815</v>
      </c>
      <c r="C480" s="27">
        <v>0.008888888888889</v>
      </c>
      <c r="D480" s="36" t="s">
        <v>65</v>
      </c>
      <c r="E480" s="58" t="s">
        <v>10215</v>
      </c>
      <c r="F480" s="26"/>
      <c r="G480" s="26"/>
      <c r="H480" s="26"/>
      <c r="I480" s="58">
        <f t="shared" si="14"/>
        <v>4</v>
      </c>
      <c r="J480" s="61">
        <f t="shared" si="15"/>
        <v>4</v>
      </c>
    </row>
    <row r="481" customHeight="1" spans="1:10">
      <c r="A481" s="26">
        <v>247</v>
      </c>
      <c r="B481" s="27">
        <v>0.008912037037038</v>
      </c>
      <c r="C481" s="27">
        <v>0.008935185185186</v>
      </c>
      <c r="D481" s="36" t="s">
        <v>27</v>
      </c>
      <c r="E481" s="58" t="s">
        <v>10216</v>
      </c>
      <c r="F481" s="26" t="s">
        <v>520</v>
      </c>
      <c r="G481" s="26"/>
      <c r="H481" s="26"/>
      <c r="I481" s="58">
        <f t="shared" si="14"/>
        <v>9</v>
      </c>
      <c r="J481" s="61">
        <f t="shared" si="15"/>
        <v>4.50000000002886</v>
      </c>
    </row>
    <row r="482" customHeight="1" spans="1:10">
      <c r="A482" s="26">
        <v>248</v>
      </c>
      <c r="B482" s="27">
        <v>0.009074074074075</v>
      </c>
      <c r="C482" s="27">
        <v>0.009085648148149</v>
      </c>
      <c r="D482" s="36" t="s">
        <v>29</v>
      </c>
      <c r="E482" s="58" t="s">
        <v>10217</v>
      </c>
      <c r="F482" s="26" t="s">
        <v>10218</v>
      </c>
      <c r="G482" s="26"/>
      <c r="H482" s="26"/>
      <c r="I482" s="58">
        <f t="shared" si="14"/>
        <v>1</v>
      </c>
      <c r="J482" s="61">
        <f t="shared" si="15"/>
        <v>1</v>
      </c>
    </row>
    <row r="483" customHeight="1" spans="1:10">
      <c r="A483" s="26">
        <v>249</v>
      </c>
      <c r="B483" s="27">
        <v>0.009097222222223</v>
      </c>
      <c r="C483" s="27">
        <v>0.009131944444445</v>
      </c>
      <c r="D483" s="36" t="s">
        <v>65</v>
      </c>
      <c r="E483" s="58" t="s">
        <v>10219</v>
      </c>
      <c r="F483" s="26"/>
      <c r="G483" s="26"/>
      <c r="H483" s="26"/>
      <c r="I483" s="58">
        <f t="shared" si="14"/>
        <v>12</v>
      </c>
      <c r="J483" s="61">
        <f t="shared" si="15"/>
        <v>4.00000000002575</v>
      </c>
    </row>
    <row r="484" customHeight="1" spans="1:10">
      <c r="A484" s="26">
        <v>250</v>
      </c>
      <c r="B484" s="27">
        <v>0.009108796296297</v>
      </c>
      <c r="C484" s="27">
        <v>0.009120370370371</v>
      </c>
      <c r="D484" s="36" t="s">
        <v>29</v>
      </c>
      <c r="E484" s="58" t="s">
        <v>10220</v>
      </c>
      <c r="F484" s="26"/>
      <c r="G484" s="26"/>
      <c r="H484" s="26"/>
      <c r="I484" s="58">
        <f t="shared" si="14"/>
        <v>6</v>
      </c>
      <c r="J484" s="61">
        <f t="shared" si="15"/>
        <v>6</v>
      </c>
    </row>
    <row r="485" customHeight="1" spans="1:10">
      <c r="A485" s="26">
        <v>251</v>
      </c>
      <c r="B485" s="27">
        <v>0.009131944444445</v>
      </c>
      <c r="C485" s="27">
        <v>0.009131944444445</v>
      </c>
      <c r="D485" s="36" t="s">
        <v>27</v>
      </c>
      <c r="E485" s="58" t="s">
        <v>10221</v>
      </c>
      <c r="F485" s="26" t="s">
        <v>520</v>
      </c>
      <c r="G485" s="26"/>
      <c r="H485" s="26"/>
      <c r="I485" s="58">
        <f t="shared" si="14"/>
        <v>4</v>
      </c>
      <c r="J485" s="61">
        <f t="shared" si="15"/>
        <v>4</v>
      </c>
    </row>
    <row r="486" customHeight="1" spans="1:10">
      <c r="A486" s="26">
        <v>252</v>
      </c>
      <c r="B486" s="27">
        <v>0.009143518518519</v>
      </c>
      <c r="C486" s="27">
        <v>0.009166666666667</v>
      </c>
      <c r="D486" s="36" t="s">
        <v>65</v>
      </c>
      <c r="E486" s="58" t="s">
        <v>10222</v>
      </c>
      <c r="F486" s="26"/>
      <c r="G486" s="26"/>
      <c r="H486" s="26"/>
      <c r="I486" s="58">
        <f t="shared" si="14"/>
        <v>13</v>
      </c>
      <c r="J486" s="61">
        <f t="shared" si="15"/>
        <v>6.50000000004169</v>
      </c>
    </row>
    <row r="487" customHeight="1" spans="1:10">
      <c r="A487" s="26">
        <v>253</v>
      </c>
      <c r="B487" s="27">
        <v>0.009166666666667</v>
      </c>
      <c r="C487" s="27">
        <v>0.009201388888889</v>
      </c>
      <c r="D487" s="36" t="s">
        <v>29</v>
      </c>
      <c r="E487" s="58" t="s">
        <v>10223</v>
      </c>
      <c r="F487" s="26"/>
      <c r="G487" s="26"/>
      <c r="H487" s="26"/>
      <c r="I487" s="58">
        <f t="shared" si="14"/>
        <v>18</v>
      </c>
      <c r="J487" s="61">
        <f t="shared" si="15"/>
        <v>6.00000000003833</v>
      </c>
    </row>
    <row r="488" customHeight="1" spans="1:10">
      <c r="A488" s="26">
        <v>254</v>
      </c>
      <c r="B488" s="27">
        <v>0.009201388888889</v>
      </c>
      <c r="C488" s="27">
        <v>0.009201388888889</v>
      </c>
      <c r="D488" s="36" t="s">
        <v>65</v>
      </c>
      <c r="E488" s="58" t="s">
        <v>119</v>
      </c>
      <c r="F488" s="26"/>
      <c r="G488" s="26"/>
      <c r="H488" s="26"/>
      <c r="I488" s="58">
        <f t="shared" si="14"/>
        <v>1</v>
      </c>
      <c r="J488" s="61">
        <f t="shared" si="15"/>
        <v>1</v>
      </c>
    </row>
    <row r="489" customHeight="1" spans="1:10">
      <c r="A489" s="26">
        <v>255</v>
      </c>
      <c r="B489" s="27">
        <v>0.009212962962963</v>
      </c>
      <c r="C489" s="27">
        <v>0.009224537037038</v>
      </c>
      <c r="D489" s="36" t="s">
        <v>27</v>
      </c>
      <c r="E489" s="58" t="s">
        <v>10224</v>
      </c>
      <c r="F489" s="26"/>
      <c r="G489" s="26"/>
      <c r="H489" s="26"/>
      <c r="I489" s="58">
        <f t="shared" si="14"/>
        <v>5</v>
      </c>
      <c r="J489" s="61">
        <f t="shared" si="15"/>
        <v>4.99999999959929</v>
      </c>
    </row>
    <row r="490" customHeight="1" spans="1:10">
      <c r="A490" s="26">
        <v>256</v>
      </c>
      <c r="B490" s="27">
        <v>0.009236111111112</v>
      </c>
      <c r="C490" s="27">
        <v>0.00925925925926</v>
      </c>
      <c r="D490" s="36" t="s">
        <v>65</v>
      </c>
      <c r="E490" s="58" t="s">
        <v>10225</v>
      </c>
      <c r="F490" s="26"/>
      <c r="G490" s="26"/>
      <c r="H490" s="26"/>
      <c r="I490" s="58">
        <f t="shared" si="14"/>
        <v>7</v>
      </c>
      <c r="J490" s="61">
        <f t="shared" si="15"/>
        <v>3.50000000002245</v>
      </c>
    </row>
    <row r="491" customHeight="1" spans="1:10">
      <c r="A491" s="26">
        <v>257</v>
      </c>
      <c r="B491" s="27">
        <v>0.009293981481482</v>
      </c>
      <c r="C491" s="27">
        <v>0.009305555555556</v>
      </c>
      <c r="D491" s="36" t="s">
        <v>27</v>
      </c>
      <c r="E491" s="58" t="s">
        <v>10226</v>
      </c>
      <c r="F491" s="26"/>
      <c r="G491" s="26"/>
      <c r="H491" s="26"/>
      <c r="I491" s="58">
        <f t="shared" ref="I491:I534" si="16">LEN(E491)</f>
        <v>7</v>
      </c>
      <c r="J491" s="61">
        <f t="shared" ref="J491:J534" si="17">IFERROR(I491/MAX((C491-B491)*86400,1),0)</f>
        <v>7</v>
      </c>
    </row>
    <row r="492" customHeight="1" spans="1:10">
      <c r="A492" s="26">
        <v>258</v>
      </c>
      <c r="B492" s="27">
        <v>0.009282407407408</v>
      </c>
      <c r="C492" s="27">
        <v>0.009328703703704</v>
      </c>
      <c r="D492" s="36" t="s">
        <v>65</v>
      </c>
      <c r="E492" s="58" t="s">
        <v>10227</v>
      </c>
      <c r="F492" s="26"/>
      <c r="G492" s="26"/>
      <c r="H492" s="26"/>
      <c r="I492" s="58">
        <f t="shared" si="16"/>
        <v>10</v>
      </c>
      <c r="J492" s="61">
        <f t="shared" si="17"/>
        <v>2.50000000001594</v>
      </c>
    </row>
    <row r="493" customHeight="1" spans="1:10">
      <c r="A493" s="26">
        <v>259</v>
      </c>
      <c r="B493" s="27">
        <v>0.009328703703704</v>
      </c>
      <c r="C493" s="27">
        <v>0.009340277777778</v>
      </c>
      <c r="D493" s="36" t="s">
        <v>29</v>
      </c>
      <c r="E493" s="58" t="s">
        <v>9739</v>
      </c>
      <c r="F493" s="26"/>
      <c r="G493" s="26"/>
      <c r="H493" s="26"/>
      <c r="I493" s="58">
        <f t="shared" si="16"/>
        <v>4</v>
      </c>
      <c r="J493" s="61">
        <f t="shared" si="17"/>
        <v>4</v>
      </c>
    </row>
    <row r="494" customHeight="1" spans="1:10">
      <c r="A494" s="26">
        <v>260</v>
      </c>
      <c r="B494" s="27">
        <v>0.009340277777778</v>
      </c>
      <c r="C494" s="27">
        <v>0.009351851851852</v>
      </c>
      <c r="D494" s="36" t="s">
        <v>27</v>
      </c>
      <c r="E494" s="58" t="s">
        <v>10228</v>
      </c>
      <c r="F494" s="26"/>
      <c r="G494" s="26"/>
      <c r="H494" s="26"/>
      <c r="I494" s="58">
        <f t="shared" si="16"/>
        <v>7</v>
      </c>
      <c r="J494" s="61">
        <f t="shared" si="17"/>
        <v>7</v>
      </c>
    </row>
    <row r="495" customHeight="1" spans="1:10">
      <c r="A495" s="26">
        <v>261</v>
      </c>
      <c r="B495" s="27">
        <v>0.009340277777778</v>
      </c>
      <c r="C495" s="27">
        <v>0.009363425925926</v>
      </c>
      <c r="D495" s="36" t="s">
        <v>29</v>
      </c>
      <c r="E495" s="58" t="s">
        <v>10229</v>
      </c>
      <c r="F495" s="26"/>
      <c r="G495" s="26"/>
      <c r="H495" s="26"/>
      <c r="I495" s="58">
        <f t="shared" si="16"/>
        <v>9</v>
      </c>
      <c r="J495" s="61">
        <f t="shared" si="17"/>
        <v>4.50000000002852</v>
      </c>
    </row>
    <row r="496" customHeight="1" spans="1:10">
      <c r="A496" s="26">
        <v>262</v>
      </c>
      <c r="B496" s="27">
        <v>0.009363425925926</v>
      </c>
      <c r="C496" s="27">
        <v>0.009363425925926</v>
      </c>
      <c r="D496" s="36" t="s">
        <v>65</v>
      </c>
      <c r="E496" s="58" t="s">
        <v>10230</v>
      </c>
      <c r="F496" s="26"/>
      <c r="G496" s="26"/>
      <c r="H496" s="26"/>
      <c r="I496" s="58">
        <f t="shared" si="16"/>
        <v>1</v>
      </c>
      <c r="J496" s="61">
        <f t="shared" si="17"/>
        <v>1</v>
      </c>
    </row>
    <row r="497" customHeight="1" spans="1:10">
      <c r="A497" s="26">
        <v>263</v>
      </c>
      <c r="B497" s="27">
        <v>0.009363425925926</v>
      </c>
      <c r="C497" s="27">
        <v>0.009398148148149</v>
      </c>
      <c r="D497" s="36" t="s">
        <v>29</v>
      </c>
      <c r="E497" s="58" t="s">
        <v>10231</v>
      </c>
      <c r="F497" s="26"/>
      <c r="G497" s="26"/>
      <c r="H497" s="26"/>
      <c r="I497" s="58">
        <f t="shared" si="16"/>
        <v>17</v>
      </c>
      <c r="J497" s="61">
        <f t="shared" si="17"/>
        <v>5.6666666665398</v>
      </c>
    </row>
    <row r="498" customHeight="1" spans="1:10">
      <c r="A498" s="26">
        <v>264</v>
      </c>
      <c r="B498" s="27">
        <v>0.009398148148149</v>
      </c>
      <c r="C498" s="27">
        <v>0.009409722222223</v>
      </c>
      <c r="D498" s="36" t="s">
        <v>27</v>
      </c>
      <c r="E498" s="100" t="s">
        <v>10232</v>
      </c>
      <c r="F498" s="26" t="s">
        <v>10233</v>
      </c>
      <c r="G498" s="26"/>
      <c r="H498" s="26"/>
      <c r="I498" s="58">
        <f t="shared" si="16"/>
        <v>4</v>
      </c>
      <c r="J498" s="61">
        <f t="shared" si="17"/>
        <v>4</v>
      </c>
    </row>
    <row r="499" customHeight="1" spans="1:10">
      <c r="A499" s="26">
        <v>265</v>
      </c>
      <c r="B499" s="27">
        <v>0.009398148148149</v>
      </c>
      <c r="C499" s="27">
        <v>0.009467592592593</v>
      </c>
      <c r="D499" s="36" t="s">
        <v>65</v>
      </c>
      <c r="E499" s="58" t="s">
        <v>10234</v>
      </c>
      <c r="F499" s="26"/>
      <c r="G499" s="26"/>
      <c r="H499" s="26"/>
      <c r="I499" s="58">
        <f t="shared" si="16"/>
        <v>14</v>
      </c>
      <c r="J499" s="61">
        <f t="shared" si="17"/>
        <v>2.3333333333483</v>
      </c>
    </row>
    <row r="500" customHeight="1" spans="1:10">
      <c r="A500" s="26">
        <v>266</v>
      </c>
      <c r="B500" s="27">
        <v>0.009456018518519</v>
      </c>
      <c r="C500" s="27">
        <v>0.009456018518519</v>
      </c>
      <c r="D500" s="36" t="s">
        <v>27</v>
      </c>
      <c r="E500" s="58" t="s">
        <v>10235</v>
      </c>
      <c r="F500" s="26"/>
      <c r="G500" s="26"/>
      <c r="H500" s="26"/>
      <c r="I500" s="58">
        <f t="shared" si="16"/>
        <v>5</v>
      </c>
      <c r="J500" s="61">
        <f t="shared" si="17"/>
        <v>5</v>
      </c>
    </row>
    <row r="501" customHeight="1" spans="1:10">
      <c r="A501" s="26">
        <v>267</v>
      </c>
      <c r="B501" s="27">
        <v>0.009456018518519</v>
      </c>
      <c r="C501" s="27">
        <v>0.009479166666667</v>
      </c>
      <c r="D501" s="36" t="s">
        <v>29</v>
      </c>
      <c r="E501" s="58" t="s">
        <v>10236</v>
      </c>
      <c r="F501" s="26"/>
      <c r="G501" s="26"/>
      <c r="H501" s="26"/>
      <c r="I501" s="58">
        <f t="shared" si="16"/>
        <v>9</v>
      </c>
      <c r="J501" s="61">
        <f t="shared" si="17"/>
        <v>4.50000000002886</v>
      </c>
    </row>
    <row r="502" customHeight="1" spans="1:10">
      <c r="A502" s="26">
        <v>268</v>
      </c>
      <c r="B502" s="27">
        <v>0.009502314814815</v>
      </c>
      <c r="C502" s="27">
        <v>0.009525462962963</v>
      </c>
      <c r="D502" s="36" t="s">
        <v>27</v>
      </c>
      <c r="E502" s="58" t="s">
        <v>10237</v>
      </c>
      <c r="F502" s="26"/>
      <c r="G502" s="26"/>
      <c r="H502" s="26"/>
      <c r="I502" s="58">
        <f t="shared" si="16"/>
        <v>7</v>
      </c>
      <c r="J502" s="61">
        <f t="shared" si="17"/>
        <v>3.50000000002245</v>
      </c>
    </row>
    <row r="503" customHeight="1" spans="1:10">
      <c r="A503" s="26">
        <v>269</v>
      </c>
      <c r="B503" s="27">
        <v>0.009537037037038</v>
      </c>
      <c r="C503" s="27">
        <v>0.009537037037038</v>
      </c>
      <c r="D503" s="36" t="s">
        <v>65</v>
      </c>
      <c r="E503" s="58" t="s">
        <v>462</v>
      </c>
      <c r="F503" s="26"/>
      <c r="G503" s="26"/>
      <c r="H503" s="26"/>
      <c r="I503" s="58">
        <f t="shared" si="16"/>
        <v>1</v>
      </c>
      <c r="J503" s="61">
        <f t="shared" si="17"/>
        <v>1</v>
      </c>
    </row>
    <row r="504" customHeight="1" spans="1:10">
      <c r="A504" s="26">
        <v>270</v>
      </c>
      <c r="B504" s="27">
        <v>0.00957175925926</v>
      </c>
      <c r="C504" s="27">
        <v>0.009594907407408</v>
      </c>
      <c r="D504" s="36" t="s">
        <v>27</v>
      </c>
      <c r="E504" s="58" t="s">
        <v>10238</v>
      </c>
      <c r="F504" s="26"/>
      <c r="G504" s="26"/>
      <c r="H504" s="26"/>
      <c r="I504" s="58">
        <f t="shared" si="16"/>
        <v>11</v>
      </c>
      <c r="J504" s="61">
        <f t="shared" si="17"/>
        <v>5.50000000003527</v>
      </c>
    </row>
    <row r="505" customHeight="1" spans="1:10">
      <c r="A505" s="26">
        <v>271</v>
      </c>
      <c r="B505" s="27">
        <v>0.009641203703704</v>
      </c>
      <c r="C505" s="27">
        <v>0.009664351851852</v>
      </c>
      <c r="D505" s="36" t="s">
        <v>29</v>
      </c>
      <c r="E505" s="58" t="s">
        <v>10239</v>
      </c>
      <c r="F505" s="26"/>
      <c r="G505" s="26"/>
      <c r="H505" s="26"/>
      <c r="I505" s="58">
        <f t="shared" si="16"/>
        <v>15</v>
      </c>
      <c r="J505" s="61">
        <f t="shared" si="17"/>
        <v>7.5000000000481</v>
      </c>
    </row>
    <row r="506" customHeight="1" spans="1:10">
      <c r="A506" s="26">
        <v>272</v>
      </c>
      <c r="B506" s="27">
        <v>0.009652777777778</v>
      </c>
      <c r="C506" s="27">
        <v>0.009652777777778</v>
      </c>
      <c r="D506" s="36" t="s">
        <v>65</v>
      </c>
      <c r="E506" s="58" t="s">
        <v>3421</v>
      </c>
      <c r="F506" s="26"/>
      <c r="G506" s="26"/>
      <c r="H506" s="26"/>
      <c r="I506" s="58">
        <f t="shared" si="16"/>
        <v>2</v>
      </c>
      <c r="J506" s="61">
        <f t="shared" si="17"/>
        <v>2</v>
      </c>
    </row>
    <row r="507" customHeight="1" spans="1:10">
      <c r="A507" s="26">
        <v>273</v>
      </c>
      <c r="B507" s="27">
        <v>0.009699074074075</v>
      </c>
      <c r="C507" s="27">
        <v>0.009722222222223</v>
      </c>
      <c r="D507" s="36" t="s">
        <v>29</v>
      </c>
      <c r="E507" s="58" t="s">
        <v>10240</v>
      </c>
      <c r="F507" s="26"/>
      <c r="G507" s="26"/>
      <c r="H507" s="26"/>
      <c r="I507" s="58">
        <f t="shared" si="16"/>
        <v>9</v>
      </c>
      <c r="J507" s="61">
        <f t="shared" si="17"/>
        <v>4.50000000002886</v>
      </c>
    </row>
    <row r="508" ht="32.55" spans="1:10">
      <c r="A508" s="26">
        <v>274</v>
      </c>
      <c r="B508" s="27">
        <v>0.009745370370371</v>
      </c>
      <c r="C508" s="27">
        <v>0.009826388888889</v>
      </c>
      <c r="D508" s="36" t="s">
        <v>65</v>
      </c>
      <c r="E508" s="58" t="s">
        <v>10241</v>
      </c>
      <c r="F508" s="26"/>
      <c r="G508" s="26"/>
      <c r="H508" s="26"/>
      <c r="I508" s="58">
        <f t="shared" si="16"/>
        <v>25</v>
      </c>
      <c r="J508" s="61">
        <f t="shared" si="17"/>
        <v>3.57142857145136</v>
      </c>
    </row>
    <row r="509" customHeight="1" spans="1:10">
      <c r="A509" s="26">
        <v>275</v>
      </c>
      <c r="B509" s="27">
        <v>0.009837962962963</v>
      </c>
      <c r="C509" s="27">
        <v>0.009861111111112</v>
      </c>
      <c r="D509" s="36" t="s">
        <v>27</v>
      </c>
      <c r="E509" s="58" t="s">
        <v>10242</v>
      </c>
      <c r="F509" s="26"/>
      <c r="G509" s="26"/>
      <c r="H509" s="26"/>
      <c r="I509" s="58">
        <f t="shared" si="16"/>
        <v>11</v>
      </c>
      <c r="J509" s="61">
        <f t="shared" si="17"/>
        <v>5.49999999979745</v>
      </c>
    </row>
    <row r="510" customHeight="1" spans="1:10">
      <c r="A510" s="26">
        <v>276</v>
      </c>
      <c r="B510" s="27">
        <v>0.009837962962963</v>
      </c>
      <c r="C510" s="27">
        <v>0.009849537037038</v>
      </c>
      <c r="D510" s="36" t="s">
        <v>65</v>
      </c>
      <c r="E510" s="58" t="s">
        <v>10243</v>
      </c>
      <c r="F510" s="26"/>
      <c r="G510" s="26"/>
      <c r="H510" s="26"/>
      <c r="I510" s="58">
        <f t="shared" si="16"/>
        <v>4</v>
      </c>
      <c r="J510" s="61">
        <f t="shared" si="17"/>
        <v>3.99999999968003</v>
      </c>
    </row>
    <row r="511" customHeight="1" spans="1:10">
      <c r="A511" s="26">
        <v>277</v>
      </c>
      <c r="B511" s="27">
        <v>0.009849537037038</v>
      </c>
      <c r="C511" s="27">
        <v>0.009872685185186</v>
      </c>
      <c r="D511" s="36" t="s">
        <v>29</v>
      </c>
      <c r="E511" s="58" t="s">
        <v>10244</v>
      </c>
      <c r="F511" s="26"/>
      <c r="G511" s="26"/>
      <c r="H511" s="26"/>
      <c r="I511" s="58">
        <f t="shared" si="16"/>
        <v>12</v>
      </c>
      <c r="J511" s="61">
        <f t="shared" si="17"/>
        <v>6.00000000003848</v>
      </c>
    </row>
    <row r="512" customHeight="1" spans="1:10">
      <c r="A512" s="26">
        <v>278</v>
      </c>
      <c r="B512" s="27">
        <v>0.009872685185186</v>
      </c>
      <c r="C512" s="27">
        <v>0.00988425925926</v>
      </c>
      <c r="D512" s="36" t="s">
        <v>65</v>
      </c>
      <c r="E512" s="58" t="s">
        <v>10245</v>
      </c>
      <c r="F512" s="26"/>
      <c r="G512" s="26"/>
      <c r="H512" s="26"/>
      <c r="I512" s="58">
        <f t="shared" si="16"/>
        <v>4</v>
      </c>
      <c r="J512" s="61">
        <f t="shared" si="17"/>
        <v>4</v>
      </c>
    </row>
    <row r="513" customHeight="1" spans="1:10">
      <c r="A513" s="26">
        <v>279</v>
      </c>
      <c r="B513" s="27">
        <v>0.009907407407408</v>
      </c>
      <c r="C513" s="27">
        <v>0.009907407407408</v>
      </c>
      <c r="D513" s="36" t="s">
        <v>27</v>
      </c>
      <c r="E513" s="58" t="s">
        <v>8471</v>
      </c>
      <c r="F513" s="26"/>
      <c r="G513" s="26"/>
      <c r="H513" s="26"/>
      <c r="I513" s="58">
        <f t="shared" si="16"/>
        <v>2</v>
      </c>
      <c r="J513" s="61">
        <f t="shared" si="17"/>
        <v>2</v>
      </c>
    </row>
    <row r="514" customHeight="1" spans="1:10">
      <c r="A514" s="26">
        <v>280</v>
      </c>
      <c r="B514" s="27">
        <v>0.009895833333334</v>
      </c>
      <c r="C514" s="27">
        <v>0.009930555555556</v>
      </c>
      <c r="D514" s="36" t="s">
        <v>65</v>
      </c>
      <c r="E514" s="58" t="s">
        <v>10246</v>
      </c>
      <c r="F514" s="26"/>
      <c r="G514" s="26"/>
      <c r="H514" s="26"/>
      <c r="I514" s="58">
        <f t="shared" si="16"/>
        <v>17</v>
      </c>
      <c r="J514" s="61">
        <f t="shared" si="17"/>
        <v>5.66666666670315</v>
      </c>
    </row>
    <row r="515" customHeight="1" spans="1:10">
      <c r="A515" s="26">
        <v>281</v>
      </c>
      <c r="B515" s="27">
        <v>0.009930555555556</v>
      </c>
      <c r="C515" s="27">
        <v>0.00994212962963</v>
      </c>
      <c r="D515" s="36" t="s">
        <v>27</v>
      </c>
      <c r="E515" s="58" t="s">
        <v>737</v>
      </c>
      <c r="F515" s="26"/>
      <c r="G515" s="26"/>
      <c r="H515" s="26"/>
      <c r="I515" s="58">
        <f t="shared" si="16"/>
        <v>2</v>
      </c>
      <c r="J515" s="61">
        <f t="shared" si="17"/>
        <v>2</v>
      </c>
    </row>
    <row r="516" customHeight="1" spans="1:10">
      <c r="A516" s="26">
        <v>282</v>
      </c>
      <c r="B516" s="27">
        <v>0.00994212962963</v>
      </c>
      <c r="C516" s="27">
        <v>0.009953703703704</v>
      </c>
      <c r="D516" s="36" t="s">
        <v>29</v>
      </c>
      <c r="E516" s="58" t="s">
        <v>10247</v>
      </c>
      <c r="F516" s="26"/>
      <c r="G516" s="26"/>
      <c r="H516" s="26"/>
      <c r="I516" s="58">
        <f t="shared" si="16"/>
        <v>12</v>
      </c>
      <c r="J516" s="61">
        <f t="shared" si="17"/>
        <v>12</v>
      </c>
    </row>
    <row r="517" customHeight="1" spans="1:10">
      <c r="A517" s="26">
        <v>283</v>
      </c>
      <c r="B517" s="27">
        <v>0.009965277777778</v>
      </c>
      <c r="C517" s="27">
        <v>0.009965277777778</v>
      </c>
      <c r="D517" s="36" t="s">
        <v>65</v>
      </c>
      <c r="E517" s="58" t="s">
        <v>1793</v>
      </c>
      <c r="F517" s="26"/>
      <c r="G517" s="26"/>
      <c r="H517" s="26"/>
      <c r="I517" s="58">
        <f t="shared" si="16"/>
        <v>3</v>
      </c>
      <c r="J517" s="61">
        <f t="shared" si="17"/>
        <v>3</v>
      </c>
    </row>
    <row r="518" customHeight="1" spans="1:10">
      <c r="A518" s="26">
        <v>284</v>
      </c>
      <c r="B518" s="27">
        <v>0.01</v>
      </c>
      <c r="C518" s="27">
        <v>0.010023148148149</v>
      </c>
      <c r="D518" s="36" t="s">
        <v>65</v>
      </c>
      <c r="E518" s="58" t="s">
        <v>10248</v>
      </c>
      <c r="F518" s="26" t="s">
        <v>10249</v>
      </c>
      <c r="G518" s="26"/>
      <c r="H518" s="26"/>
      <c r="I518" s="58">
        <f t="shared" si="16"/>
        <v>9</v>
      </c>
      <c r="J518" s="61">
        <f t="shared" si="17"/>
        <v>4.49999999983428</v>
      </c>
    </row>
    <row r="519" ht="32.55" spans="1:10">
      <c r="A519" s="26">
        <v>285</v>
      </c>
      <c r="B519" s="27">
        <v>0.010034722222223</v>
      </c>
      <c r="C519" s="27">
        <v>0.010127314814815</v>
      </c>
      <c r="D519" s="36" t="s">
        <v>65</v>
      </c>
      <c r="E519" s="58" t="s">
        <v>10250</v>
      </c>
      <c r="F519" s="26"/>
      <c r="G519" s="26"/>
      <c r="H519" s="26"/>
      <c r="I519" s="58">
        <f t="shared" si="16"/>
        <v>29</v>
      </c>
      <c r="J519" s="61">
        <f t="shared" si="17"/>
        <v>3.62500000002318</v>
      </c>
    </row>
    <row r="520" ht="16.3" spans="1:10">
      <c r="A520" s="26">
        <v>286</v>
      </c>
      <c r="B520" s="27">
        <v>0.010081018518519</v>
      </c>
      <c r="C520" s="27">
        <v>0.010115740740741</v>
      </c>
      <c r="D520" s="36" t="s">
        <v>27</v>
      </c>
      <c r="E520" s="100" t="s">
        <v>10251</v>
      </c>
      <c r="F520" s="26"/>
      <c r="G520" s="26"/>
      <c r="H520" s="26"/>
      <c r="I520" s="58">
        <f t="shared" si="16"/>
        <v>12</v>
      </c>
      <c r="J520" s="61">
        <f t="shared" si="17"/>
        <v>4.00000000002555</v>
      </c>
    </row>
    <row r="521" customHeight="1" spans="1:10">
      <c r="A521" s="26">
        <v>287</v>
      </c>
      <c r="B521" s="27">
        <v>0.010127314814815</v>
      </c>
      <c r="C521" s="27">
        <v>0.010127314814815</v>
      </c>
      <c r="D521" s="36" t="s">
        <v>29</v>
      </c>
      <c r="E521" s="58" t="s">
        <v>937</v>
      </c>
      <c r="F521" s="26"/>
      <c r="G521" s="26"/>
      <c r="H521" s="26"/>
      <c r="I521" s="58">
        <f t="shared" si="16"/>
        <v>2</v>
      </c>
      <c r="J521" s="61">
        <f t="shared" si="17"/>
        <v>2</v>
      </c>
    </row>
    <row r="522" customHeight="1" spans="1:10">
      <c r="A522" s="26">
        <v>288</v>
      </c>
      <c r="B522" s="27">
        <v>0.010138888888889</v>
      </c>
      <c r="C522" s="27">
        <v>0.010173611111112</v>
      </c>
      <c r="D522" s="36" t="s">
        <v>65</v>
      </c>
      <c r="E522" s="58" t="s">
        <v>10252</v>
      </c>
      <c r="F522" s="26"/>
      <c r="G522" s="26"/>
      <c r="H522" s="26"/>
      <c r="I522" s="58">
        <f t="shared" si="16"/>
        <v>9</v>
      </c>
      <c r="J522" s="61">
        <f t="shared" si="17"/>
        <v>2.99999999993268</v>
      </c>
    </row>
    <row r="523" customHeight="1" spans="1:10">
      <c r="A523" s="26">
        <v>289</v>
      </c>
      <c r="B523" s="27">
        <v>0.010162037037038</v>
      </c>
      <c r="C523" s="27">
        <v>0.010173611111112</v>
      </c>
      <c r="D523" s="36" t="s">
        <v>29</v>
      </c>
      <c r="E523" s="58" t="s">
        <v>10253</v>
      </c>
      <c r="F523" s="26"/>
      <c r="G523" s="26"/>
      <c r="H523" s="26"/>
      <c r="I523" s="58">
        <f t="shared" si="16"/>
        <v>5</v>
      </c>
      <c r="J523" s="61">
        <f t="shared" si="17"/>
        <v>5</v>
      </c>
    </row>
    <row r="524" customHeight="1" spans="1:10">
      <c r="A524" s="26">
        <v>290</v>
      </c>
      <c r="B524" s="27">
        <v>0.010208333333334</v>
      </c>
      <c r="C524" s="27">
        <v>0.010208333333334</v>
      </c>
      <c r="D524" s="36" t="s">
        <v>65</v>
      </c>
      <c r="E524" s="58" t="s">
        <v>1269</v>
      </c>
      <c r="F524" s="26"/>
      <c r="G524" s="26"/>
      <c r="H524" s="26"/>
      <c r="I524" s="58">
        <f t="shared" si="16"/>
        <v>2</v>
      </c>
      <c r="J524" s="61">
        <f t="shared" si="17"/>
        <v>2</v>
      </c>
    </row>
    <row r="525" customHeight="1" spans="1:10">
      <c r="A525" s="26">
        <v>291</v>
      </c>
      <c r="B525" s="27">
        <v>0.010219907407408</v>
      </c>
      <c r="C525" s="27">
        <v>0.010243055555556</v>
      </c>
      <c r="D525" s="36" t="s">
        <v>27</v>
      </c>
      <c r="E525" s="100" t="s">
        <v>10254</v>
      </c>
      <c r="F525" s="26"/>
      <c r="G525" s="26"/>
      <c r="H525" s="26"/>
      <c r="I525" s="58">
        <f t="shared" si="16"/>
        <v>12</v>
      </c>
      <c r="J525" s="61">
        <f t="shared" si="17"/>
        <v>6.00000000003848</v>
      </c>
    </row>
    <row r="526" ht="32.55" spans="1:10">
      <c r="A526" s="26">
        <v>292</v>
      </c>
      <c r="B526" s="27">
        <v>0.010243055555556</v>
      </c>
      <c r="C526" s="27">
        <v>0.010289351851852</v>
      </c>
      <c r="D526" s="36" t="s">
        <v>65</v>
      </c>
      <c r="E526" s="58" t="s">
        <v>10255</v>
      </c>
      <c r="F526" s="26"/>
      <c r="G526" s="26"/>
      <c r="H526" s="26"/>
      <c r="I526" s="58">
        <f t="shared" si="16"/>
        <v>29</v>
      </c>
      <c r="J526" s="61">
        <f t="shared" si="17"/>
        <v>7.25000000004623</v>
      </c>
    </row>
    <row r="527" customHeight="1" spans="1:10">
      <c r="A527" s="26">
        <v>293</v>
      </c>
      <c r="B527" s="27">
        <v>0.010289351851852</v>
      </c>
      <c r="C527" s="27">
        <v>0.010300925925926</v>
      </c>
      <c r="D527" s="36" t="s">
        <v>29</v>
      </c>
      <c r="E527" s="58" t="s">
        <v>10256</v>
      </c>
      <c r="F527" s="26"/>
      <c r="G527" s="26"/>
      <c r="H527" s="26"/>
      <c r="I527" s="58">
        <f t="shared" si="16"/>
        <v>4</v>
      </c>
      <c r="J527" s="61">
        <f t="shared" si="17"/>
        <v>4</v>
      </c>
    </row>
    <row r="528" customHeight="1" spans="1:10">
      <c r="A528" s="26">
        <v>294</v>
      </c>
      <c r="B528" s="27">
        <v>0.0103125</v>
      </c>
      <c r="C528" s="27">
        <v>0.010347222222223</v>
      </c>
      <c r="D528" s="36" t="s">
        <v>65</v>
      </c>
      <c r="E528" s="58" t="s">
        <v>10257</v>
      </c>
      <c r="F528" s="26"/>
      <c r="G528" s="26"/>
      <c r="H528" s="26"/>
      <c r="I528" s="58">
        <f t="shared" si="16"/>
        <v>19</v>
      </c>
      <c r="J528" s="61">
        <f t="shared" si="17"/>
        <v>6.33333333319154</v>
      </c>
    </row>
    <row r="529" customHeight="1" spans="1:10">
      <c r="A529" s="26">
        <v>295</v>
      </c>
      <c r="B529" s="27">
        <v>0.010324074074075</v>
      </c>
      <c r="C529" s="27">
        <v>0.010347222222223</v>
      </c>
      <c r="D529" s="36" t="s">
        <v>27</v>
      </c>
      <c r="E529" s="58" t="s">
        <v>10258</v>
      </c>
      <c r="F529" s="26" t="s">
        <v>520</v>
      </c>
      <c r="G529" s="26"/>
      <c r="H529" s="26"/>
      <c r="I529" s="58">
        <f t="shared" si="16"/>
        <v>11</v>
      </c>
      <c r="J529" s="61">
        <f t="shared" si="17"/>
        <v>5.50000000003527</v>
      </c>
    </row>
    <row r="530" customHeight="1" spans="1:10">
      <c r="A530" s="26">
        <v>296</v>
      </c>
      <c r="B530" s="27">
        <v>0.010393518518519</v>
      </c>
      <c r="C530" s="27">
        <v>0.010405092592593</v>
      </c>
      <c r="D530" s="36" t="s">
        <v>27</v>
      </c>
      <c r="E530" s="58" t="s">
        <v>10259</v>
      </c>
      <c r="F530" s="26"/>
      <c r="G530" s="26"/>
      <c r="H530" s="26"/>
      <c r="I530" s="58">
        <f t="shared" si="16"/>
        <v>6</v>
      </c>
      <c r="J530" s="61">
        <f t="shared" si="17"/>
        <v>6</v>
      </c>
    </row>
    <row r="531" customHeight="1" spans="1:10">
      <c r="A531" s="26">
        <v>297</v>
      </c>
      <c r="B531" s="27">
        <v>0.010428240740741</v>
      </c>
      <c r="C531" s="27">
        <v>0.010474537037038</v>
      </c>
      <c r="D531" s="36" t="s">
        <v>65</v>
      </c>
      <c r="E531" s="58" t="s">
        <v>10260</v>
      </c>
      <c r="F531" s="26"/>
      <c r="G531" s="26"/>
      <c r="H531" s="26"/>
      <c r="I531" s="58">
        <f t="shared" si="16"/>
        <v>21</v>
      </c>
      <c r="J531" s="61">
        <f t="shared" si="17"/>
        <v>5.24999999992016</v>
      </c>
    </row>
    <row r="532" customHeight="1" spans="1:10">
      <c r="A532" s="26">
        <v>298</v>
      </c>
      <c r="B532" s="27">
        <v>0.010474537037038</v>
      </c>
      <c r="C532" s="27">
        <v>0.01056712962963</v>
      </c>
      <c r="D532" s="36" t="s">
        <v>27</v>
      </c>
      <c r="E532" s="100" t="s">
        <v>10261</v>
      </c>
      <c r="F532" s="26"/>
      <c r="G532" s="26"/>
      <c r="H532" s="26"/>
      <c r="I532" s="58">
        <f t="shared" si="16"/>
        <v>14</v>
      </c>
      <c r="J532" s="61">
        <f t="shared" si="17"/>
        <v>1.75000000001119</v>
      </c>
    </row>
    <row r="533" customHeight="1" spans="1:10">
      <c r="A533" s="26">
        <v>299</v>
      </c>
      <c r="B533" s="27">
        <v>0.010497685185186</v>
      </c>
      <c r="C533" s="27">
        <v>0.010520833333334</v>
      </c>
      <c r="D533" s="36" t="s">
        <v>65</v>
      </c>
      <c r="E533" s="58" t="s">
        <v>10262</v>
      </c>
      <c r="F533" s="26"/>
      <c r="G533" s="26"/>
      <c r="H533" s="26"/>
      <c r="I533" s="58">
        <f t="shared" si="16"/>
        <v>9</v>
      </c>
      <c r="J533" s="61">
        <f t="shared" si="17"/>
        <v>4.50000000002886</v>
      </c>
    </row>
    <row r="534" customHeight="1" spans="1:10">
      <c r="A534" s="26">
        <v>300</v>
      </c>
      <c r="B534" s="27">
        <v>0.010532407407408</v>
      </c>
      <c r="C534" s="27">
        <v>0.010543981481482</v>
      </c>
      <c r="D534" s="36" t="s">
        <v>29</v>
      </c>
      <c r="E534" s="58" t="s">
        <v>5461</v>
      </c>
      <c r="F534" s="26"/>
      <c r="G534" s="26"/>
      <c r="H534" s="26"/>
      <c r="I534" s="58">
        <f t="shared" si="16"/>
        <v>2</v>
      </c>
      <c r="J534" s="61">
        <f t="shared" si="17"/>
        <v>2</v>
      </c>
    </row>
    <row r="535" customFormat="1" customHeight="1" spans="1:10">
      <c r="A535" s="3"/>
      <c r="B535" s="29"/>
      <c r="C535" s="29"/>
      <c r="D535" s="1"/>
      <c r="E535" s="3"/>
      <c r="F535" s="3"/>
      <c r="G535" s="3"/>
      <c r="H535" s="3"/>
      <c r="I535" s="3"/>
      <c r="J535" s="70"/>
    </row>
    <row r="536" customFormat="1" customHeight="1" spans="1:10">
      <c r="A536" s="3"/>
      <c r="B536" s="29"/>
      <c r="C536" s="29"/>
      <c r="D536" s="1"/>
      <c r="E536" s="3"/>
      <c r="F536" s="3"/>
      <c r="G536" s="3"/>
      <c r="H536" s="3"/>
      <c r="I536" s="3"/>
      <c r="J536" s="70"/>
    </row>
    <row r="537" customFormat="1" customHeight="1" spans="1:10">
      <c r="A537" s="3"/>
      <c r="B537" s="29"/>
      <c r="C537" s="29"/>
      <c r="D537" s="1"/>
      <c r="E537" s="3"/>
      <c r="F537" s="3"/>
      <c r="G537" s="3"/>
      <c r="H537" s="3"/>
      <c r="I537" s="3"/>
      <c r="J537" s="70"/>
    </row>
    <row r="538" customFormat="1" customHeight="1" spans="1:10">
      <c r="A538" s="3"/>
      <c r="B538" s="29"/>
      <c r="C538" s="29"/>
      <c r="D538" s="1"/>
      <c r="E538" s="3"/>
      <c r="F538" s="3"/>
      <c r="G538" s="3"/>
      <c r="H538" s="3"/>
      <c r="I538" s="3"/>
      <c r="J538" s="70"/>
    </row>
    <row r="539" customFormat="1" customHeight="1" spans="1:10">
      <c r="A539" s="3"/>
      <c r="B539" s="29"/>
      <c r="C539" s="29"/>
      <c r="D539" s="1"/>
      <c r="E539" s="3"/>
      <c r="F539" s="3"/>
      <c r="G539" s="3"/>
      <c r="H539" s="3"/>
      <c r="I539" s="3"/>
      <c r="J539" s="70"/>
    </row>
    <row r="540" customFormat="1" customHeight="1"/>
    <row r="541" customHeight="1" spans="1:10">
      <c r="A541" s="25" t="s">
        <v>450</v>
      </c>
      <c r="B541" s="25" t="s">
        <v>13</v>
      </c>
      <c r="C541" s="25" t="s">
        <v>14</v>
      </c>
      <c r="D541" s="25" t="s">
        <v>15</v>
      </c>
      <c r="E541" s="31" t="s">
        <v>16</v>
      </c>
      <c r="F541" s="25" t="s">
        <v>17</v>
      </c>
      <c r="G541" s="25" t="s">
        <v>18</v>
      </c>
      <c r="H541" s="25" t="s">
        <v>19</v>
      </c>
      <c r="I541" s="25"/>
      <c r="J541" s="25"/>
    </row>
    <row r="542" ht="97.7" spans="1:10">
      <c r="A542" s="26">
        <v>1</v>
      </c>
      <c r="B542" s="27">
        <v>0</v>
      </c>
      <c r="C542" s="27">
        <v>0.000162037037038</v>
      </c>
      <c r="D542" s="26" t="s">
        <v>23</v>
      </c>
      <c r="E542" s="102" t="s">
        <v>10263</v>
      </c>
      <c r="F542" s="26" t="s">
        <v>10264</v>
      </c>
      <c r="G542" s="26"/>
      <c r="H542" s="26"/>
      <c r="I542" s="58">
        <f t="shared" ref="I542:I605" si="18">LEN(E542)</f>
        <v>65</v>
      </c>
      <c r="J542" s="61">
        <f t="shared" ref="J542:J605" si="19">IFERROR(I542/MAX((C542-B542)*86400,1),0)</f>
        <v>4.64285714282955</v>
      </c>
    </row>
    <row r="543" customHeight="1" spans="1:10">
      <c r="A543" s="26">
        <v>2</v>
      </c>
      <c r="B543" s="27">
        <v>0.000185185185186</v>
      </c>
      <c r="C543" s="27">
        <v>0.000243055555556</v>
      </c>
      <c r="D543" s="26" t="s">
        <v>29</v>
      </c>
      <c r="E543" s="102" t="s">
        <v>10265</v>
      </c>
      <c r="F543" s="26"/>
      <c r="G543" s="26"/>
      <c r="H543" s="26"/>
      <c r="I543" s="58">
        <f t="shared" si="18"/>
        <v>18</v>
      </c>
      <c r="J543" s="61">
        <f t="shared" si="19"/>
        <v>3.60000000002304</v>
      </c>
    </row>
    <row r="544" customHeight="1" spans="1:10">
      <c r="A544" s="26">
        <v>3</v>
      </c>
      <c r="B544" s="27">
        <v>0.000243055555556</v>
      </c>
      <c r="C544" s="27">
        <v>0.000266203703704</v>
      </c>
      <c r="D544" s="26" t="s">
        <v>27</v>
      </c>
      <c r="E544" s="102" t="s">
        <v>10266</v>
      </c>
      <c r="F544" s="26"/>
      <c r="G544" s="26"/>
      <c r="H544" s="26"/>
      <c r="I544" s="58">
        <f t="shared" si="18"/>
        <v>5</v>
      </c>
      <c r="J544" s="61">
        <f t="shared" si="19"/>
        <v>2.500000000016</v>
      </c>
    </row>
    <row r="545" ht="32.55" spans="1:10">
      <c r="A545" s="26">
        <v>4</v>
      </c>
      <c r="B545" s="27">
        <v>0.000289351851852</v>
      </c>
      <c r="C545" s="27">
        <v>0.000335648148149</v>
      </c>
      <c r="D545" s="26" t="s">
        <v>29</v>
      </c>
      <c r="E545" s="102" t="s">
        <v>10267</v>
      </c>
      <c r="F545" s="26"/>
      <c r="G545" s="26"/>
      <c r="H545" s="26"/>
      <c r="I545" s="58">
        <f t="shared" si="18"/>
        <v>26</v>
      </c>
      <c r="J545" s="61">
        <f t="shared" si="19"/>
        <v>6.4999999999012</v>
      </c>
    </row>
    <row r="546" customHeight="1" spans="1:10">
      <c r="A546" s="26">
        <v>5</v>
      </c>
      <c r="B546" s="27">
        <v>0.000405092592593</v>
      </c>
      <c r="C546" s="27">
        <v>0.000428240740741</v>
      </c>
      <c r="D546" s="26" t="s">
        <v>29</v>
      </c>
      <c r="E546" s="102" t="s">
        <v>10268</v>
      </c>
      <c r="F546" s="26"/>
      <c r="G546" s="26"/>
      <c r="H546" s="26"/>
      <c r="I546" s="58">
        <f t="shared" si="18"/>
        <v>10</v>
      </c>
      <c r="J546" s="61">
        <f t="shared" si="19"/>
        <v>5.00000000003201</v>
      </c>
    </row>
    <row r="547" customHeight="1" spans="1:10">
      <c r="A547" s="26">
        <v>6</v>
      </c>
      <c r="B547" s="27">
        <v>0.000428240740741</v>
      </c>
      <c r="C547" s="27">
        <v>0.000428240740741</v>
      </c>
      <c r="D547" s="26" t="s">
        <v>65</v>
      </c>
      <c r="E547" s="102" t="s">
        <v>10269</v>
      </c>
      <c r="F547" s="26"/>
      <c r="G547" s="26"/>
      <c r="H547" s="26"/>
      <c r="I547" s="58">
        <f t="shared" si="18"/>
        <v>6</v>
      </c>
      <c r="J547" s="61">
        <f t="shared" si="19"/>
        <v>6</v>
      </c>
    </row>
    <row r="548" customHeight="1" spans="1:10">
      <c r="A548" s="26">
        <v>7</v>
      </c>
      <c r="B548" s="27">
        <v>0.000462962962963</v>
      </c>
      <c r="C548" s="27">
        <v>0.000462962962963</v>
      </c>
      <c r="D548" s="102" t="s">
        <v>27</v>
      </c>
      <c r="E548" s="102" t="s">
        <v>10270</v>
      </c>
      <c r="F548" s="26"/>
      <c r="G548" s="26"/>
      <c r="H548" s="26"/>
      <c r="I548" s="58">
        <f t="shared" si="18"/>
        <v>6</v>
      </c>
      <c r="J548" s="61">
        <f t="shared" si="19"/>
        <v>6</v>
      </c>
    </row>
    <row r="549" customHeight="1" spans="1:10">
      <c r="A549" s="26">
        <v>8</v>
      </c>
      <c r="B549" s="27">
        <v>0.000462962962963</v>
      </c>
      <c r="C549" s="27">
        <v>0.000520833333334</v>
      </c>
      <c r="D549" s="26" t="s">
        <v>65</v>
      </c>
      <c r="E549" s="102" t="s">
        <v>10271</v>
      </c>
      <c r="F549" s="26"/>
      <c r="G549" s="26"/>
      <c r="H549" s="26"/>
      <c r="I549" s="58">
        <f t="shared" si="18"/>
        <v>23</v>
      </c>
      <c r="J549" s="61">
        <f t="shared" si="19"/>
        <v>4.59999999994995</v>
      </c>
    </row>
    <row r="550" ht="32.55" spans="1:10">
      <c r="A550" s="26">
        <v>9</v>
      </c>
      <c r="B550" s="27">
        <v>0.00050925925926</v>
      </c>
      <c r="C550" s="27">
        <v>0.00056712962963</v>
      </c>
      <c r="D550" s="26" t="s">
        <v>29</v>
      </c>
      <c r="E550" s="102" t="s">
        <v>10272</v>
      </c>
      <c r="F550" s="26"/>
      <c r="G550" s="26"/>
      <c r="H550" s="26"/>
      <c r="I550" s="58">
        <f t="shared" si="18"/>
        <v>34</v>
      </c>
      <c r="J550" s="61">
        <f t="shared" si="19"/>
        <v>6.80000000004352</v>
      </c>
    </row>
    <row r="551" customHeight="1" spans="1:10">
      <c r="A551" s="26">
        <v>10</v>
      </c>
      <c r="B551" s="27">
        <v>0.00056712962963</v>
      </c>
      <c r="C551" s="27">
        <v>0.000613425925926</v>
      </c>
      <c r="D551" s="26" t="s">
        <v>65</v>
      </c>
      <c r="E551" s="102" t="s">
        <v>10273</v>
      </c>
      <c r="F551" s="26"/>
      <c r="G551" s="26"/>
      <c r="H551" s="26"/>
      <c r="I551" s="58">
        <f t="shared" si="18"/>
        <v>19</v>
      </c>
      <c r="J551" s="61">
        <f t="shared" si="19"/>
        <v>4.75000000003041</v>
      </c>
    </row>
    <row r="552" customHeight="1" spans="1:10">
      <c r="A552" s="26">
        <v>11</v>
      </c>
      <c r="B552" s="27">
        <v>0.000613425925926</v>
      </c>
      <c r="C552" s="27">
        <v>0.000625</v>
      </c>
      <c r="D552" s="26" t="s">
        <v>29</v>
      </c>
      <c r="E552" s="102" t="s">
        <v>10274</v>
      </c>
      <c r="F552" s="26"/>
      <c r="G552" s="26"/>
      <c r="H552" s="26"/>
      <c r="I552" s="58">
        <f t="shared" si="18"/>
        <v>8</v>
      </c>
      <c r="J552" s="61">
        <f t="shared" si="19"/>
        <v>8</v>
      </c>
    </row>
    <row r="553" customHeight="1" spans="1:10">
      <c r="A553" s="26">
        <v>12</v>
      </c>
      <c r="B553" s="27">
        <v>0.000636574074075</v>
      </c>
      <c r="C553" s="27">
        <v>0.000694444444445</v>
      </c>
      <c r="D553" s="26" t="s">
        <v>65</v>
      </c>
      <c r="E553" s="102" t="s">
        <v>10275</v>
      </c>
      <c r="F553" s="26"/>
      <c r="G553" s="26"/>
      <c r="H553" s="26"/>
      <c r="I553" s="58">
        <f t="shared" si="18"/>
        <v>15</v>
      </c>
      <c r="J553" s="61">
        <f t="shared" si="19"/>
        <v>3.0000000000192</v>
      </c>
    </row>
    <row r="554" customHeight="1" spans="1:10">
      <c r="A554" s="26">
        <v>13</v>
      </c>
      <c r="B554" s="27">
        <v>0.000671296296297</v>
      </c>
      <c r="C554" s="27">
        <v>0.000694444444445</v>
      </c>
      <c r="D554" s="26" t="s">
        <v>27</v>
      </c>
      <c r="E554" s="102" t="s">
        <v>10276</v>
      </c>
      <c r="F554" s="26"/>
      <c r="G554" s="26"/>
      <c r="H554" s="26"/>
      <c r="I554" s="58">
        <f t="shared" si="18"/>
        <v>10</v>
      </c>
      <c r="J554" s="61">
        <f t="shared" si="19"/>
        <v>5.000000000032</v>
      </c>
    </row>
    <row r="555" customHeight="1" spans="1:10">
      <c r="A555" s="26">
        <v>14</v>
      </c>
      <c r="B555" s="27">
        <v>0.000694444444445</v>
      </c>
      <c r="C555" s="27">
        <v>0.000706018518519</v>
      </c>
      <c r="D555" s="26" t="s">
        <v>29</v>
      </c>
      <c r="E555" s="102" t="s">
        <v>1572</v>
      </c>
      <c r="F555" s="26"/>
      <c r="G555" s="26"/>
      <c r="H555" s="26"/>
      <c r="I555" s="58">
        <f t="shared" si="18"/>
        <v>3</v>
      </c>
      <c r="J555" s="61">
        <f t="shared" si="19"/>
        <v>3</v>
      </c>
    </row>
    <row r="556" customHeight="1" spans="1:10">
      <c r="A556" s="26">
        <v>15</v>
      </c>
      <c r="B556" s="27">
        <v>0.000729166666667</v>
      </c>
      <c r="C556" s="27">
        <v>0.000763888888889</v>
      </c>
      <c r="D556" s="26" t="s">
        <v>65</v>
      </c>
      <c r="E556" s="102" t="s">
        <v>10277</v>
      </c>
      <c r="F556" s="26"/>
      <c r="G556" s="26"/>
      <c r="H556" s="26"/>
      <c r="I556" s="58">
        <f t="shared" si="18"/>
        <v>11</v>
      </c>
      <c r="J556" s="61">
        <f t="shared" si="19"/>
        <v>3.66666666669014</v>
      </c>
    </row>
    <row r="557" customHeight="1" spans="1:10">
      <c r="A557" s="26">
        <v>16</v>
      </c>
      <c r="B557" s="27">
        <v>0.000763888888889</v>
      </c>
      <c r="C557" s="27">
        <v>0.000775462962963</v>
      </c>
      <c r="D557" s="26" t="s">
        <v>27</v>
      </c>
      <c r="E557" s="102" t="s">
        <v>10278</v>
      </c>
      <c r="F557" s="26"/>
      <c r="G557" s="26"/>
      <c r="H557" s="26"/>
      <c r="I557" s="58">
        <f t="shared" si="18"/>
        <v>3</v>
      </c>
      <c r="J557" s="61">
        <f t="shared" si="19"/>
        <v>3</v>
      </c>
    </row>
    <row r="558" customHeight="1" spans="1:10">
      <c r="A558" s="26">
        <v>17</v>
      </c>
      <c r="B558" s="27">
        <v>0.000787037037038</v>
      </c>
      <c r="C558" s="27">
        <v>0.000810185185186</v>
      </c>
      <c r="D558" s="26" t="s">
        <v>65</v>
      </c>
      <c r="E558" s="102" t="s">
        <v>10279</v>
      </c>
      <c r="F558" s="26"/>
      <c r="G558" s="26"/>
      <c r="H558" s="26"/>
      <c r="I558" s="58">
        <f t="shared" si="18"/>
        <v>17</v>
      </c>
      <c r="J558" s="61">
        <f t="shared" si="19"/>
        <v>8.50000000005439</v>
      </c>
    </row>
    <row r="559" customHeight="1" spans="1:10">
      <c r="A559" s="26">
        <v>18</v>
      </c>
      <c r="B559" s="27">
        <v>0.000810185185186</v>
      </c>
      <c r="C559" s="27">
        <v>0.000810185185186</v>
      </c>
      <c r="D559" s="26" t="s">
        <v>29</v>
      </c>
      <c r="E559" s="102" t="s">
        <v>10280</v>
      </c>
      <c r="F559" s="26"/>
      <c r="G559" s="26"/>
      <c r="H559" s="26"/>
      <c r="I559" s="58">
        <f t="shared" si="18"/>
        <v>3</v>
      </c>
      <c r="J559" s="61">
        <f t="shared" si="19"/>
        <v>3</v>
      </c>
    </row>
    <row r="560" customHeight="1" spans="1:10">
      <c r="A560" s="26">
        <v>19</v>
      </c>
      <c r="B560" s="27">
        <v>0.000810185185186</v>
      </c>
      <c r="C560" s="27">
        <v>0.00082175925926</v>
      </c>
      <c r="D560" s="26" t="s">
        <v>65</v>
      </c>
      <c r="E560" s="102" t="s">
        <v>10281</v>
      </c>
      <c r="F560" s="26"/>
      <c r="G560" s="26"/>
      <c r="H560" s="26"/>
      <c r="I560" s="58">
        <f t="shared" si="18"/>
        <v>4</v>
      </c>
      <c r="J560" s="61">
        <f t="shared" si="19"/>
        <v>4</v>
      </c>
    </row>
    <row r="561" customHeight="1" spans="1:10">
      <c r="A561" s="26">
        <v>20</v>
      </c>
      <c r="B561" s="27">
        <v>0.00082175925926</v>
      </c>
      <c r="C561" s="27">
        <v>0.00082175925926</v>
      </c>
      <c r="D561" s="26" t="s">
        <v>29</v>
      </c>
      <c r="E561" s="102" t="s">
        <v>10282</v>
      </c>
      <c r="F561" s="26"/>
      <c r="G561" s="26"/>
      <c r="H561" s="26"/>
      <c r="I561" s="58">
        <f t="shared" si="18"/>
        <v>7</v>
      </c>
      <c r="J561" s="61">
        <f t="shared" si="19"/>
        <v>7</v>
      </c>
    </row>
    <row r="562" customHeight="1" spans="1:10">
      <c r="A562" s="26">
        <v>21</v>
      </c>
      <c r="B562" s="27">
        <v>0.000833333333334</v>
      </c>
      <c r="C562" s="27">
        <v>0.00087962962963</v>
      </c>
      <c r="D562" s="26" t="s">
        <v>65</v>
      </c>
      <c r="E562" s="102" t="s">
        <v>10283</v>
      </c>
      <c r="F562" s="26"/>
      <c r="G562" s="26"/>
      <c r="H562" s="26"/>
      <c r="I562" s="58">
        <f t="shared" si="18"/>
        <v>18</v>
      </c>
      <c r="J562" s="61">
        <f t="shared" si="19"/>
        <v>4.5000000000288</v>
      </c>
    </row>
    <row r="563" customHeight="1" spans="1:10">
      <c r="A563" s="26">
        <v>22</v>
      </c>
      <c r="B563" s="27">
        <v>0.000833333333334</v>
      </c>
      <c r="C563" s="27">
        <v>0.000844907407408</v>
      </c>
      <c r="D563" s="26" t="s">
        <v>27</v>
      </c>
      <c r="E563" s="102" t="s">
        <v>10284</v>
      </c>
      <c r="F563" s="26"/>
      <c r="G563" s="26"/>
      <c r="H563" s="26"/>
      <c r="I563" s="58">
        <f t="shared" si="18"/>
        <v>8</v>
      </c>
      <c r="J563" s="61">
        <f t="shared" si="19"/>
        <v>8</v>
      </c>
    </row>
    <row r="564" customHeight="1" spans="1:10">
      <c r="A564" s="26">
        <v>23</v>
      </c>
      <c r="B564" s="27">
        <v>0.000891203703704</v>
      </c>
      <c r="C564" s="27">
        <v>0.000902777777778</v>
      </c>
      <c r="D564" s="26" t="s">
        <v>27</v>
      </c>
      <c r="E564" s="102" t="s">
        <v>10285</v>
      </c>
      <c r="F564" s="26"/>
      <c r="G564" s="26"/>
      <c r="H564" s="26"/>
      <c r="I564" s="58">
        <f t="shared" si="18"/>
        <v>4</v>
      </c>
      <c r="J564" s="61">
        <f t="shared" si="19"/>
        <v>4</v>
      </c>
    </row>
    <row r="565" customHeight="1" spans="1:10">
      <c r="A565" s="26">
        <v>24</v>
      </c>
      <c r="B565" s="27">
        <v>0.000902777777778</v>
      </c>
      <c r="C565" s="27">
        <v>0.000949074074075</v>
      </c>
      <c r="D565" s="26" t="s">
        <v>65</v>
      </c>
      <c r="E565" s="102" t="s">
        <v>10286</v>
      </c>
      <c r="F565" s="26"/>
      <c r="G565" s="26"/>
      <c r="H565" s="26"/>
      <c r="I565" s="58">
        <f t="shared" si="18"/>
        <v>12</v>
      </c>
      <c r="J565" s="61">
        <f t="shared" si="19"/>
        <v>2.9999999999544</v>
      </c>
    </row>
    <row r="566" customHeight="1" spans="1:10">
      <c r="A566" s="26">
        <v>25</v>
      </c>
      <c r="B566" s="27">
        <v>0.000949074074075</v>
      </c>
      <c r="C566" s="27">
        <v>0.000995370370371</v>
      </c>
      <c r="D566" s="26" t="s">
        <v>29</v>
      </c>
      <c r="E566" s="102" t="s">
        <v>10287</v>
      </c>
      <c r="F566" s="26"/>
      <c r="G566" s="26"/>
      <c r="H566" s="26"/>
      <c r="I566" s="58">
        <f t="shared" si="18"/>
        <v>22</v>
      </c>
      <c r="J566" s="61">
        <f t="shared" si="19"/>
        <v>5.50000000003521</v>
      </c>
    </row>
    <row r="567" customHeight="1" spans="1:10">
      <c r="A567" s="26">
        <v>26</v>
      </c>
      <c r="B567" s="27">
        <v>0.000960648148149</v>
      </c>
      <c r="C567" s="27">
        <v>0.000995370370371</v>
      </c>
      <c r="D567" s="26" t="s">
        <v>27</v>
      </c>
      <c r="E567" s="102" t="s">
        <v>10288</v>
      </c>
      <c r="F567" s="26" t="s">
        <v>10289</v>
      </c>
      <c r="G567" s="26"/>
      <c r="H567" s="26"/>
      <c r="I567" s="58">
        <f t="shared" si="18"/>
        <v>8</v>
      </c>
      <c r="J567" s="61">
        <f t="shared" si="19"/>
        <v>2.66666666668374</v>
      </c>
    </row>
    <row r="568" customHeight="1" spans="1:10">
      <c r="A568" s="26">
        <v>27</v>
      </c>
      <c r="B568" s="27">
        <v>0.000995370370371</v>
      </c>
      <c r="C568" s="27">
        <v>0.001030092592593</v>
      </c>
      <c r="D568" s="26" t="s">
        <v>65</v>
      </c>
      <c r="E568" s="102" t="s">
        <v>10290</v>
      </c>
      <c r="F568" s="26"/>
      <c r="G568" s="26"/>
      <c r="H568" s="26"/>
      <c r="I568" s="58">
        <f t="shared" si="18"/>
        <v>5</v>
      </c>
      <c r="J568" s="61">
        <f t="shared" si="19"/>
        <v>1.66666666667732</v>
      </c>
    </row>
    <row r="569" ht="32.55" spans="1:10">
      <c r="A569" s="26">
        <v>28</v>
      </c>
      <c r="B569" s="27">
        <v>0.001006944444445</v>
      </c>
      <c r="C569" s="27">
        <v>0.001122685185186</v>
      </c>
      <c r="D569" s="26" t="s">
        <v>29</v>
      </c>
      <c r="E569" s="102" t="s">
        <v>10291</v>
      </c>
      <c r="F569" s="26" t="s">
        <v>10292</v>
      </c>
      <c r="G569" s="26"/>
      <c r="H569" s="26"/>
      <c r="I569" s="58">
        <f t="shared" si="18"/>
        <v>44</v>
      </c>
      <c r="J569" s="61">
        <f t="shared" si="19"/>
        <v>4.39999999999014</v>
      </c>
    </row>
    <row r="570" customHeight="1" spans="1:10">
      <c r="A570" s="26">
        <v>29</v>
      </c>
      <c r="B570" s="27">
        <v>0.001053240740741</v>
      </c>
      <c r="C570" s="27">
        <v>0.001076388888889</v>
      </c>
      <c r="D570" s="26" t="s">
        <v>65</v>
      </c>
      <c r="E570" s="102" t="s">
        <v>10293</v>
      </c>
      <c r="F570" s="26"/>
      <c r="G570" s="26"/>
      <c r="H570" s="26"/>
      <c r="I570" s="58">
        <f t="shared" si="18"/>
        <v>10</v>
      </c>
      <c r="J570" s="61">
        <f t="shared" si="19"/>
        <v>5.00000000003202</v>
      </c>
    </row>
    <row r="571" customHeight="1" spans="1:10">
      <c r="A571" s="26">
        <v>30</v>
      </c>
      <c r="B571" s="27">
        <v>0.001111111111112</v>
      </c>
      <c r="C571" s="27">
        <v>0.001122685185186</v>
      </c>
      <c r="D571" s="26" t="s">
        <v>65</v>
      </c>
      <c r="E571" s="102" t="s">
        <v>10294</v>
      </c>
      <c r="F571" s="26"/>
      <c r="G571" s="26"/>
      <c r="H571" s="26"/>
      <c r="I571" s="58">
        <f t="shared" si="18"/>
        <v>9</v>
      </c>
      <c r="J571" s="61">
        <f t="shared" si="19"/>
        <v>9</v>
      </c>
    </row>
    <row r="572" customHeight="1" spans="1:10">
      <c r="A572" s="26">
        <v>31</v>
      </c>
      <c r="B572" s="27">
        <v>0.001145833333334</v>
      </c>
      <c r="C572" s="27">
        <v>0.001168981481482</v>
      </c>
      <c r="D572" s="26" t="s">
        <v>27</v>
      </c>
      <c r="E572" s="102" t="s">
        <v>10295</v>
      </c>
      <c r="F572" s="26"/>
      <c r="G572" s="26"/>
      <c r="H572" s="26"/>
      <c r="I572" s="58">
        <f t="shared" si="18"/>
        <v>16</v>
      </c>
      <c r="J572" s="61">
        <f t="shared" si="19"/>
        <v>8.00000000005116</v>
      </c>
    </row>
    <row r="573" customHeight="1" spans="1:10">
      <c r="A573" s="26">
        <v>32</v>
      </c>
      <c r="B573" s="27">
        <v>0.00119212962963</v>
      </c>
      <c r="C573" s="27">
        <v>0.001238425925926</v>
      </c>
      <c r="D573" s="26" t="s">
        <v>29</v>
      </c>
      <c r="E573" s="102" t="s">
        <v>10296</v>
      </c>
      <c r="F573" s="26"/>
      <c r="G573" s="26"/>
      <c r="H573" s="26"/>
      <c r="I573" s="58">
        <f t="shared" si="18"/>
        <v>8</v>
      </c>
      <c r="J573" s="61">
        <f t="shared" si="19"/>
        <v>2.0000000000128</v>
      </c>
    </row>
    <row r="574" ht="32.55" spans="1:10">
      <c r="A574" s="26">
        <v>33</v>
      </c>
      <c r="B574" s="27">
        <v>0.001261574074075</v>
      </c>
      <c r="C574" s="27">
        <v>0.001354166666667</v>
      </c>
      <c r="D574" s="26" t="s">
        <v>29</v>
      </c>
      <c r="E574" s="102" t="s">
        <v>10297</v>
      </c>
      <c r="F574" s="26"/>
      <c r="G574" s="26"/>
      <c r="H574" s="26"/>
      <c r="I574" s="58">
        <f t="shared" si="18"/>
        <v>36</v>
      </c>
      <c r="J574" s="61">
        <f t="shared" si="19"/>
        <v>4.5000000000288</v>
      </c>
    </row>
    <row r="575" ht="16.3" spans="1:10">
      <c r="A575" s="26">
        <v>34</v>
      </c>
      <c r="B575" s="27">
        <v>0.001296296296297</v>
      </c>
      <c r="C575" s="27">
        <v>0.001307870370371</v>
      </c>
      <c r="D575" s="26" t="s">
        <v>27</v>
      </c>
      <c r="E575" s="102" t="s">
        <v>10298</v>
      </c>
      <c r="F575" s="26"/>
      <c r="G575" s="26"/>
      <c r="H575" s="26"/>
      <c r="I575" s="58">
        <f t="shared" si="18"/>
        <v>3</v>
      </c>
      <c r="J575" s="61">
        <f t="shared" si="19"/>
        <v>3</v>
      </c>
    </row>
    <row r="576" customHeight="1" spans="1:10">
      <c r="A576" s="26">
        <v>35</v>
      </c>
      <c r="B576" s="27">
        <v>0.001365740740741</v>
      </c>
      <c r="C576" s="27">
        <v>0.001388888888889</v>
      </c>
      <c r="D576" s="26" t="s">
        <v>27</v>
      </c>
      <c r="E576" s="102" t="s">
        <v>10299</v>
      </c>
      <c r="F576" s="26"/>
      <c r="G576" s="26"/>
      <c r="H576" s="26"/>
      <c r="I576" s="58">
        <f t="shared" si="18"/>
        <v>11</v>
      </c>
      <c r="J576" s="61">
        <f t="shared" si="19"/>
        <v>5.50000000003522</v>
      </c>
    </row>
    <row r="577" customHeight="1" spans="1:10">
      <c r="A577" s="26">
        <v>36</v>
      </c>
      <c r="B577" s="27">
        <v>0.001388888888889</v>
      </c>
      <c r="C577" s="27">
        <v>0.001400462962963</v>
      </c>
      <c r="D577" s="26" t="s">
        <v>65</v>
      </c>
      <c r="E577" s="102" t="s">
        <v>462</v>
      </c>
      <c r="F577" s="26"/>
      <c r="G577" s="26"/>
      <c r="H577" s="26"/>
      <c r="I577" s="58">
        <f t="shared" si="18"/>
        <v>1</v>
      </c>
      <c r="J577" s="61">
        <f t="shared" si="19"/>
        <v>1</v>
      </c>
    </row>
    <row r="578" ht="48.85" spans="1:10">
      <c r="A578" s="26">
        <v>37</v>
      </c>
      <c r="B578" s="27">
        <v>0.001423611111112</v>
      </c>
      <c r="C578" s="27">
        <v>0.0015625</v>
      </c>
      <c r="D578" s="26" t="s">
        <v>65</v>
      </c>
      <c r="E578" s="102" t="s">
        <v>10300</v>
      </c>
      <c r="F578" s="26"/>
      <c r="G578" s="26"/>
      <c r="H578" s="26"/>
      <c r="I578" s="58">
        <f t="shared" si="18"/>
        <v>49</v>
      </c>
      <c r="J578" s="61">
        <f t="shared" si="19"/>
        <v>4.08333333335946</v>
      </c>
    </row>
    <row r="579" ht="16.3" spans="1:10">
      <c r="A579" s="26">
        <v>38</v>
      </c>
      <c r="B579" s="27">
        <v>0.001458333333334</v>
      </c>
      <c r="C579" s="27">
        <v>0.001469907407408</v>
      </c>
      <c r="D579" s="26" t="s">
        <v>27</v>
      </c>
      <c r="E579" s="102" t="s">
        <v>10301</v>
      </c>
      <c r="F579" s="26" t="s">
        <v>520</v>
      </c>
      <c r="G579" s="26"/>
      <c r="H579" s="26"/>
      <c r="I579" s="58">
        <f t="shared" si="18"/>
        <v>8</v>
      </c>
      <c r="J579" s="61">
        <f t="shared" si="19"/>
        <v>8</v>
      </c>
    </row>
    <row r="580" customHeight="1" spans="1:10">
      <c r="A580" s="26">
        <v>39</v>
      </c>
      <c r="B580" s="27">
        <v>0.001574074074075</v>
      </c>
      <c r="C580" s="27">
        <v>0.001585648148149</v>
      </c>
      <c r="D580" s="26" t="s">
        <v>29</v>
      </c>
      <c r="E580" s="102" t="s">
        <v>10302</v>
      </c>
      <c r="F580" s="26"/>
      <c r="G580" s="26"/>
      <c r="H580" s="26"/>
      <c r="I580" s="58">
        <f t="shared" si="18"/>
        <v>8</v>
      </c>
      <c r="J580" s="61">
        <f t="shared" si="19"/>
        <v>8</v>
      </c>
    </row>
    <row r="581" customHeight="1" spans="1:10">
      <c r="A581" s="26">
        <v>40</v>
      </c>
      <c r="B581" s="27">
        <v>0.001597222222223</v>
      </c>
      <c r="C581" s="27">
        <v>0.001620370370371</v>
      </c>
      <c r="D581" s="26" t="s">
        <v>65</v>
      </c>
      <c r="E581" s="102" t="s">
        <v>10303</v>
      </c>
      <c r="F581" s="26"/>
      <c r="G581" s="26"/>
      <c r="H581" s="26"/>
      <c r="I581" s="58">
        <f t="shared" si="18"/>
        <v>7</v>
      </c>
      <c r="J581" s="61">
        <f t="shared" si="19"/>
        <v>3.50000000002238</v>
      </c>
    </row>
    <row r="582" ht="32.55" spans="1:10">
      <c r="A582" s="26">
        <v>41</v>
      </c>
      <c r="B582" s="27">
        <v>0.001631944444445</v>
      </c>
      <c r="C582" s="27">
        <v>0.001712962962963</v>
      </c>
      <c r="D582" s="26" t="s">
        <v>29</v>
      </c>
      <c r="E582" s="102" t="s">
        <v>10304</v>
      </c>
      <c r="F582" s="26"/>
      <c r="G582" s="26"/>
      <c r="H582" s="26"/>
      <c r="I582" s="58">
        <f t="shared" si="18"/>
        <v>38</v>
      </c>
      <c r="J582" s="61">
        <f t="shared" si="19"/>
        <v>5.42857142860617</v>
      </c>
    </row>
    <row r="583" customHeight="1" spans="1:10">
      <c r="A583" s="26">
        <v>42</v>
      </c>
      <c r="B583" s="27">
        <v>0.001747685185186</v>
      </c>
      <c r="C583" s="27">
        <v>0.001747685185186</v>
      </c>
      <c r="D583" s="26" t="s">
        <v>27</v>
      </c>
      <c r="E583" s="102" t="s">
        <v>10305</v>
      </c>
      <c r="F583" s="26"/>
      <c r="G583" s="26"/>
      <c r="H583" s="26"/>
      <c r="I583" s="58">
        <f t="shared" si="18"/>
        <v>4</v>
      </c>
      <c r="J583" s="61">
        <f t="shared" si="19"/>
        <v>4</v>
      </c>
    </row>
    <row r="584" customHeight="1" spans="1:10">
      <c r="A584" s="26">
        <v>43</v>
      </c>
      <c r="B584" s="27">
        <v>0.001747685185186</v>
      </c>
      <c r="C584" s="27">
        <v>0.001782407407408</v>
      </c>
      <c r="D584" s="26" t="s">
        <v>29</v>
      </c>
      <c r="E584" s="102" t="s">
        <v>10306</v>
      </c>
      <c r="F584" s="26"/>
      <c r="G584" s="26"/>
      <c r="H584" s="26"/>
      <c r="I584" s="58">
        <f t="shared" si="18"/>
        <v>19</v>
      </c>
      <c r="J584" s="61">
        <f t="shared" si="19"/>
        <v>6.33333333337383</v>
      </c>
    </row>
    <row r="585" customHeight="1" spans="1:10">
      <c r="A585" s="26">
        <v>44</v>
      </c>
      <c r="B585" s="27">
        <v>0.001770833333334</v>
      </c>
      <c r="C585" s="27">
        <v>0.001805555555556</v>
      </c>
      <c r="D585" s="26" t="s">
        <v>27</v>
      </c>
      <c r="E585" s="102" t="s">
        <v>10307</v>
      </c>
      <c r="F585" s="26"/>
      <c r="G585" s="26"/>
      <c r="H585" s="26"/>
      <c r="I585" s="58">
        <f t="shared" si="18"/>
        <v>13</v>
      </c>
      <c r="J585" s="61">
        <f t="shared" si="19"/>
        <v>4.33333333336107</v>
      </c>
    </row>
    <row r="586" customHeight="1" spans="1:10">
      <c r="A586" s="26">
        <v>45</v>
      </c>
      <c r="B586" s="27">
        <v>0.001805555555556</v>
      </c>
      <c r="C586" s="27">
        <v>0.001805555555556</v>
      </c>
      <c r="D586" s="26" t="s">
        <v>29</v>
      </c>
      <c r="E586" s="102" t="s">
        <v>937</v>
      </c>
      <c r="F586" s="26"/>
      <c r="G586" s="26"/>
      <c r="H586" s="26"/>
      <c r="I586" s="58">
        <f t="shared" si="18"/>
        <v>2</v>
      </c>
      <c r="J586" s="61">
        <f t="shared" si="19"/>
        <v>2</v>
      </c>
    </row>
    <row r="587" customHeight="1" spans="1:10">
      <c r="A587" s="26">
        <v>46</v>
      </c>
      <c r="B587" s="27">
        <v>0.00181712962963</v>
      </c>
      <c r="C587" s="27">
        <v>0.001863425925926</v>
      </c>
      <c r="D587" s="26" t="s">
        <v>65</v>
      </c>
      <c r="E587" s="102" t="s">
        <v>10308</v>
      </c>
      <c r="F587" s="26"/>
      <c r="G587" s="26"/>
      <c r="H587" s="26"/>
      <c r="I587" s="58">
        <f t="shared" si="18"/>
        <v>22</v>
      </c>
      <c r="J587" s="61">
        <f t="shared" si="19"/>
        <v>5.5000000000352</v>
      </c>
    </row>
    <row r="588" customHeight="1" spans="1:10">
      <c r="A588" s="26">
        <v>47</v>
      </c>
      <c r="B588" s="27">
        <v>0.001863425925926</v>
      </c>
      <c r="C588" s="27">
        <v>0.001898148148149</v>
      </c>
      <c r="D588" s="26" t="s">
        <v>27</v>
      </c>
      <c r="E588" s="102" t="s">
        <v>10309</v>
      </c>
      <c r="F588" s="26"/>
      <c r="G588" s="26"/>
      <c r="H588" s="26"/>
      <c r="I588" s="58">
        <f t="shared" si="18"/>
        <v>18</v>
      </c>
      <c r="J588" s="61">
        <f t="shared" si="19"/>
        <v>5.99999999986563</v>
      </c>
    </row>
    <row r="589" customHeight="1" spans="1:10">
      <c r="A589" s="26">
        <v>48</v>
      </c>
      <c r="B589" s="27">
        <v>0.001921296296297</v>
      </c>
      <c r="C589" s="103">
        <v>0.001932870370371</v>
      </c>
      <c r="D589" s="36" t="s">
        <v>65</v>
      </c>
      <c r="E589" s="104" t="s">
        <v>10310</v>
      </c>
      <c r="F589" s="26"/>
      <c r="G589" s="26"/>
      <c r="H589" s="26"/>
      <c r="I589" s="58">
        <f t="shared" si="18"/>
        <v>5</v>
      </c>
      <c r="J589" s="61">
        <f t="shared" si="19"/>
        <v>5</v>
      </c>
    </row>
    <row r="590" customHeight="1" spans="1:10">
      <c r="A590" s="26">
        <v>49</v>
      </c>
      <c r="B590" s="27">
        <v>0.001932870370371</v>
      </c>
      <c r="C590" s="103">
        <v>0.001956018518519</v>
      </c>
      <c r="D590" s="36" t="s">
        <v>29</v>
      </c>
      <c r="E590" s="104" t="s">
        <v>10311</v>
      </c>
      <c r="F590" s="26"/>
      <c r="G590" s="26"/>
      <c r="H590" s="26"/>
      <c r="I590" s="58">
        <f t="shared" si="18"/>
        <v>17</v>
      </c>
      <c r="J590" s="61">
        <f t="shared" si="19"/>
        <v>8.50000000005435</v>
      </c>
    </row>
    <row r="591" customHeight="1" spans="1:10">
      <c r="A591" s="26">
        <v>50</v>
      </c>
      <c r="B591" s="27">
        <v>0.001944444444445</v>
      </c>
      <c r="C591" s="103">
        <v>0.001967592592593</v>
      </c>
      <c r="D591" s="36" t="s">
        <v>27</v>
      </c>
      <c r="E591" s="104" t="s">
        <v>10312</v>
      </c>
      <c r="F591" s="26"/>
      <c r="G591" s="26"/>
      <c r="H591" s="26"/>
      <c r="I591" s="58">
        <f t="shared" si="18"/>
        <v>8</v>
      </c>
      <c r="J591" s="61">
        <f t="shared" si="19"/>
        <v>4.00000000002558</v>
      </c>
    </row>
    <row r="592" customHeight="1" spans="1:10">
      <c r="A592" s="26">
        <v>51</v>
      </c>
      <c r="B592" s="27">
        <v>0.002013888888889</v>
      </c>
      <c r="C592" s="27">
        <v>0.002037037037038</v>
      </c>
      <c r="D592" s="26" t="s">
        <v>27</v>
      </c>
      <c r="E592" s="102" t="s">
        <v>10313</v>
      </c>
      <c r="F592" s="26"/>
      <c r="G592" s="26"/>
      <c r="H592" s="26"/>
      <c r="I592" s="58">
        <f t="shared" si="18"/>
        <v>14</v>
      </c>
      <c r="J592" s="61">
        <f t="shared" si="19"/>
        <v>6.99999999974234</v>
      </c>
    </row>
    <row r="593" customHeight="1" spans="1:10">
      <c r="A593" s="26">
        <v>52</v>
      </c>
      <c r="B593" s="27">
        <v>0.002025462962963</v>
      </c>
      <c r="C593" s="27">
        <v>0.002048611111112</v>
      </c>
      <c r="D593" s="26" t="s">
        <v>29</v>
      </c>
      <c r="E593" s="102" t="s">
        <v>10314</v>
      </c>
      <c r="F593" s="26"/>
      <c r="G593" s="26"/>
      <c r="H593" s="26"/>
      <c r="I593" s="58">
        <f t="shared" si="18"/>
        <v>11</v>
      </c>
      <c r="J593" s="61">
        <f t="shared" si="19"/>
        <v>5.49999999979766</v>
      </c>
    </row>
    <row r="594" customHeight="1" spans="1:10">
      <c r="A594" s="26">
        <v>53</v>
      </c>
      <c r="B594" s="27">
        <v>0.002106481481482</v>
      </c>
      <c r="C594" s="27">
        <v>0.002141203703704</v>
      </c>
      <c r="D594" s="26" t="s">
        <v>27</v>
      </c>
      <c r="E594" s="102" t="s">
        <v>10315</v>
      </c>
      <c r="F594" s="26"/>
      <c r="G594" s="26"/>
      <c r="H594" s="26"/>
      <c r="I594" s="58">
        <f t="shared" si="18"/>
        <v>19</v>
      </c>
      <c r="J594" s="61">
        <f t="shared" si="19"/>
        <v>6.33333333337387</v>
      </c>
    </row>
    <row r="595" customHeight="1" spans="1:10">
      <c r="A595" s="26">
        <v>54</v>
      </c>
      <c r="B595" s="27">
        <v>0.002164351851852</v>
      </c>
      <c r="C595" s="27">
        <v>0.002175925925926</v>
      </c>
      <c r="D595" s="26" t="s">
        <v>29</v>
      </c>
      <c r="E595" s="102" t="s">
        <v>10316</v>
      </c>
      <c r="F595" s="26"/>
      <c r="G595" s="26"/>
      <c r="H595" s="26"/>
      <c r="I595" s="58">
        <f t="shared" si="18"/>
        <v>8</v>
      </c>
      <c r="J595" s="61">
        <f t="shared" si="19"/>
        <v>8</v>
      </c>
    </row>
    <row r="596" customHeight="1" spans="1:10">
      <c r="A596" s="26">
        <v>55</v>
      </c>
      <c r="B596" s="27">
        <v>0.002164351851852</v>
      </c>
      <c r="C596" s="27">
        <v>0.002175925925926</v>
      </c>
      <c r="D596" s="26" t="s">
        <v>65</v>
      </c>
      <c r="E596" s="102" t="s">
        <v>10317</v>
      </c>
      <c r="F596" s="26"/>
      <c r="G596" s="26"/>
      <c r="H596" s="26"/>
      <c r="I596" s="58">
        <f t="shared" si="18"/>
        <v>7</v>
      </c>
      <c r="J596" s="61">
        <f t="shared" si="19"/>
        <v>7</v>
      </c>
    </row>
    <row r="597" customHeight="1" spans="1:10">
      <c r="A597" s="26">
        <v>56</v>
      </c>
      <c r="B597" s="27">
        <v>0.0021875</v>
      </c>
      <c r="C597" s="27">
        <v>0.0021875</v>
      </c>
      <c r="D597" s="26" t="s">
        <v>29</v>
      </c>
      <c r="E597" s="102" t="s">
        <v>737</v>
      </c>
      <c r="F597" s="26"/>
      <c r="G597" s="26"/>
      <c r="H597" s="26"/>
      <c r="I597" s="58">
        <f t="shared" si="18"/>
        <v>2</v>
      </c>
      <c r="J597" s="61">
        <f t="shared" si="19"/>
        <v>2</v>
      </c>
    </row>
    <row r="598" customHeight="1" spans="1:10">
      <c r="A598" s="26">
        <v>57</v>
      </c>
      <c r="B598" s="27">
        <v>0.002199074074075</v>
      </c>
      <c r="C598" s="27">
        <v>0.002233796296297</v>
      </c>
      <c r="D598" s="26" t="s">
        <v>65</v>
      </c>
      <c r="E598" s="102" t="s">
        <v>10318</v>
      </c>
      <c r="F598" s="26"/>
      <c r="G598" s="26"/>
      <c r="H598" s="26"/>
      <c r="I598" s="58">
        <f t="shared" si="18"/>
        <v>11</v>
      </c>
      <c r="J598" s="61">
        <f t="shared" si="19"/>
        <v>3.66666666669014</v>
      </c>
    </row>
    <row r="599" customHeight="1" spans="1:10">
      <c r="A599" s="26">
        <v>58</v>
      </c>
      <c r="B599" s="27">
        <v>0.002199074074075</v>
      </c>
      <c r="C599" s="27">
        <v>0.002210648148149</v>
      </c>
      <c r="D599" s="26" t="s">
        <v>27</v>
      </c>
      <c r="E599" s="102" t="s">
        <v>10319</v>
      </c>
      <c r="F599" s="26"/>
      <c r="G599" s="26"/>
      <c r="H599" s="26"/>
      <c r="I599" s="58">
        <f t="shared" si="18"/>
        <v>6</v>
      </c>
      <c r="J599" s="61">
        <f t="shared" si="19"/>
        <v>6</v>
      </c>
    </row>
    <row r="600" customHeight="1" spans="1:10">
      <c r="A600" s="26">
        <v>59</v>
      </c>
      <c r="B600" s="27">
        <v>0.002245370370371</v>
      </c>
      <c r="C600" s="27">
        <v>0.002280092592593</v>
      </c>
      <c r="D600" s="26" t="s">
        <v>29</v>
      </c>
      <c r="E600" s="102" t="s">
        <v>10320</v>
      </c>
      <c r="F600" s="26"/>
      <c r="G600" s="26"/>
      <c r="H600" s="26"/>
      <c r="I600" s="58">
        <f t="shared" si="18"/>
        <v>11</v>
      </c>
      <c r="J600" s="61">
        <f t="shared" si="19"/>
        <v>3.66666666669014</v>
      </c>
    </row>
    <row r="601" customHeight="1" spans="1:10">
      <c r="A601" s="26">
        <v>60</v>
      </c>
      <c r="B601" s="27">
        <v>0.002280092592593</v>
      </c>
      <c r="C601" s="27">
        <v>0.002291666666667</v>
      </c>
      <c r="D601" s="26" t="s">
        <v>27</v>
      </c>
      <c r="E601" s="102" t="s">
        <v>10321</v>
      </c>
      <c r="F601" s="26"/>
      <c r="G601" s="26"/>
      <c r="H601" s="26"/>
      <c r="I601" s="58">
        <f t="shared" si="18"/>
        <v>7</v>
      </c>
      <c r="J601" s="61">
        <f t="shared" si="19"/>
        <v>7</v>
      </c>
    </row>
    <row r="602" ht="32.55" spans="1:10">
      <c r="A602" s="26">
        <v>61</v>
      </c>
      <c r="B602" s="27">
        <v>0.002291666666667</v>
      </c>
      <c r="C602" s="27">
        <v>0.002395833333334</v>
      </c>
      <c r="D602" s="26" t="s">
        <v>65</v>
      </c>
      <c r="E602" s="102" t="s">
        <v>10322</v>
      </c>
      <c r="F602" s="26"/>
      <c r="G602" s="26"/>
      <c r="H602" s="26"/>
      <c r="I602" s="58">
        <f t="shared" si="18"/>
        <v>42</v>
      </c>
      <c r="J602" s="61">
        <f t="shared" si="19"/>
        <v>4.66666666665173</v>
      </c>
    </row>
    <row r="603" ht="16.3" spans="1:10">
      <c r="A603" s="26">
        <v>62</v>
      </c>
      <c r="B603" s="27">
        <v>0.002395833333334</v>
      </c>
      <c r="C603" s="27">
        <v>0.002453703703704</v>
      </c>
      <c r="D603" s="26" t="s">
        <v>29</v>
      </c>
      <c r="E603" s="102" t="s">
        <v>10323</v>
      </c>
      <c r="F603" s="26"/>
      <c r="G603" s="26"/>
      <c r="H603" s="26"/>
      <c r="I603" s="58">
        <f t="shared" si="18"/>
        <v>18</v>
      </c>
      <c r="J603" s="61">
        <f t="shared" si="19"/>
        <v>3.60000000002306</v>
      </c>
    </row>
    <row r="604" ht="16.3" spans="1:10">
      <c r="A604" s="26">
        <v>63</v>
      </c>
      <c r="B604" s="27">
        <v>0.002418981481482</v>
      </c>
      <c r="C604" s="27">
        <v>0.00244212962963</v>
      </c>
      <c r="D604" s="26" t="s">
        <v>27</v>
      </c>
      <c r="E604" s="102" t="s">
        <v>10324</v>
      </c>
      <c r="F604" s="26"/>
      <c r="G604" s="26"/>
      <c r="H604" s="26"/>
      <c r="I604" s="58">
        <f t="shared" si="18"/>
        <v>10</v>
      </c>
      <c r="J604" s="61">
        <f t="shared" si="19"/>
        <v>5.00000000003197</v>
      </c>
    </row>
    <row r="605" customHeight="1" spans="1:10">
      <c r="A605" s="26">
        <v>64</v>
      </c>
      <c r="B605" s="27">
        <v>0.002476851851852</v>
      </c>
      <c r="C605" s="27">
        <v>0.002511574074075</v>
      </c>
      <c r="D605" s="26" t="s">
        <v>65</v>
      </c>
      <c r="E605" s="102" t="s">
        <v>10325</v>
      </c>
      <c r="F605" s="26"/>
      <c r="G605" s="26"/>
      <c r="H605" s="26"/>
      <c r="I605" s="58">
        <f t="shared" si="18"/>
        <v>17</v>
      </c>
      <c r="J605" s="61">
        <f t="shared" si="19"/>
        <v>5.66666666653973</v>
      </c>
    </row>
    <row r="606" customHeight="1" spans="1:10">
      <c r="A606" s="26">
        <v>65</v>
      </c>
      <c r="B606" s="27">
        <v>0.002476851851852</v>
      </c>
      <c r="C606" s="27">
        <v>0.002488425925926</v>
      </c>
      <c r="D606" s="26" t="s">
        <v>27</v>
      </c>
      <c r="E606" s="102" t="s">
        <v>10326</v>
      </c>
      <c r="F606" s="26" t="s">
        <v>520</v>
      </c>
      <c r="G606" s="26"/>
      <c r="H606" s="26"/>
      <c r="I606" s="58">
        <f t="shared" ref="I606:I669" si="20">LEN(E606)</f>
        <v>9</v>
      </c>
      <c r="J606" s="61">
        <f t="shared" ref="J606:J669" si="21">IFERROR(I606/MAX((C606-B606)*86400,1),0)</f>
        <v>9</v>
      </c>
    </row>
    <row r="607" customHeight="1" spans="1:10">
      <c r="A607" s="26">
        <v>66</v>
      </c>
      <c r="B607" s="27">
        <v>0.002523148148149</v>
      </c>
      <c r="C607" s="27">
        <v>0.002557870370371</v>
      </c>
      <c r="D607" s="26" t="s">
        <v>29</v>
      </c>
      <c r="E607" s="102" t="s">
        <v>10327</v>
      </c>
      <c r="F607" s="26"/>
      <c r="G607" s="26"/>
      <c r="H607" s="26"/>
      <c r="I607" s="58">
        <f t="shared" si="20"/>
        <v>13</v>
      </c>
      <c r="J607" s="61">
        <f t="shared" si="21"/>
        <v>4.33333333336102</v>
      </c>
    </row>
    <row r="608" customHeight="1" spans="1:10">
      <c r="A608" s="26">
        <v>67</v>
      </c>
      <c r="B608" s="27">
        <v>0.002523148148149</v>
      </c>
      <c r="C608" s="27">
        <v>0.002546296296297</v>
      </c>
      <c r="D608" s="26" t="s">
        <v>27</v>
      </c>
      <c r="E608" s="102" t="s">
        <v>10328</v>
      </c>
      <c r="F608" s="26" t="s">
        <v>520</v>
      </c>
      <c r="G608" s="26"/>
      <c r="H608" s="26"/>
      <c r="I608" s="58">
        <f t="shared" si="20"/>
        <v>9</v>
      </c>
      <c r="J608" s="61">
        <f t="shared" si="21"/>
        <v>4.50000000002878</v>
      </c>
    </row>
    <row r="609" customHeight="1" spans="1:10">
      <c r="A609" s="26">
        <v>68</v>
      </c>
      <c r="B609" s="27">
        <v>0.002615740740741</v>
      </c>
      <c r="C609" s="27">
        <v>0.002638888888889</v>
      </c>
      <c r="D609" s="26" t="s">
        <v>65</v>
      </c>
      <c r="E609" s="102" t="s">
        <v>10329</v>
      </c>
      <c r="F609" s="26"/>
      <c r="G609" s="26"/>
      <c r="H609" s="26"/>
      <c r="I609" s="58">
        <f t="shared" si="20"/>
        <v>9</v>
      </c>
      <c r="J609" s="61">
        <f t="shared" si="21"/>
        <v>4.50000000002878</v>
      </c>
    </row>
    <row r="610" customHeight="1" spans="1:10">
      <c r="A610" s="26">
        <v>69</v>
      </c>
      <c r="B610" s="27">
        <v>0.002650462962963</v>
      </c>
      <c r="C610" s="27">
        <v>0.002662037037038</v>
      </c>
      <c r="D610" s="26" t="s">
        <v>27</v>
      </c>
      <c r="E610" s="102" t="s">
        <v>10330</v>
      </c>
      <c r="F610" s="26"/>
      <c r="G610" s="26"/>
      <c r="H610" s="26"/>
      <c r="I610" s="58">
        <f t="shared" si="20"/>
        <v>5</v>
      </c>
      <c r="J610" s="61">
        <f t="shared" si="21"/>
        <v>4.99999999959985</v>
      </c>
    </row>
    <row r="611" customHeight="1" spans="1:10">
      <c r="A611" s="26">
        <v>70</v>
      </c>
      <c r="B611" s="27">
        <v>0.002662037037038</v>
      </c>
      <c r="C611" s="27">
        <v>0.002673611111112</v>
      </c>
      <c r="D611" s="26" t="s">
        <v>29</v>
      </c>
      <c r="E611" s="102" t="s">
        <v>10331</v>
      </c>
      <c r="F611" s="26"/>
      <c r="G611" s="26"/>
      <c r="H611" s="26"/>
      <c r="I611" s="58">
        <f t="shared" si="20"/>
        <v>6</v>
      </c>
      <c r="J611" s="61">
        <f t="shared" si="21"/>
        <v>6</v>
      </c>
    </row>
    <row r="612" customHeight="1" spans="1:10">
      <c r="A612" s="26">
        <v>71</v>
      </c>
      <c r="B612" s="27">
        <v>0.00275462962963</v>
      </c>
      <c r="C612" s="27">
        <v>0.002824074074075</v>
      </c>
      <c r="D612" s="26" t="s">
        <v>27</v>
      </c>
      <c r="E612" s="102" t="s">
        <v>10332</v>
      </c>
      <c r="F612" s="26" t="s">
        <v>520</v>
      </c>
      <c r="G612" s="26"/>
      <c r="H612" s="26"/>
      <c r="I612" s="58">
        <f t="shared" si="20"/>
        <v>18</v>
      </c>
      <c r="J612" s="61">
        <f t="shared" si="21"/>
        <v>2.999999999976</v>
      </c>
    </row>
    <row r="613" customHeight="1" spans="1:10">
      <c r="A613" s="26">
        <v>72</v>
      </c>
      <c r="B613" s="27">
        <v>0.002766203703704</v>
      </c>
      <c r="C613" s="27">
        <v>0.002777777777778</v>
      </c>
      <c r="D613" s="26" t="s">
        <v>29</v>
      </c>
      <c r="E613" s="102" t="s">
        <v>10333</v>
      </c>
      <c r="F613" s="26"/>
      <c r="G613" s="26"/>
      <c r="H613" s="26"/>
      <c r="I613" s="58">
        <f t="shared" si="20"/>
        <v>6</v>
      </c>
      <c r="J613" s="61">
        <f t="shared" si="21"/>
        <v>6</v>
      </c>
    </row>
    <row r="614" ht="32.55" spans="1:10">
      <c r="A614" s="26">
        <v>73</v>
      </c>
      <c r="B614" s="27">
        <v>0.002777777777778</v>
      </c>
      <c r="C614" s="27">
        <v>0.002858796296297</v>
      </c>
      <c r="D614" s="26" t="s">
        <v>29</v>
      </c>
      <c r="E614" s="102" t="s">
        <v>10334</v>
      </c>
      <c r="F614" s="26"/>
      <c r="G614" s="26"/>
      <c r="H614" s="26"/>
      <c r="I614" s="58">
        <f t="shared" si="20"/>
        <v>27</v>
      </c>
      <c r="J614" s="61">
        <f t="shared" si="21"/>
        <v>3.85714285711992</v>
      </c>
    </row>
    <row r="615" ht="32.55" spans="1:10">
      <c r="A615" s="26">
        <v>74</v>
      </c>
      <c r="B615" s="27">
        <v>0.002858796296297</v>
      </c>
      <c r="C615" s="27">
        <v>0.002928240740741</v>
      </c>
      <c r="D615" s="26" t="s">
        <v>27</v>
      </c>
      <c r="E615" s="102" t="s">
        <v>10335</v>
      </c>
      <c r="F615" s="26"/>
      <c r="G615" s="26"/>
      <c r="H615" s="26"/>
      <c r="I615" s="58">
        <f t="shared" si="20"/>
        <v>24</v>
      </c>
      <c r="J615" s="61">
        <f t="shared" si="21"/>
        <v>4.0000000000256</v>
      </c>
    </row>
    <row r="616" customHeight="1" spans="1:10">
      <c r="A616" s="26">
        <v>75</v>
      </c>
      <c r="B616" s="27">
        <v>0.002939814814815</v>
      </c>
      <c r="C616" s="27">
        <v>0.002974537037038</v>
      </c>
      <c r="D616" s="26" t="s">
        <v>65</v>
      </c>
      <c r="E616" s="102" t="s">
        <v>10336</v>
      </c>
      <c r="F616" s="26"/>
      <c r="G616" s="26"/>
      <c r="H616" s="26"/>
      <c r="I616" s="58">
        <f t="shared" si="20"/>
        <v>8</v>
      </c>
      <c r="J616" s="61">
        <f t="shared" si="21"/>
        <v>2.66666666660693</v>
      </c>
    </row>
    <row r="617" customHeight="1" spans="1:10">
      <c r="A617" s="26">
        <v>76</v>
      </c>
      <c r="B617" s="27">
        <v>0.002974537037038</v>
      </c>
      <c r="C617" s="27">
        <v>0.002997685185186</v>
      </c>
      <c r="D617" s="26" t="s">
        <v>27</v>
      </c>
      <c r="E617" s="102" t="s">
        <v>10337</v>
      </c>
      <c r="F617" s="26"/>
      <c r="G617" s="26"/>
      <c r="H617" s="26"/>
      <c r="I617" s="58">
        <f t="shared" si="20"/>
        <v>9</v>
      </c>
      <c r="J617" s="61">
        <f t="shared" si="21"/>
        <v>4.50000000002878</v>
      </c>
    </row>
    <row r="618" customHeight="1" spans="1:10">
      <c r="A618" s="26">
        <v>77</v>
      </c>
      <c r="B618" s="27">
        <v>0.003032407407408</v>
      </c>
      <c r="C618" s="27">
        <v>0.003055555555556</v>
      </c>
      <c r="D618" s="26" t="s">
        <v>29</v>
      </c>
      <c r="E618" s="102" t="s">
        <v>10338</v>
      </c>
      <c r="F618" s="26"/>
      <c r="G618" s="26"/>
      <c r="H618" s="26"/>
      <c r="I618" s="58">
        <f t="shared" si="20"/>
        <v>14</v>
      </c>
      <c r="J618" s="61">
        <f t="shared" si="21"/>
        <v>7.00000000004489</v>
      </c>
    </row>
    <row r="619" ht="32.55" spans="1:10">
      <c r="A619" s="26">
        <v>78</v>
      </c>
      <c r="B619" s="27">
        <v>0.003101851851852</v>
      </c>
      <c r="C619" s="27">
        <v>0.003171296296297</v>
      </c>
      <c r="D619" s="26" t="s">
        <v>65</v>
      </c>
      <c r="E619" s="102" t="s">
        <v>10339</v>
      </c>
      <c r="F619" s="26"/>
      <c r="G619" s="26"/>
      <c r="H619" s="26"/>
      <c r="I619" s="58">
        <f t="shared" si="20"/>
        <v>32</v>
      </c>
      <c r="J619" s="61">
        <f t="shared" si="21"/>
        <v>5.33333333329067</v>
      </c>
    </row>
    <row r="620" customHeight="1" spans="1:10">
      <c r="A620" s="26">
        <v>79</v>
      </c>
      <c r="B620" s="27">
        <v>0.003136574074075</v>
      </c>
      <c r="C620" s="27">
        <v>0.003182870370371</v>
      </c>
      <c r="D620" s="26" t="s">
        <v>27</v>
      </c>
      <c r="E620" s="102" t="s">
        <v>10340</v>
      </c>
      <c r="F620" s="26"/>
      <c r="G620" s="26"/>
      <c r="H620" s="26"/>
      <c r="I620" s="58">
        <f t="shared" si="20"/>
        <v>20</v>
      </c>
      <c r="J620" s="61">
        <f t="shared" si="21"/>
        <v>5.00000000003202</v>
      </c>
    </row>
    <row r="621" customHeight="1" spans="1:10">
      <c r="A621" s="26">
        <v>80</v>
      </c>
      <c r="B621" s="27">
        <v>0.003171296296297</v>
      </c>
      <c r="C621" s="27">
        <v>0.003171296296297</v>
      </c>
      <c r="D621" s="26" t="s">
        <v>29</v>
      </c>
      <c r="E621" s="102" t="s">
        <v>10341</v>
      </c>
      <c r="F621" s="26"/>
      <c r="G621" s="26"/>
      <c r="H621" s="26"/>
      <c r="I621" s="58">
        <f t="shared" si="20"/>
        <v>5</v>
      </c>
      <c r="J621" s="61">
        <f t="shared" si="21"/>
        <v>5</v>
      </c>
    </row>
    <row r="622" customHeight="1" spans="1:10">
      <c r="A622" s="26">
        <v>81</v>
      </c>
      <c r="B622" s="27">
        <v>0.003182870370371</v>
      </c>
      <c r="C622" s="27">
        <v>0.003206018518519</v>
      </c>
      <c r="D622" s="26" t="s">
        <v>65</v>
      </c>
      <c r="E622" s="102" t="s">
        <v>10342</v>
      </c>
      <c r="F622" s="26"/>
      <c r="G622" s="26"/>
      <c r="H622" s="26"/>
      <c r="I622" s="58">
        <f t="shared" si="20"/>
        <v>10</v>
      </c>
      <c r="J622" s="61">
        <f t="shared" si="21"/>
        <v>5.00000000003197</v>
      </c>
    </row>
    <row r="623" customHeight="1" spans="1:10">
      <c r="A623" s="26">
        <v>82</v>
      </c>
      <c r="B623" s="27">
        <v>0.003194444444445</v>
      </c>
      <c r="C623" s="27">
        <v>0.003194444444445</v>
      </c>
      <c r="D623" s="26" t="s">
        <v>27</v>
      </c>
      <c r="E623" s="102" t="s">
        <v>2557</v>
      </c>
      <c r="F623" s="26"/>
      <c r="G623" s="26"/>
      <c r="H623" s="26"/>
      <c r="I623" s="58">
        <f t="shared" si="20"/>
        <v>2</v>
      </c>
      <c r="J623" s="61">
        <f t="shared" si="21"/>
        <v>2</v>
      </c>
    </row>
    <row r="624" customHeight="1" spans="1:10">
      <c r="A624" s="26">
        <v>83</v>
      </c>
      <c r="B624" s="27">
        <v>0.003194444444445</v>
      </c>
      <c r="C624" s="27">
        <v>0.003206018518519</v>
      </c>
      <c r="D624" s="26" t="s">
        <v>29</v>
      </c>
      <c r="E624" s="102" t="s">
        <v>10343</v>
      </c>
      <c r="F624" s="26"/>
      <c r="G624" s="26"/>
      <c r="H624" s="26"/>
      <c r="I624" s="58">
        <f t="shared" si="20"/>
        <v>5</v>
      </c>
      <c r="J624" s="61">
        <f t="shared" si="21"/>
        <v>5</v>
      </c>
    </row>
    <row r="625" ht="32.55" spans="1:10">
      <c r="A625" s="26">
        <v>84</v>
      </c>
      <c r="B625" s="27">
        <v>0.003217592592593</v>
      </c>
      <c r="C625" s="27">
        <v>0.003310185185186</v>
      </c>
      <c r="D625" s="26" t="s">
        <v>65</v>
      </c>
      <c r="E625" s="102" t="s">
        <v>10344</v>
      </c>
      <c r="F625" s="26"/>
      <c r="G625" s="26"/>
      <c r="H625" s="26"/>
      <c r="I625" s="58">
        <f t="shared" si="20"/>
        <v>32</v>
      </c>
      <c r="J625" s="61">
        <f t="shared" si="21"/>
        <v>3.99999999998239</v>
      </c>
    </row>
    <row r="626" customHeight="1" spans="1:10">
      <c r="A626" s="26">
        <v>85</v>
      </c>
      <c r="B626" s="27">
        <v>0.003344907407408</v>
      </c>
      <c r="C626" s="27">
        <v>0.003356481481482</v>
      </c>
      <c r="D626" s="26" t="s">
        <v>65</v>
      </c>
      <c r="E626" s="102" t="s">
        <v>10345</v>
      </c>
      <c r="F626" s="26"/>
      <c r="G626" s="26"/>
      <c r="H626" s="26"/>
      <c r="I626" s="58">
        <f t="shared" si="20"/>
        <v>5</v>
      </c>
      <c r="J626" s="61">
        <f t="shared" si="21"/>
        <v>5</v>
      </c>
    </row>
    <row r="627" customHeight="1" spans="1:10">
      <c r="A627" s="26">
        <v>86</v>
      </c>
      <c r="B627" s="27">
        <v>0.003368055555556</v>
      </c>
      <c r="C627" s="27">
        <v>0.00337962962963</v>
      </c>
      <c r="D627" s="26" t="s">
        <v>29</v>
      </c>
      <c r="E627" s="102" t="s">
        <v>10346</v>
      </c>
      <c r="F627" s="26"/>
      <c r="G627" s="26"/>
      <c r="H627" s="26"/>
      <c r="I627" s="58">
        <f t="shared" si="20"/>
        <v>8</v>
      </c>
      <c r="J627" s="61">
        <f t="shared" si="21"/>
        <v>8</v>
      </c>
    </row>
    <row r="628" customHeight="1" spans="1:10">
      <c r="A628" s="26">
        <v>87</v>
      </c>
      <c r="B628" s="27">
        <v>0.003391203703704</v>
      </c>
      <c r="C628" s="27">
        <v>0.003425925925926</v>
      </c>
      <c r="D628" s="26" t="s">
        <v>65</v>
      </c>
      <c r="E628" s="102" t="s">
        <v>10347</v>
      </c>
      <c r="F628" s="26"/>
      <c r="G628" s="26"/>
      <c r="H628" s="26"/>
      <c r="I628" s="58">
        <f t="shared" si="20"/>
        <v>19</v>
      </c>
      <c r="J628" s="61">
        <f t="shared" si="21"/>
        <v>6.33333333337387</v>
      </c>
    </row>
    <row r="629" customHeight="1" spans="1:10">
      <c r="A629" s="26">
        <v>88</v>
      </c>
      <c r="B629" s="27">
        <v>0.003425925925926</v>
      </c>
      <c r="C629" s="27">
        <v>0.003449074074075</v>
      </c>
      <c r="D629" s="26" t="s">
        <v>29</v>
      </c>
      <c r="E629" s="102" t="s">
        <v>10348</v>
      </c>
      <c r="F629" s="26"/>
      <c r="G629" s="26"/>
      <c r="H629" s="26"/>
      <c r="I629" s="58">
        <f t="shared" si="20"/>
        <v>11</v>
      </c>
      <c r="J629" s="61">
        <f t="shared" si="21"/>
        <v>5.49999999979766</v>
      </c>
    </row>
    <row r="630" ht="32.55" spans="1:10">
      <c r="A630" s="26">
        <v>89</v>
      </c>
      <c r="B630" s="27">
        <v>0.003460648148149</v>
      </c>
      <c r="C630" s="27">
        <v>0.003506944444445</v>
      </c>
      <c r="D630" s="26" t="s">
        <v>65</v>
      </c>
      <c r="E630" s="102" t="s">
        <v>10349</v>
      </c>
      <c r="F630" s="26"/>
      <c r="G630" s="26"/>
      <c r="H630" s="26"/>
      <c r="I630" s="58">
        <f t="shared" si="20"/>
        <v>27</v>
      </c>
      <c r="J630" s="61">
        <f t="shared" si="21"/>
        <v>6.75000000004323</v>
      </c>
    </row>
    <row r="631" customHeight="1" spans="1:10">
      <c r="A631" s="26">
        <v>90</v>
      </c>
      <c r="B631" s="27">
        <v>0.003495370370371</v>
      </c>
      <c r="C631" s="27">
        <v>0.003506944444445</v>
      </c>
      <c r="D631" s="26" t="s">
        <v>29</v>
      </c>
      <c r="E631" s="102" t="s">
        <v>10350</v>
      </c>
      <c r="F631" s="26"/>
      <c r="G631" s="26"/>
      <c r="H631" s="26"/>
      <c r="I631" s="58">
        <f t="shared" si="20"/>
        <v>10</v>
      </c>
      <c r="J631" s="61">
        <f t="shared" si="21"/>
        <v>10</v>
      </c>
    </row>
    <row r="632" customHeight="1" spans="1:10">
      <c r="A632" s="26">
        <v>91</v>
      </c>
      <c r="B632" s="27">
        <v>0.003530092592593</v>
      </c>
      <c r="C632" s="27">
        <v>0.003553240740741</v>
      </c>
      <c r="D632" s="26" t="s">
        <v>27</v>
      </c>
      <c r="E632" s="102" t="s">
        <v>10351</v>
      </c>
      <c r="F632" s="26" t="s">
        <v>10352</v>
      </c>
      <c r="G632" s="26"/>
      <c r="H632" s="26"/>
      <c r="I632" s="58">
        <f t="shared" si="20"/>
        <v>16</v>
      </c>
      <c r="J632" s="61">
        <f t="shared" si="21"/>
        <v>8.00000000005131</v>
      </c>
    </row>
    <row r="633" ht="48.85" spans="1:10">
      <c r="A633" s="26">
        <v>92</v>
      </c>
      <c r="B633" s="27">
        <v>0.003530092592593</v>
      </c>
      <c r="C633" s="27">
        <v>0.003645833333334</v>
      </c>
      <c r="D633" s="26" t="s">
        <v>65</v>
      </c>
      <c r="E633" s="102" t="s">
        <v>10353</v>
      </c>
      <c r="F633" s="26"/>
      <c r="G633" s="26"/>
      <c r="H633" s="26"/>
      <c r="I633" s="58">
        <f t="shared" si="20"/>
        <v>53</v>
      </c>
      <c r="J633" s="61">
        <f t="shared" si="21"/>
        <v>5.29999999998814</v>
      </c>
    </row>
    <row r="634" customHeight="1" spans="1:10">
      <c r="A634" s="26">
        <v>93</v>
      </c>
      <c r="B634" s="27">
        <v>0.003668981481482</v>
      </c>
      <c r="C634" s="27">
        <v>0.00369212962963</v>
      </c>
      <c r="D634" s="26" t="s">
        <v>29</v>
      </c>
      <c r="E634" s="102" t="s">
        <v>10354</v>
      </c>
      <c r="F634" s="26"/>
      <c r="G634" s="26"/>
      <c r="H634" s="26"/>
      <c r="I634" s="58">
        <f t="shared" si="20"/>
        <v>10</v>
      </c>
      <c r="J634" s="61">
        <f t="shared" si="21"/>
        <v>5.00000000003197</v>
      </c>
    </row>
    <row r="635" ht="32.55" spans="1:10">
      <c r="A635" s="26">
        <v>94</v>
      </c>
      <c r="B635" s="27">
        <v>0.00369212962963</v>
      </c>
      <c r="C635" s="27">
        <v>0.003773148148149</v>
      </c>
      <c r="D635" s="26" t="s">
        <v>65</v>
      </c>
      <c r="E635" s="102" t="s">
        <v>10355</v>
      </c>
      <c r="F635" s="26"/>
      <c r="G635" s="26"/>
      <c r="H635" s="26"/>
      <c r="I635" s="58">
        <f t="shared" si="20"/>
        <v>37</v>
      </c>
      <c r="J635" s="61">
        <f t="shared" si="21"/>
        <v>5.28571428568288</v>
      </c>
    </row>
    <row r="636" customHeight="1" spans="1:10">
      <c r="A636" s="26">
        <v>95</v>
      </c>
      <c r="B636" s="27">
        <v>0.003796296296297</v>
      </c>
      <c r="C636" s="27">
        <v>0.003807870370371</v>
      </c>
      <c r="D636" s="26" t="s">
        <v>65</v>
      </c>
      <c r="E636" s="102" t="s">
        <v>10356</v>
      </c>
      <c r="F636" s="26"/>
      <c r="G636" s="26"/>
      <c r="H636" s="26"/>
      <c r="I636" s="58">
        <f t="shared" si="20"/>
        <v>8</v>
      </c>
      <c r="J636" s="61">
        <f t="shared" si="21"/>
        <v>8</v>
      </c>
    </row>
    <row r="637" customHeight="1" spans="1:10">
      <c r="A637" s="26">
        <v>96</v>
      </c>
      <c r="B637" s="27">
        <v>0.003807870370371</v>
      </c>
      <c r="C637" s="27">
        <v>0.003831018518519</v>
      </c>
      <c r="D637" s="26" t="s">
        <v>29</v>
      </c>
      <c r="E637" s="102" t="s">
        <v>10357</v>
      </c>
      <c r="F637" s="26"/>
      <c r="G637" s="26"/>
      <c r="H637" s="26"/>
      <c r="I637" s="58">
        <f t="shared" si="20"/>
        <v>8</v>
      </c>
      <c r="J637" s="61">
        <f t="shared" si="21"/>
        <v>4.00000000002558</v>
      </c>
    </row>
    <row r="638" customHeight="1" spans="1:10">
      <c r="A638" s="26">
        <v>97</v>
      </c>
      <c r="B638" s="27">
        <v>0.003831018518519</v>
      </c>
      <c r="C638" s="27">
        <v>0.003831018518519</v>
      </c>
      <c r="D638" s="26" t="s">
        <v>65</v>
      </c>
      <c r="E638" s="102" t="s">
        <v>119</v>
      </c>
      <c r="F638" s="26"/>
      <c r="G638" s="26"/>
      <c r="H638" s="26"/>
      <c r="I638" s="58">
        <f t="shared" si="20"/>
        <v>1</v>
      </c>
      <c r="J638" s="61">
        <f t="shared" si="21"/>
        <v>1</v>
      </c>
    </row>
    <row r="639" customHeight="1" spans="1:10">
      <c r="A639" s="26">
        <v>98</v>
      </c>
      <c r="B639" s="27">
        <v>0.003831018518519</v>
      </c>
      <c r="C639" s="27">
        <v>0.003854166666667</v>
      </c>
      <c r="D639" s="26" t="s">
        <v>29</v>
      </c>
      <c r="E639" s="102" t="s">
        <v>10358</v>
      </c>
      <c r="F639" s="26"/>
      <c r="G639" s="26"/>
      <c r="H639" s="26"/>
      <c r="I639" s="58">
        <f t="shared" si="20"/>
        <v>14</v>
      </c>
      <c r="J639" s="61">
        <f t="shared" si="21"/>
        <v>7.00000000004489</v>
      </c>
    </row>
    <row r="640" ht="48.85" spans="1:10">
      <c r="A640" s="26">
        <v>99</v>
      </c>
      <c r="B640" s="27">
        <v>0.003854166666667</v>
      </c>
      <c r="C640" s="27">
        <v>0.003981481481482</v>
      </c>
      <c r="D640" s="26" t="s">
        <v>65</v>
      </c>
      <c r="E640" s="102" t="s">
        <v>10359</v>
      </c>
      <c r="F640" s="26"/>
      <c r="G640" s="26"/>
      <c r="H640" s="26"/>
      <c r="I640" s="58">
        <f t="shared" si="20"/>
        <v>47</v>
      </c>
      <c r="J640" s="61">
        <f t="shared" si="21"/>
        <v>4.27272727272104</v>
      </c>
    </row>
    <row r="641" customHeight="1" spans="1:10">
      <c r="A641" s="26">
        <v>100</v>
      </c>
      <c r="B641" s="27">
        <v>0.003981481481482</v>
      </c>
      <c r="C641" s="27">
        <v>0.004027777777778</v>
      </c>
      <c r="D641" s="26" t="s">
        <v>29</v>
      </c>
      <c r="E641" s="102" t="s">
        <v>10360</v>
      </c>
      <c r="F641" s="26"/>
      <c r="G641" s="26"/>
      <c r="H641" s="26"/>
      <c r="I641" s="58">
        <f t="shared" si="20"/>
        <v>14</v>
      </c>
      <c r="J641" s="61">
        <f t="shared" si="21"/>
        <v>3.50000000002245</v>
      </c>
    </row>
    <row r="642" customHeight="1" spans="1:10">
      <c r="A642" s="26">
        <v>101</v>
      </c>
      <c r="B642" s="27">
        <v>0.004027777777778</v>
      </c>
      <c r="C642" s="27">
        <v>0.004027777777778</v>
      </c>
      <c r="D642" s="26" t="s">
        <v>65</v>
      </c>
      <c r="E642" s="102" t="s">
        <v>119</v>
      </c>
      <c r="F642" s="26"/>
      <c r="G642" s="26"/>
      <c r="H642" s="26"/>
      <c r="I642" s="58">
        <f t="shared" si="20"/>
        <v>1</v>
      </c>
      <c r="J642" s="61">
        <f t="shared" si="21"/>
        <v>1</v>
      </c>
    </row>
    <row r="643" customHeight="1" spans="1:10">
      <c r="A643" s="26">
        <v>102</v>
      </c>
      <c r="B643" s="27">
        <v>0.004050925925926</v>
      </c>
      <c r="C643" s="27">
        <v>0.004108796296297</v>
      </c>
      <c r="D643" s="26" t="s">
        <v>29</v>
      </c>
      <c r="E643" s="102" t="s">
        <v>10361</v>
      </c>
      <c r="F643" s="26"/>
      <c r="G643" s="26"/>
      <c r="H643" s="26"/>
      <c r="I643" s="58">
        <f t="shared" si="20"/>
        <v>19</v>
      </c>
      <c r="J643" s="61">
        <f t="shared" si="21"/>
        <v>3.7999999999587</v>
      </c>
    </row>
    <row r="644" customHeight="1" spans="1:10">
      <c r="A644" s="26">
        <v>103</v>
      </c>
      <c r="B644" s="27">
        <v>0.004108796296297</v>
      </c>
      <c r="C644" s="27">
        <v>0.004155092592593</v>
      </c>
      <c r="D644" s="26" t="s">
        <v>65</v>
      </c>
      <c r="E644" s="102" t="s">
        <v>10362</v>
      </c>
      <c r="F644" s="26"/>
      <c r="G644" s="26"/>
      <c r="H644" s="26"/>
      <c r="I644" s="58">
        <f t="shared" si="20"/>
        <v>13</v>
      </c>
      <c r="J644" s="61">
        <f t="shared" si="21"/>
        <v>3.25000000002078</v>
      </c>
    </row>
    <row r="645" ht="32.55" spans="1:10">
      <c r="A645" s="26">
        <v>104</v>
      </c>
      <c r="B645" s="27">
        <v>0.004166666666667</v>
      </c>
      <c r="C645" s="27">
        <v>0.00425925925926</v>
      </c>
      <c r="D645" s="26" t="s">
        <v>29</v>
      </c>
      <c r="E645" s="102" t="s">
        <v>10363</v>
      </c>
      <c r="F645" s="26"/>
      <c r="G645" s="26"/>
      <c r="H645" s="26"/>
      <c r="I645" s="58">
        <f t="shared" si="20"/>
        <v>37</v>
      </c>
      <c r="J645" s="61">
        <f t="shared" si="21"/>
        <v>4.62499999997962</v>
      </c>
    </row>
    <row r="646" customHeight="1" spans="1:10">
      <c r="A646" s="26">
        <v>105</v>
      </c>
      <c r="B646" s="27">
        <v>0.004247685185186</v>
      </c>
      <c r="C646" s="27">
        <v>0.004293981481482</v>
      </c>
      <c r="D646" s="26" t="s">
        <v>65</v>
      </c>
      <c r="E646" s="102" t="s">
        <v>10364</v>
      </c>
      <c r="F646" s="26"/>
      <c r="G646" s="26"/>
      <c r="H646" s="26"/>
      <c r="I646" s="58">
        <f t="shared" si="20"/>
        <v>16</v>
      </c>
      <c r="J646" s="61">
        <f t="shared" si="21"/>
        <v>4.00000000002565</v>
      </c>
    </row>
    <row r="647" customHeight="1" spans="1:10">
      <c r="A647" s="26">
        <v>106</v>
      </c>
      <c r="B647" s="27">
        <v>0.004293981481482</v>
      </c>
      <c r="C647" s="27">
        <v>0.00431712962963</v>
      </c>
      <c r="D647" s="26" t="s">
        <v>29</v>
      </c>
      <c r="E647" s="102" t="s">
        <v>10365</v>
      </c>
      <c r="F647" s="26"/>
      <c r="G647" s="26"/>
      <c r="H647" s="26"/>
      <c r="I647" s="58">
        <f t="shared" si="20"/>
        <v>5</v>
      </c>
      <c r="J647" s="61">
        <f t="shared" si="21"/>
        <v>2.50000000001594</v>
      </c>
    </row>
    <row r="648" customHeight="1" spans="1:10">
      <c r="A648" s="26">
        <v>107</v>
      </c>
      <c r="B648" s="27">
        <v>0.00431712962963</v>
      </c>
      <c r="C648" s="27">
        <v>0.004340277777778</v>
      </c>
      <c r="D648" s="26" t="s">
        <v>65</v>
      </c>
      <c r="E648" s="102" t="s">
        <v>10366</v>
      </c>
      <c r="F648" s="26"/>
      <c r="G648" s="26"/>
      <c r="H648" s="26"/>
      <c r="I648" s="58">
        <f t="shared" si="20"/>
        <v>8</v>
      </c>
      <c r="J648" s="61">
        <f t="shared" si="21"/>
        <v>4.00000000002565</v>
      </c>
    </row>
    <row r="649" customHeight="1" spans="1:10">
      <c r="A649" s="26">
        <v>108</v>
      </c>
      <c r="B649" s="27">
        <v>0.004340277777778</v>
      </c>
      <c r="C649" s="27">
        <v>0.004351851851852</v>
      </c>
      <c r="D649" s="26" t="s">
        <v>29</v>
      </c>
      <c r="E649" s="102" t="s">
        <v>462</v>
      </c>
      <c r="F649" s="26" t="s">
        <v>10367</v>
      </c>
      <c r="G649" s="26"/>
      <c r="H649" s="26"/>
      <c r="I649" s="58">
        <f t="shared" si="20"/>
        <v>1</v>
      </c>
      <c r="J649" s="61">
        <f t="shared" si="21"/>
        <v>1</v>
      </c>
    </row>
    <row r="650" customHeight="1" spans="1:10">
      <c r="A650" s="26">
        <v>109</v>
      </c>
      <c r="B650" s="27">
        <v>0.004351851851852</v>
      </c>
      <c r="C650" s="27">
        <v>0.004386574074075</v>
      </c>
      <c r="D650" s="26" t="s">
        <v>65</v>
      </c>
      <c r="E650" s="102" t="s">
        <v>10368</v>
      </c>
      <c r="F650" s="26"/>
      <c r="G650" s="26"/>
      <c r="H650" s="26"/>
      <c r="I650" s="58">
        <f t="shared" si="20"/>
        <v>15</v>
      </c>
      <c r="J650" s="61">
        <f t="shared" si="21"/>
        <v>4.99999999988793</v>
      </c>
    </row>
    <row r="651" customHeight="1" spans="1:10">
      <c r="A651" s="26">
        <v>110</v>
      </c>
      <c r="B651" s="27">
        <v>0.004409722222223</v>
      </c>
      <c r="C651" s="27">
        <v>0.004409722222223</v>
      </c>
      <c r="D651" s="26" t="s">
        <v>29</v>
      </c>
      <c r="E651" s="102" t="s">
        <v>290</v>
      </c>
      <c r="F651" s="26"/>
      <c r="G651" s="26"/>
      <c r="H651" s="26"/>
      <c r="I651" s="58">
        <f t="shared" si="20"/>
        <v>1</v>
      </c>
      <c r="J651" s="61">
        <f t="shared" si="21"/>
        <v>1</v>
      </c>
    </row>
    <row r="652" customHeight="1" spans="1:10">
      <c r="A652" s="26">
        <v>111</v>
      </c>
      <c r="B652" s="27">
        <v>0.004421296296297</v>
      </c>
      <c r="C652" s="27">
        <v>0.004490740740741</v>
      </c>
      <c r="D652" s="26" t="s">
        <v>65</v>
      </c>
      <c r="E652" s="102" t="s">
        <v>10369</v>
      </c>
      <c r="F652" s="26"/>
      <c r="G652" s="26"/>
      <c r="H652" s="26"/>
      <c r="I652" s="58">
        <f t="shared" si="20"/>
        <v>18</v>
      </c>
      <c r="J652" s="61">
        <f t="shared" si="21"/>
        <v>3.0000000000192</v>
      </c>
    </row>
    <row r="653" customHeight="1" spans="1:10">
      <c r="A653" s="26">
        <v>112</v>
      </c>
      <c r="B653" s="27">
        <v>0.004525462962963</v>
      </c>
      <c r="C653" s="27">
        <v>0.004537037037038</v>
      </c>
      <c r="D653" s="26" t="s">
        <v>29</v>
      </c>
      <c r="E653" s="102" t="s">
        <v>4264</v>
      </c>
      <c r="F653" s="26"/>
      <c r="G653" s="26"/>
      <c r="H653" s="26"/>
      <c r="I653" s="58">
        <f t="shared" si="20"/>
        <v>4</v>
      </c>
      <c r="J653" s="61">
        <f t="shared" si="21"/>
        <v>3.99999999968003</v>
      </c>
    </row>
    <row r="654" customHeight="1" spans="1:10">
      <c r="A654" s="26">
        <v>113</v>
      </c>
      <c r="B654" s="27">
        <v>0.00457175925926</v>
      </c>
      <c r="C654" s="27">
        <v>0.004583333333334</v>
      </c>
      <c r="D654" s="26" t="s">
        <v>29</v>
      </c>
      <c r="E654" s="102" t="s">
        <v>10370</v>
      </c>
      <c r="F654" s="26"/>
      <c r="G654" s="26"/>
      <c r="H654" s="26"/>
      <c r="I654" s="58">
        <f t="shared" si="20"/>
        <v>12</v>
      </c>
      <c r="J654" s="61">
        <f t="shared" si="21"/>
        <v>12</v>
      </c>
    </row>
    <row r="655" customHeight="1" spans="1:10">
      <c r="A655" s="26">
        <v>114</v>
      </c>
      <c r="B655" s="27">
        <v>0.004583333333334</v>
      </c>
      <c r="C655" s="27">
        <v>0.004606481481482</v>
      </c>
      <c r="D655" s="26" t="s">
        <v>65</v>
      </c>
      <c r="E655" s="102" t="s">
        <v>10371</v>
      </c>
      <c r="F655" s="26"/>
      <c r="G655" s="26"/>
      <c r="H655" s="26"/>
      <c r="I655" s="58">
        <f t="shared" si="20"/>
        <v>16</v>
      </c>
      <c r="J655" s="61">
        <f t="shared" si="21"/>
        <v>8.00000000005131</v>
      </c>
    </row>
    <row r="656" customHeight="1" spans="1:10">
      <c r="A656" s="26">
        <v>115</v>
      </c>
      <c r="B656" s="27">
        <v>0.004606481481482</v>
      </c>
      <c r="C656" s="27">
        <v>0.004652777777778</v>
      </c>
      <c r="D656" s="26" t="s">
        <v>27</v>
      </c>
      <c r="E656" s="102" t="s">
        <v>10372</v>
      </c>
      <c r="F656" s="26"/>
      <c r="G656" s="26"/>
      <c r="H656" s="26"/>
      <c r="I656" s="58">
        <f t="shared" si="20"/>
        <v>21</v>
      </c>
      <c r="J656" s="61">
        <f t="shared" si="21"/>
        <v>5.25000000003357</v>
      </c>
    </row>
    <row r="657" customHeight="1" spans="1:10">
      <c r="A657" s="26">
        <v>116</v>
      </c>
      <c r="B657" s="27">
        <v>0.004652777777778</v>
      </c>
      <c r="C657" s="27">
        <v>0.004664351851852</v>
      </c>
      <c r="D657" s="26" t="s">
        <v>65</v>
      </c>
      <c r="E657" s="102" t="s">
        <v>10373</v>
      </c>
      <c r="F657" s="26"/>
      <c r="G657" s="26"/>
      <c r="H657" s="26"/>
      <c r="I657" s="58">
        <f t="shared" si="20"/>
        <v>3</v>
      </c>
      <c r="J657" s="61">
        <f t="shared" si="21"/>
        <v>3</v>
      </c>
    </row>
    <row r="658" customHeight="1" spans="1:10">
      <c r="A658" s="26">
        <v>117</v>
      </c>
      <c r="B658" s="27">
        <v>0.004664351851852</v>
      </c>
      <c r="C658" s="27">
        <v>0.004675925925926</v>
      </c>
      <c r="D658" s="26" t="s">
        <v>29</v>
      </c>
      <c r="E658" s="102" t="s">
        <v>10374</v>
      </c>
      <c r="F658" s="26" t="s">
        <v>1151</v>
      </c>
      <c r="G658" s="26"/>
      <c r="H658" s="26"/>
      <c r="I658" s="58">
        <f t="shared" si="20"/>
        <v>11</v>
      </c>
      <c r="J658" s="61">
        <f t="shared" si="21"/>
        <v>11</v>
      </c>
    </row>
    <row r="659" customHeight="1" spans="1:10">
      <c r="A659" s="26">
        <v>118</v>
      </c>
      <c r="B659" s="27">
        <v>0.004675925925926</v>
      </c>
      <c r="C659" s="27">
        <v>0.004733796296297</v>
      </c>
      <c r="D659" s="26" t="s">
        <v>65</v>
      </c>
      <c r="E659" s="102" t="s">
        <v>10375</v>
      </c>
      <c r="F659" s="26"/>
      <c r="G659" s="26"/>
      <c r="H659" s="26"/>
      <c r="I659" s="58">
        <f t="shared" si="20"/>
        <v>18</v>
      </c>
      <c r="J659" s="61">
        <f t="shared" si="21"/>
        <v>3.59999999996082</v>
      </c>
    </row>
    <row r="660" customHeight="1" spans="1:10">
      <c r="A660" s="26">
        <v>119</v>
      </c>
      <c r="B660" s="27">
        <v>0.004745370370371</v>
      </c>
      <c r="C660" s="27">
        <v>0.004756944444445</v>
      </c>
      <c r="D660" s="26" t="s">
        <v>29</v>
      </c>
      <c r="E660" s="102" t="s">
        <v>10373</v>
      </c>
      <c r="F660" s="26"/>
      <c r="G660" s="26"/>
      <c r="H660" s="26"/>
      <c r="I660" s="58">
        <f t="shared" si="20"/>
        <v>3</v>
      </c>
      <c r="J660" s="61">
        <f t="shared" si="21"/>
        <v>3</v>
      </c>
    </row>
    <row r="661" customHeight="1" spans="1:10">
      <c r="A661" s="26">
        <v>120</v>
      </c>
      <c r="B661" s="27">
        <v>0.004756944444445</v>
      </c>
      <c r="C661" s="27">
        <v>0.004780092592593</v>
      </c>
      <c r="D661" s="26" t="s">
        <v>65</v>
      </c>
      <c r="E661" s="102" t="s">
        <v>10376</v>
      </c>
      <c r="F661" s="26"/>
      <c r="G661" s="26"/>
      <c r="H661" s="26"/>
      <c r="I661" s="58">
        <f t="shared" si="20"/>
        <v>10</v>
      </c>
      <c r="J661" s="61">
        <f t="shared" si="21"/>
        <v>5.00000000003188</v>
      </c>
    </row>
    <row r="662" customHeight="1" spans="1:10">
      <c r="A662" s="26">
        <v>121</v>
      </c>
      <c r="B662" s="27">
        <v>0.004780092592593</v>
      </c>
      <c r="C662" s="27">
        <v>0.004803240740741</v>
      </c>
      <c r="D662" s="26" t="s">
        <v>29</v>
      </c>
      <c r="E662" s="102" t="s">
        <v>10377</v>
      </c>
      <c r="F662" s="26"/>
      <c r="G662" s="26"/>
      <c r="H662" s="26"/>
      <c r="I662" s="58">
        <f t="shared" si="20"/>
        <v>10</v>
      </c>
      <c r="J662" s="61">
        <f t="shared" si="21"/>
        <v>5.00000000003207</v>
      </c>
    </row>
    <row r="663" customHeight="1" spans="1:10">
      <c r="A663" s="26">
        <v>122</v>
      </c>
      <c r="B663" s="27">
        <v>0.004791666666667</v>
      </c>
      <c r="C663" s="27">
        <v>0.004803240740741</v>
      </c>
      <c r="D663" s="26" t="s">
        <v>65</v>
      </c>
      <c r="E663" s="102" t="s">
        <v>10378</v>
      </c>
      <c r="F663" s="26" t="s">
        <v>10379</v>
      </c>
      <c r="G663" s="26"/>
      <c r="H663" s="26"/>
      <c r="I663" s="58">
        <f t="shared" si="20"/>
        <v>7</v>
      </c>
      <c r="J663" s="61">
        <f t="shared" si="21"/>
        <v>7</v>
      </c>
    </row>
    <row r="664" customHeight="1" spans="1:10">
      <c r="A664" s="26">
        <v>123</v>
      </c>
      <c r="B664" s="27">
        <v>0.004814814814815</v>
      </c>
      <c r="C664" s="27">
        <v>0.004826388888889</v>
      </c>
      <c r="D664" s="26" t="s">
        <v>29</v>
      </c>
      <c r="E664" s="102" t="s">
        <v>10380</v>
      </c>
      <c r="F664" s="26"/>
      <c r="G664" s="26"/>
      <c r="H664" s="26"/>
      <c r="I664" s="58">
        <f t="shared" si="20"/>
        <v>8</v>
      </c>
      <c r="J664" s="61">
        <f t="shared" si="21"/>
        <v>8</v>
      </c>
    </row>
    <row r="665" customHeight="1" spans="1:10">
      <c r="A665" s="26">
        <v>124</v>
      </c>
      <c r="B665" s="27">
        <v>0.004837962962963</v>
      </c>
      <c r="C665" s="27">
        <v>0.004849537037038</v>
      </c>
      <c r="D665" s="26" t="s">
        <v>65</v>
      </c>
      <c r="E665" s="102" t="s">
        <v>10381</v>
      </c>
      <c r="F665" s="26"/>
      <c r="G665" s="26"/>
      <c r="H665" s="26"/>
      <c r="I665" s="58">
        <f t="shared" si="20"/>
        <v>8</v>
      </c>
      <c r="J665" s="61">
        <f t="shared" si="21"/>
        <v>7.99999999935946</v>
      </c>
    </row>
    <row r="666" customHeight="1" spans="1:10">
      <c r="A666" s="26">
        <v>125</v>
      </c>
      <c r="B666" s="27">
        <v>0.004837962962963</v>
      </c>
      <c r="C666" s="27">
        <v>0.004861111111112</v>
      </c>
      <c r="D666" s="26" t="s">
        <v>29</v>
      </c>
      <c r="E666" s="102" t="s">
        <v>10382</v>
      </c>
      <c r="F666" s="26"/>
      <c r="G666" s="26"/>
      <c r="H666" s="26"/>
      <c r="I666" s="58">
        <f t="shared" si="20"/>
        <v>15</v>
      </c>
      <c r="J666" s="61">
        <f t="shared" si="21"/>
        <v>7.4999999997238</v>
      </c>
    </row>
    <row r="667" customHeight="1" spans="1:10">
      <c r="A667" s="26">
        <v>126</v>
      </c>
      <c r="B667" s="27">
        <v>0.004861111111112</v>
      </c>
      <c r="C667" s="27">
        <v>0.00488425925926</v>
      </c>
      <c r="D667" s="26" t="s">
        <v>65</v>
      </c>
      <c r="E667" s="102" t="s">
        <v>692</v>
      </c>
      <c r="F667" s="26"/>
      <c r="G667" s="26"/>
      <c r="H667" s="26"/>
      <c r="I667" s="58">
        <f t="shared" si="20"/>
        <v>12</v>
      </c>
      <c r="J667" s="61">
        <f t="shared" si="21"/>
        <v>6.00000000003848</v>
      </c>
    </row>
    <row r="668" customHeight="1" spans="1:10">
      <c r="A668" s="26">
        <v>127</v>
      </c>
      <c r="B668" s="27">
        <v>0.004918981481482</v>
      </c>
      <c r="C668" s="27">
        <v>0.00494212962963</v>
      </c>
      <c r="D668" s="26" t="s">
        <v>65</v>
      </c>
      <c r="E668" s="102" t="s">
        <v>10383</v>
      </c>
      <c r="F668" s="26"/>
      <c r="G668" s="26"/>
      <c r="H668" s="26"/>
      <c r="I668" s="58">
        <f t="shared" si="20"/>
        <v>12</v>
      </c>
      <c r="J668" s="61">
        <f t="shared" si="21"/>
        <v>6.00000000003848</v>
      </c>
    </row>
    <row r="669" customHeight="1" spans="1:10">
      <c r="A669" s="26">
        <v>128</v>
      </c>
      <c r="B669" s="27">
        <v>0.004918981481482</v>
      </c>
      <c r="C669" s="27">
        <v>0.004930555555556</v>
      </c>
      <c r="D669" s="26" t="s">
        <v>29</v>
      </c>
      <c r="E669" s="102" t="s">
        <v>7703</v>
      </c>
      <c r="F669" s="26" t="s">
        <v>520</v>
      </c>
      <c r="G669" s="26"/>
      <c r="H669" s="26"/>
      <c r="I669" s="58">
        <f t="shared" si="20"/>
        <v>4</v>
      </c>
      <c r="J669" s="61">
        <f t="shared" si="21"/>
        <v>4</v>
      </c>
    </row>
    <row r="670" customHeight="1" spans="1:10">
      <c r="A670" s="26">
        <v>129</v>
      </c>
      <c r="B670" s="27">
        <v>0.004988425925926</v>
      </c>
      <c r="C670" s="27">
        <v>0.005</v>
      </c>
      <c r="D670" s="26" t="s">
        <v>29</v>
      </c>
      <c r="E670" s="102" t="s">
        <v>10384</v>
      </c>
      <c r="F670" s="26"/>
      <c r="G670" s="26"/>
      <c r="H670" s="26"/>
      <c r="I670" s="58">
        <f t="shared" ref="I670:I733" si="22">LEN(E670)</f>
        <v>12</v>
      </c>
      <c r="J670" s="61">
        <f t="shared" ref="J670:J733" si="23">IFERROR(I670/MAX((C670-B670)*86400,1),0)</f>
        <v>12</v>
      </c>
    </row>
    <row r="671" customHeight="1" spans="1:10">
      <c r="A671" s="26">
        <v>130</v>
      </c>
      <c r="B671" s="27">
        <v>0.005046296296297</v>
      </c>
      <c r="C671" s="27">
        <v>0.005092592592593</v>
      </c>
      <c r="D671" s="26" t="s">
        <v>65</v>
      </c>
      <c r="E671" s="102" t="s">
        <v>10385</v>
      </c>
      <c r="F671" s="26"/>
      <c r="G671" s="26"/>
      <c r="H671" s="26"/>
      <c r="I671" s="58">
        <f t="shared" si="22"/>
        <v>17</v>
      </c>
      <c r="J671" s="61">
        <f t="shared" si="23"/>
        <v>4.25000000002726</v>
      </c>
    </row>
    <row r="672" customHeight="1" spans="1:10">
      <c r="A672" s="26">
        <v>131</v>
      </c>
      <c r="B672" s="27">
        <v>0.005104166666667</v>
      </c>
      <c r="C672" s="27">
        <v>0.005127314814815</v>
      </c>
      <c r="D672" s="26" t="s">
        <v>29</v>
      </c>
      <c r="E672" s="102" t="s">
        <v>10386</v>
      </c>
      <c r="F672" s="26"/>
      <c r="G672" s="26"/>
      <c r="H672" s="26"/>
      <c r="I672" s="58">
        <f t="shared" si="22"/>
        <v>12</v>
      </c>
      <c r="J672" s="61">
        <f t="shared" si="23"/>
        <v>6.00000000003826</v>
      </c>
    </row>
    <row r="673" customHeight="1" spans="1:10">
      <c r="A673" s="26">
        <v>132</v>
      </c>
      <c r="B673" s="27">
        <v>0.005127314814815</v>
      </c>
      <c r="C673" s="27">
        <v>0.005162037037038</v>
      </c>
      <c r="D673" s="26" t="s">
        <v>65</v>
      </c>
      <c r="E673" s="102" t="s">
        <v>10387</v>
      </c>
      <c r="F673" s="26"/>
      <c r="G673" s="26"/>
      <c r="H673" s="26"/>
      <c r="I673" s="58">
        <f t="shared" si="22"/>
        <v>10</v>
      </c>
      <c r="J673" s="61">
        <f t="shared" si="23"/>
        <v>3.3333333332587</v>
      </c>
    </row>
    <row r="674" customHeight="1" spans="1:10">
      <c r="A674" s="26">
        <v>133</v>
      </c>
      <c r="B674" s="27">
        <v>0.005231481481482</v>
      </c>
      <c r="C674" s="27">
        <v>0.005277777777778</v>
      </c>
      <c r="D674" s="26" t="s">
        <v>65</v>
      </c>
      <c r="E674" s="102" t="s">
        <v>10388</v>
      </c>
      <c r="F674" s="26"/>
      <c r="G674" s="26"/>
      <c r="H674" s="26"/>
      <c r="I674" s="58">
        <f t="shared" si="22"/>
        <v>17</v>
      </c>
      <c r="J674" s="61">
        <f t="shared" si="23"/>
        <v>4.25000000002718</v>
      </c>
    </row>
    <row r="675" customHeight="1" spans="1:10">
      <c r="A675" s="26">
        <v>134</v>
      </c>
      <c r="B675" s="27">
        <v>0.005277777777778</v>
      </c>
      <c r="C675" s="27">
        <v>0.005300925925926</v>
      </c>
      <c r="D675" s="26" t="s">
        <v>29</v>
      </c>
      <c r="E675" s="102" t="s">
        <v>10389</v>
      </c>
      <c r="F675" s="26"/>
      <c r="G675" s="26"/>
      <c r="H675" s="26"/>
      <c r="I675" s="58">
        <f t="shared" si="22"/>
        <v>9</v>
      </c>
      <c r="J675" s="61">
        <f t="shared" si="23"/>
        <v>4.50000000002886</v>
      </c>
    </row>
    <row r="676" customHeight="1" spans="1:10">
      <c r="A676" s="26">
        <v>135</v>
      </c>
      <c r="B676" s="27">
        <v>0.005370370370371</v>
      </c>
      <c r="C676" s="27">
        <v>0.005393518518519</v>
      </c>
      <c r="D676" s="26" t="s">
        <v>65</v>
      </c>
      <c r="E676" s="102" t="s">
        <v>10390</v>
      </c>
      <c r="F676" s="26"/>
      <c r="G676" s="26"/>
      <c r="H676" s="26"/>
      <c r="I676" s="58">
        <f t="shared" si="22"/>
        <v>5</v>
      </c>
      <c r="J676" s="61">
        <f t="shared" si="23"/>
        <v>2.50000000001594</v>
      </c>
    </row>
    <row r="677" customHeight="1" spans="1:10">
      <c r="A677" s="26">
        <v>136</v>
      </c>
      <c r="B677" s="27">
        <v>0.005405092592593</v>
      </c>
      <c r="C677" s="27">
        <v>0.005405092592593</v>
      </c>
      <c r="D677" s="26" t="s">
        <v>29</v>
      </c>
      <c r="E677" s="102" t="s">
        <v>10391</v>
      </c>
      <c r="F677" s="26"/>
      <c r="G677" s="26"/>
      <c r="H677" s="26"/>
      <c r="I677" s="58">
        <f t="shared" si="22"/>
        <v>5</v>
      </c>
      <c r="J677" s="61">
        <f t="shared" si="23"/>
        <v>5</v>
      </c>
    </row>
    <row r="678" ht="32.55" spans="1:10">
      <c r="A678" s="26">
        <v>137</v>
      </c>
      <c r="B678" s="27">
        <v>0.005405092592593</v>
      </c>
      <c r="C678" s="27">
        <v>0.00550925925926</v>
      </c>
      <c r="D678" s="26" t="s">
        <v>65</v>
      </c>
      <c r="E678" s="102" t="s">
        <v>10392</v>
      </c>
      <c r="F678" s="26"/>
      <c r="G678" s="26"/>
      <c r="H678" s="26"/>
      <c r="I678" s="58">
        <f t="shared" si="22"/>
        <v>27</v>
      </c>
      <c r="J678" s="61">
        <f t="shared" si="23"/>
        <v>2.99999999999041</v>
      </c>
    </row>
    <row r="679" ht="32.55" spans="1:10">
      <c r="A679" s="26">
        <v>138</v>
      </c>
      <c r="B679" s="27">
        <v>0.00550925925926</v>
      </c>
      <c r="C679" s="27">
        <v>0.005578703703704</v>
      </c>
      <c r="D679" s="26" t="s">
        <v>29</v>
      </c>
      <c r="E679" s="102" t="s">
        <v>10393</v>
      </c>
      <c r="F679" s="26"/>
      <c r="G679" s="26"/>
      <c r="H679" s="26"/>
      <c r="I679" s="58">
        <f t="shared" si="22"/>
        <v>29</v>
      </c>
      <c r="J679" s="61">
        <f t="shared" si="23"/>
        <v>4.83333333336421</v>
      </c>
    </row>
    <row r="680" customHeight="1" spans="1:10">
      <c r="A680" s="26">
        <v>139</v>
      </c>
      <c r="B680" s="27">
        <v>0.005578703703704</v>
      </c>
      <c r="C680" s="27">
        <v>0.005601851851852</v>
      </c>
      <c r="D680" s="26" t="s">
        <v>65</v>
      </c>
      <c r="E680" s="102" t="s">
        <v>10394</v>
      </c>
      <c r="F680" s="26"/>
      <c r="G680" s="26"/>
      <c r="H680" s="26"/>
      <c r="I680" s="58">
        <f t="shared" si="22"/>
        <v>7</v>
      </c>
      <c r="J680" s="61">
        <f t="shared" si="23"/>
        <v>3.50000000002245</v>
      </c>
    </row>
    <row r="681" customHeight="1" spans="1:10">
      <c r="A681" s="26">
        <v>140</v>
      </c>
      <c r="B681" s="27">
        <v>0.005601851851852</v>
      </c>
      <c r="C681" s="27">
        <v>0.005601851851852</v>
      </c>
      <c r="D681" s="26" t="s">
        <v>27</v>
      </c>
      <c r="E681" s="102" t="s">
        <v>10395</v>
      </c>
      <c r="F681" s="26"/>
      <c r="G681" s="26"/>
      <c r="H681" s="26"/>
      <c r="I681" s="58">
        <f t="shared" si="22"/>
        <v>4</v>
      </c>
      <c r="J681" s="61">
        <f t="shared" si="23"/>
        <v>4</v>
      </c>
    </row>
    <row r="682" customHeight="1" spans="1:10">
      <c r="A682" s="26">
        <v>141</v>
      </c>
      <c r="B682" s="27">
        <v>0.005601851851852</v>
      </c>
      <c r="C682" s="27">
        <v>0.005613425925926</v>
      </c>
      <c r="D682" s="26" t="s">
        <v>65</v>
      </c>
      <c r="E682" s="102" t="s">
        <v>10396</v>
      </c>
      <c r="F682" s="26"/>
      <c r="G682" s="26"/>
      <c r="H682" s="26"/>
      <c r="I682" s="58">
        <f t="shared" si="22"/>
        <v>3</v>
      </c>
      <c r="J682" s="61">
        <f t="shared" si="23"/>
        <v>3</v>
      </c>
    </row>
    <row r="683" customHeight="1" spans="1:10">
      <c r="A683" s="26">
        <v>142</v>
      </c>
      <c r="B683" s="27">
        <v>0.005613425925926</v>
      </c>
      <c r="C683" s="27">
        <v>0.005659722222223</v>
      </c>
      <c r="D683" s="26" t="s">
        <v>27</v>
      </c>
      <c r="E683" s="102" t="s">
        <v>10397</v>
      </c>
      <c r="F683" s="26"/>
      <c r="G683" s="26"/>
      <c r="H683" s="26"/>
      <c r="I683" s="58">
        <f t="shared" si="22"/>
        <v>11</v>
      </c>
      <c r="J683" s="61">
        <f t="shared" si="23"/>
        <v>2.74999999995818</v>
      </c>
    </row>
    <row r="684" customHeight="1" spans="1:10">
      <c r="A684" s="26">
        <v>143</v>
      </c>
      <c r="B684" s="27">
        <v>0.005625</v>
      </c>
      <c r="C684" s="27">
        <v>0.005636574074075</v>
      </c>
      <c r="D684" s="26" t="s">
        <v>65</v>
      </c>
      <c r="E684" s="102" t="s">
        <v>462</v>
      </c>
      <c r="F684" s="26" t="s">
        <v>10398</v>
      </c>
      <c r="G684" s="26"/>
      <c r="H684" s="26"/>
      <c r="I684" s="58">
        <f t="shared" si="22"/>
        <v>1</v>
      </c>
      <c r="J684" s="61">
        <f t="shared" si="23"/>
        <v>0.999999999920008</v>
      </c>
    </row>
    <row r="685" ht="32.55" spans="1:10">
      <c r="A685" s="26">
        <v>144</v>
      </c>
      <c r="B685" s="27">
        <v>0.005648148148149</v>
      </c>
      <c r="C685" s="27">
        <v>0.005717592592593</v>
      </c>
      <c r="D685" s="26" t="s">
        <v>29</v>
      </c>
      <c r="E685" s="102" t="s">
        <v>10399</v>
      </c>
      <c r="F685" s="26"/>
      <c r="G685" s="26"/>
      <c r="H685" s="26"/>
      <c r="I685" s="58">
        <f t="shared" si="22"/>
        <v>36</v>
      </c>
      <c r="J685" s="61">
        <f t="shared" si="23"/>
        <v>6.00000000003841</v>
      </c>
    </row>
    <row r="686" customHeight="1" spans="1:10">
      <c r="A686" s="26">
        <v>145</v>
      </c>
      <c r="B686" s="27">
        <v>0.005706018518519</v>
      </c>
      <c r="C686" s="27">
        <v>0.005740740740741</v>
      </c>
      <c r="D686" s="26" t="s">
        <v>65</v>
      </c>
      <c r="E686" s="102" t="s">
        <v>10400</v>
      </c>
      <c r="F686" s="26"/>
      <c r="G686" s="26"/>
      <c r="H686" s="26"/>
      <c r="I686" s="58">
        <f t="shared" si="22"/>
        <v>6</v>
      </c>
      <c r="J686" s="61">
        <f t="shared" si="23"/>
        <v>2.00000000001278</v>
      </c>
    </row>
    <row r="687" customHeight="1" spans="1:10">
      <c r="A687" s="26">
        <v>146</v>
      </c>
      <c r="B687" s="27">
        <v>0.005729166666667</v>
      </c>
      <c r="C687" s="27">
        <v>0.005752314814815</v>
      </c>
      <c r="D687" s="26" t="s">
        <v>27</v>
      </c>
      <c r="E687" s="102" t="s">
        <v>10401</v>
      </c>
      <c r="F687" s="26" t="s">
        <v>520</v>
      </c>
      <c r="G687" s="26"/>
      <c r="H687" s="26"/>
      <c r="I687" s="58">
        <f t="shared" si="22"/>
        <v>11</v>
      </c>
      <c r="J687" s="61">
        <f t="shared" si="23"/>
        <v>5.50000000003527</v>
      </c>
    </row>
    <row r="688" ht="32.55" spans="1:10">
      <c r="A688" s="26">
        <v>147</v>
      </c>
      <c r="B688" s="27">
        <v>0.005729166666667</v>
      </c>
      <c r="C688" s="27">
        <v>0.005798611111112</v>
      </c>
      <c r="D688" s="26" t="s">
        <v>29</v>
      </c>
      <c r="E688" s="102" t="s">
        <v>10402</v>
      </c>
      <c r="F688" s="26"/>
      <c r="G688" s="26"/>
      <c r="H688" s="26"/>
      <c r="I688" s="58">
        <f t="shared" si="22"/>
        <v>35</v>
      </c>
      <c r="J688" s="61">
        <f t="shared" si="23"/>
        <v>5.83333333328667</v>
      </c>
    </row>
    <row r="689" customHeight="1" spans="1:10">
      <c r="A689" s="26">
        <v>148</v>
      </c>
      <c r="B689" s="27">
        <v>0.005787037037038</v>
      </c>
      <c r="C689" s="27">
        <v>0.005810185185186</v>
      </c>
      <c r="D689" s="26" t="s">
        <v>65</v>
      </c>
      <c r="E689" s="102" t="s">
        <v>10403</v>
      </c>
      <c r="F689" s="26"/>
      <c r="G689" s="26"/>
      <c r="H689" s="26"/>
      <c r="I689" s="58">
        <f t="shared" si="22"/>
        <v>11</v>
      </c>
      <c r="J689" s="61">
        <f t="shared" si="23"/>
        <v>5.50000000003527</v>
      </c>
    </row>
    <row r="690" customHeight="1" spans="1:10">
      <c r="A690" s="26">
        <v>149</v>
      </c>
      <c r="B690" s="27">
        <v>0.005949074074075</v>
      </c>
      <c r="C690" s="27">
        <v>0.006006944444445</v>
      </c>
      <c r="D690" s="26" t="s">
        <v>29</v>
      </c>
      <c r="E690" s="102" t="s">
        <v>10404</v>
      </c>
      <c r="F690" s="26"/>
      <c r="G690" s="26"/>
      <c r="H690" s="26"/>
      <c r="I690" s="58">
        <f t="shared" si="22"/>
        <v>19</v>
      </c>
      <c r="J690" s="61">
        <f t="shared" si="23"/>
        <v>3.80000000002431</v>
      </c>
    </row>
    <row r="691" customHeight="1" spans="1:10">
      <c r="A691" s="26">
        <v>150</v>
      </c>
      <c r="B691" s="27">
        <v>0.006006944444445</v>
      </c>
      <c r="C691" s="27">
        <v>0.006053240740741</v>
      </c>
      <c r="D691" s="26" t="s">
        <v>65</v>
      </c>
      <c r="E691" s="102" t="s">
        <v>10405</v>
      </c>
      <c r="F691" s="26"/>
      <c r="G691" s="26"/>
      <c r="H691" s="26"/>
      <c r="I691" s="58">
        <f t="shared" si="22"/>
        <v>18</v>
      </c>
      <c r="J691" s="61">
        <f t="shared" si="23"/>
        <v>4.50000000002878</v>
      </c>
    </row>
    <row r="692" customHeight="1" spans="1:10">
      <c r="A692" s="26">
        <v>151</v>
      </c>
      <c r="B692" s="27">
        <v>0.006041666666667</v>
      </c>
      <c r="C692" s="27">
        <v>0.006064814814815</v>
      </c>
      <c r="D692" s="26" t="s">
        <v>29</v>
      </c>
      <c r="E692" s="102" t="s">
        <v>10406</v>
      </c>
      <c r="F692" s="26"/>
      <c r="G692" s="26"/>
      <c r="H692" s="26"/>
      <c r="I692" s="58">
        <f t="shared" si="22"/>
        <v>13</v>
      </c>
      <c r="J692" s="61">
        <f t="shared" si="23"/>
        <v>6.50000000004144</v>
      </c>
    </row>
    <row r="693" ht="48.85" spans="1:10">
      <c r="A693" s="26">
        <v>152</v>
      </c>
      <c r="B693" s="27">
        <v>0.006076388888889</v>
      </c>
      <c r="C693" s="27">
        <v>0.006215277777778</v>
      </c>
      <c r="D693" s="26" t="s">
        <v>65</v>
      </c>
      <c r="E693" s="102" t="s">
        <v>10407</v>
      </c>
      <c r="F693" s="26"/>
      <c r="G693" s="26"/>
      <c r="H693" s="26"/>
      <c r="I693" s="58">
        <f t="shared" si="22"/>
        <v>58</v>
      </c>
      <c r="J693" s="61">
        <f t="shared" si="23"/>
        <v>4.83333333332947</v>
      </c>
    </row>
    <row r="694" ht="32.55" spans="1:10">
      <c r="A694" s="26">
        <v>153</v>
      </c>
      <c r="B694" s="27">
        <v>0.00613425925926</v>
      </c>
      <c r="C694" s="27">
        <v>0.006157407407408</v>
      </c>
      <c r="D694" s="26" t="s">
        <v>27</v>
      </c>
      <c r="E694" s="102" t="s">
        <v>10408</v>
      </c>
      <c r="F694" s="26" t="s">
        <v>10409</v>
      </c>
      <c r="G694" s="26"/>
      <c r="H694" s="26"/>
      <c r="I694" s="58">
        <f t="shared" si="22"/>
        <v>12</v>
      </c>
      <c r="J694" s="61">
        <f t="shared" si="23"/>
        <v>6.00000000003848</v>
      </c>
    </row>
    <row r="695" customHeight="1" spans="1:10">
      <c r="A695" s="26">
        <v>154</v>
      </c>
      <c r="B695" s="27">
        <v>0.006145833333334</v>
      </c>
      <c r="C695" s="27">
        <v>0.006145833333334</v>
      </c>
      <c r="D695" s="26" t="s">
        <v>29</v>
      </c>
      <c r="E695" s="102" t="s">
        <v>10410</v>
      </c>
      <c r="F695" s="26" t="s">
        <v>10411</v>
      </c>
      <c r="G695" s="26"/>
      <c r="H695" s="26"/>
      <c r="I695" s="58">
        <f t="shared" si="22"/>
        <v>4</v>
      </c>
      <c r="J695" s="61">
        <f t="shared" si="23"/>
        <v>4</v>
      </c>
    </row>
    <row r="696" customHeight="1" spans="1:10">
      <c r="A696" s="26">
        <v>155</v>
      </c>
      <c r="B696" s="27">
        <v>0.00625</v>
      </c>
      <c r="C696" s="27">
        <v>0.006261574074075</v>
      </c>
      <c r="D696" s="26" t="s">
        <v>29</v>
      </c>
      <c r="E696" s="102" t="s">
        <v>10412</v>
      </c>
      <c r="F696" s="26"/>
      <c r="G696" s="26"/>
      <c r="H696" s="26"/>
      <c r="I696" s="58">
        <f t="shared" si="22"/>
        <v>6</v>
      </c>
      <c r="J696" s="61">
        <f t="shared" si="23"/>
        <v>5.99999999952005</v>
      </c>
    </row>
    <row r="697" customHeight="1" spans="1:10">
      <c r="A697" s="26">
        <v>156</v>
      </c>
      <c r="B697" s="27">
        <v>0.006261574074075</v>
      </c>
      <c r="C697" s="27">
        <v>0.006284722222223</v>
      </c>
      <c r="D697" s="26" t="s">
        <v>65</v>
      </c>
      <c r="E697" s="102" t="s">
        <v>10413</v>
      </c>
      <c r="F697" s="26"/>
      <c r="G697" s="26"/>
      <c r="H697" s="26"/>
      <c r="I697" s="58">
        <f t="shared" si="22"/>
        <v>7</v>
      </c>
      <c r="J697" s="61">
        <f t="shared" si="23"/>
        <v>3.50000000002245</v>
      </c>
    </row>
    <row r="698" customHeight="1" spans="1:10">
      <c r="A698" s="26">
        <v>157</v>
      </c>
      <c r="B698" s="27">
        <v>0.006284722222223</v>
      </c>
      <c r="C698" s="27">
        <v>0.006284722222223</v>
      </c>
      <c r="D698" s="26" t="s">
        <v>29</v>
      </c>
      <c r="E698" s="102" t="s">
        <v>10414</v>
      </c>
      <c r="F698" s="26"/>
      <c r="G698" s="26"/>
      <c r="H698" s="26"/>
      <c r="I698" s="58">
        <f t="shared" si="22"/>
        <v>1</v>
      </c>
      <c r="J698" s="61">
        <f t="shared" si="23"/>
        <v>1</v>
      </c>
    </row>
    <row r="699" customHeight="1" spans="1:10">
      <c r="A699" s="26">
        <v>158</v>
      </c>
      <c r="B699" s="27">
        <v>0.006284722222223</v>
      </c>
      <c r="C699" s="27">
        <v>0.006319444444445</v>
      </c>
      <c r="D699" s="26" t="s">
        <v>65</v>
      </c>
      <c r="E699" s="102" t="s">
        <v>10415</v>
      </c>
      <c r="F699" s="26"/>
      <c r="G699" s="26"/>
      <c r="H699" s="26"/>
      <c r="I699" s="58">
        <f t="shared" si="22"/>
        <v>13</v>
      </c>
      <c r="J699" s="61">
        <f t="shared" si="23"/>
        <v>4.33333333336102</v>
      </c>
    </row>
    <row r="700" customHeight="1" spans="1:10">
      <c r="A700" s="26">
        <v>159</v>
      </c>
      <c r="B700" s="27">
        <v>0.006319444444445</v>
      </c>
      <c r="C700" s="27">
        <v>0.006342592592593</v>
      </c>
      <c r="D700" s="26" t="s">
        <v>29</v>
      </c>
      <c r="E700" s="102" t="s">
        <v>10416</v>
      </c>
      <c r="F700" s="26"/>
      <c r="G700" s="26"/>
      <c r="H700" s="26"/>
      <c r="I700" s="58">
        <f t="shared" si="22"/>
        <v>8</v>
      </c>
      <c r="J700" s="61">
        <f t="shared" si="23"/>
        <v>4.00000000002565</v>
      </c>
    </row>
    <row r="701" customHeight="1" spans="1:10">
      <c r="A701" s="26">
        <v>160</v>
      </c>
      <c r="B701" s="27">
        <v>0.006331018518519</v>
      </c>
      <c r="C701" s="27">
        <v>0.006354166666667</v>
      </c>
      <c r="D701" s="26" t="s">
        <v>27</v>
      </c>
      <c r="E701" s="102" t="s">
        <v>10417</v>
      </c>
      <c r="F701" s="26"/>
      <c r="G701" s="26"/>
      <c r="H701" s="26"/>
      <c r="I701" s="58">
        <f t="shared" si="22"/>
        <v>13</v>
      </c>
      <c r="J701" s="61">
        <f t="shared" si="23"/>
        <v>6.50000000004169</v>
      </c>
    </row>
    <row r="702" customHeight="1" spans="1:10">
      <c r="A702" s="26">
        <v>161</v>
      </c>
      <c r="B702" s="27">
        <v>0.006342592592593</v>
      </c>
      <c r="C702" s="27">
        <v>0.006365740740741</v>
      </c>
      <c r="D702" s="26" t="s">
        <v>29</v>
      </c>
      <c r="E702" s="102" t="s">
        <v>10418</v>
      </c>
      <c r="F702" s="26"/>
      <c r="G702" s="26"/>
      <c r="H702" s="26"/>
      <c r="I702" s="58">
        <f t="shared" si="22"/>
        <v>11</v>
      </c>
      <c r="J702" s="61">
        <f t="shared" si="23"/>
        <v>5.50000000003527</v>
      </c>
    </row>
    <row r="703" customHeight="1" spans="1:10">
      <c r="A703" s="26">
        <v>162</v>
      </c>
      <c r="B703" s="27">
        <v>0.006377314814815</v>
      </c>
      <c r="C703" s="27">
        <v>0.006388888888889</v>
      </c>
      <c r="D703" s="26" t="s">
        <v>65</v>
      </c>
      <c r="E703" s="102" t="s">
        <v>10419</v>
      </c>
      <c r="F703" s="26"/>
      <c r="G703" s="26"/>
      <c r="H703" s="26"/>
      <c r="I703" s="58">
        <f t="shared" si="22"/>
        <v>5</v>
      </c>
      <c r="J703" s="61">
        <f t="shared" si="23"/>
        <v>5</v>
      </c>
    </row>
    <row r="704" customHeight="1" spans="1:10">
      <c r="A704" s="26">
        <v>163</v>
      </c>
      <c r="B704" s="27">
        <v>0.006388888888889</v>
      </c>
      <c r="C704" s="27">
        <v>0.006412037037038</v>
      </c>
      <c r="D704" s="26" t="s">
        <v>27</v>
      </c>
      <c r="E704" s="102" t="s">
        <v>10420</v>
      </c>
      <c r="F704" s="26" t="s">
        <v>10421</v>
      </c>
      <c r="G704" s="26"/>
      <c r="H704" s="26"/>
      <c r="I704" s="58">
        <f t="shared" si="22"/>
        <v>14</v>
      </c>
      <c r="J704" s="61">
        <f t="shared" si="23"/>
        <v>6.99999999974247</v>
      </c>
    </row>
    <row r="705" customHeight="1" spans="1:10">
      <c r="A705" s="26">
        <v>164</v>
      </c>
      <c r="B705" s="27">
        <v>0.006412037037038</v>
      </c>
      <c r="C705" s="27">
        <v>0.006458333333334</v>
      </c>
      <c r="D705" s="26" t="s">
        <v>29</v>
      </c>
      <c r="E705" s="102" t="s">
        <v>10422</v>
      </c>
      <c r="F705" s="26" t="s">
        <v>10423</v>
      </c>
      <c r="G705" s="26"/>
      <c r="H705" s="26"/>
      <c r="I705" s="58">
        <f t="shared" si="22"/>
        <v>21</v>
      </c>
      <c r="J705" s="61">
        <f t="shared" si="23"/>
        <v>5.25000000003357</v>
      </c>
    </row>
    <row r="706" customHeight="1" spans="1:10">
      <c r="A706" s="26">
        <v>165</v>
      </c>
      <c r="B706" s="27">
        <v>0.006458333333334</v>
      </c>
      <c r="C706" s="27">
        <v>0.006458333333334</v>
      </c>
      <c r="D706" s="26" t="s">
        <v>27</v>
      </c>
      <c r="E706" s="102" t="s">
        <v>6156</v>
      </c>
      <c r="F706" s="26"/>
      <c r="G706" s="26"/>
      <c r="H706" s="26"/>
      <c r="I706" s="58">
        <f t="shared" si="22"/>
        <v>4</v>
      </c>
      <c r="J706" s="61">
        <f t="shared" si="23"/>
        <v>4</v>
      </c>
    </row>
    <row r="707" customHeight="1" spans="1:10">
      <c r="A707" s="26">
        <v>166</v>
      </c>
      <c r="B707" s="27">
        <v>0.006481481481482</v>
      </c>
      <c r="C707" s="27">
        <v>0.006481481481482</v>
      </c>
      <c r="D707" s="26" t="s">
        <v>29</v>
      </c>
      <c r="E707" s="102" t="s">
        <v>937</v>
      </c>
      <c r="F707" s="26"/>
      <c r="G707" s="26"/>
      <c r="H707" s="26"/>
      <c r="I707" s="58">
        <f t="shared" si="22"/>
        <v>2</v>
      </c>
      <c r="J707" s="61">
        <f t="shared" si="23"/>
        <v>2</v>
      </c>
    </row>
    <row r="708" customHeight="1" spans="1:10">
      <c r="A708" s="26">
        <v>167</v>
      </c>
      <c r="B708" s="27">
        <v>0.006493055555556</v>
      </c>
      <c r="C708" s="27">
        <v>0.00650462962963</v>
      </c>
      <c r="D708" s="26" t="s">
        <v>27</v>
      </c>
      <c r="E708" s="102" t="s">
        <v>10424</v>
      </c>
      <c r="F708" s="26"/>
      <c r="G708" s="26"/>
      <c r="H708" s="26"/>
      <c r="I708" s="58">
        <f t="shared" si="22"/>
        <v>5</v>
      </c>
      <c r="J708" s="61">
        <f t="shared" si="23"/>
        <v>5</v>
      </c>
    </row>
    <row r="709" customHeight="1" spans="1:10">
      <c r="A709" s="26">
        <v>168</v>
      </c>
      <c r="B709" s="27">
        <v>0.006516203703704</v>
      </c>
      <c r="C709" s="27">
        <v>0.006527777777778</v>
      </c>
      <c r="D709" s="26" t="s">
        <v>65</v>
      </c>
      <c r="E709" s="102" t="s">
        <v>5242</v>
      </c>
      <c r="F709" s="26"/>
      <c r="G709" s="26"/>
      <c r="H709" s="26"/>
      <c r="I709" s="58">
        <f t="shared" si="22"/>
        <v>2</v>
      </c>
      <c r="J709" s="61">
        <f t="shared" si="23"/>
        <v>2</v>
      </c>
    </row>
    <row r="710" customHeight="1" spans="1:10">
      <c r="A710" s="26">
        <v>169</v>
      </c>
      <c r="B710" s="27">
        <v>0.006527777777778</v>
      </c>
      <c r="C710" s="27">
        <v>0.006550925925926</v>
      </c>
      <c r="D710" s="26" t="s">
        <v>27</v>
      </c>
      <c r="E710" s="102" t="s">
        <v>10425</v>
      </c>
      <c r="F710" s="26"/>
      <c r="G710" s="26"/>
      <c r="H710" s="26"/>
      <c r="I710" s="58">
        <f t="shared" si="22"/>
        <v>6</v>
      </c>
      <c r="J710" s="61">
        <f t="shared" si="23"/>
        <v>3.00000000001924</v>
      </c>
    </row>
    <row r="711" customHeight="1" spans="1:10">
      <c r="A711" s="26">
        <v>170</v>
      </c>
      <c r="B711" s="27">
        <v>0.006574074074075</v>
      </c>
      <c r="C711" s="27">
        <v>0.006655092592593</v>
      </c>
      <c r="D711" s="26" t="s">
        <v>65</v>
      </c>
      <c r="E711" s="102" t="s">
        <v>10426</v>
      </c>
      <c r="F711" s="26"/>
      <c r="G711" s="26"/>
      <c r="H711" s="26"/>
      <c r="I711" s="58">
        <f t="shared" si="22"/>
        <v>24</v>
      </c>
      <c r="J711" s="61">
        <f t="shared" si="23"/>
        <v>3.42857142859334</v>
      </c>
    </row>
    <row r="712" customHeight="1" spans="1:10">
      <c r="A712" s="26">
        <v>171</v>
      </c>
      <c r="B712" s="27">
        <v>0.006585648148149</v>
      </c>
      <c r="C712" s="27">
        <v>0.006597222222223</v>
      </c>
      <c r="D712" s="26" t="s">
        <v>27</v>
      </c>
      <c r="E712" s="102" t="s">
        <v>10427</v>
      </c>
      <c r="F712" s="26"/>
      <c r="G712" s="26"/>
      <c r="H712" s="26"/>
      <c r="I712" s="58">
        <f t="shared" si="22"/>
        <v>5</v>
      </c>
      <c r="J712" s="61">
        <f t="shared" si="23"/>
        <v>5</v>
      </c>
    </row>
    <row r="713" customHeight="1" spans="1:10">
      <c r="A713" s="26">
        <v>172</v>
      </c>
      <c r="B713" s="27">
        <v>0.006678240740741</v>
      </c>
      <c r="C713" s="27">
        <v>0.006712962962963</v>
      </c>
      <c r="D713" s="26" t="s">
        <v>27</v>
      </c>
      <c r="E713" s="102" t="s">
        <v>10428</v>
      </c>
      <c r="F713" s="26"/>
      <c r="G713" s="26"/>
      <c r="H713" s="26"/>
      <c r="I713" s="58">
        <f t="shared" si="22"/>
        <v>19</v>
      </c>
      <c r="J713" s="61">
        <f t="shared" si="23"/>
        <v>6.33333333337379</v>
      </c>
    </row>
    <row r="714" customHeight="1" spans="1:10">
      <c r="A714" s="26">
        <v>173</v>
      </c>
      <c r="B714" s="27">
        <v>0.006678240740741</v>
      </c>
      <c r="C714" s="27">
        <v>0.006678240740741</v>
      </c>
      <c r="D714" s="26" t="s">
        <v>65</v>
      </c>
      <c r="E714" s="102" t="s">
        <v>10429</v>
      </c>
      <c r="F714" s="26"/>
      <c r="G714" s="26"/>
      <c r="H714" s="26"/>
      <c r="I714" s="58">
        <f t="shared" si="22"/>
        <v>4</v>
      </c>
      <c r="J714" s="61">
        <f t="shared" si="23"/>
        <v>4</v>
      </c>
    </row>
    <row r="715" customHeight="1" spans="1:10">
      <c r="A715" s="26">
        <v>174</v>
      </c>
      <c r="B715" s="27">
        <v>0.006724537037038</v>
      </c>
      <c r="C715" s="27">
        <v>0.006747685185186</v>
      </c>
      <c r="D715" s="26" t="s">
        <v>65</v>
      </c>
      <c r="E715" s="102" t="s">
        <v>10430</v>
      </c>
      <c r="F715" s="26"/>
      <c r="G715" s="26"/>
      <c r="H715" s="26"/>
      <c r="I715" s="58">
        <f t="shared" si="22"/>
        <v>9</v>
      </c>
      <c r="J715" s="61">
        <f t="shared" si="23"/>
        <v>4.50000000002886</v>
      </c>
    </row>
    <row r="716" customHeight="1" spans="1:10">
      <c r="A716" s="26">
        <v>175</v>
      </c>
      <c r="B716" s="27">
        <v>0.006747685185186</v>
      </c>
      <c r="C716" s="27">
        <v>0.00675925925926</v>
      </c>
      <c r="D716" s="26" t="s">
        <v>27</v>
      </c>
      <c r="E716" s="102" t="s">
        <v>10431</v>
      </c>
      <c r="F716" s="26"/>
      <c r="G716" s="26"/>
      <c r="H716" s="26"/>
      <c r="I716" s="58">
        <f t="shared" si="22"/>
        <v>8</v>
      </c>
      <c r="J716" s="61">
        <f t="shared" si="23"/>
        <v>8</v>
      </c>
    </row>
    <row r="717" customHeight="1" spans="1:10">
      <c r="A717" s="26">
        <v>176</v>
      </c>
      <c r="B717" s="27">
        <v>0.006793981481482</v>
      </c>
      <c r="C717" s="27">
        <v>0.006805555555556</v>
      </c>
      <c r="D717" s="26" t="s">
        <v>29</v>
      </c>
      <c r="E717" s="102" t="s">
        <v>10432</v>
      </c>
      <c r="F717" s="26"/>
      <c r="G717" s="26"/>
      <c r="H717" s="26"/>
      <c r="I717" s="58">
        <f t="shared" si="22"/>
        <v>7</v>
      </c>
      <c r="J717" s="61">
        <f t="shared" si="23"/>
        <v>7</v>
      </c>
    </row>
    <row r="718" ht="32.55" spans="1:10">
      <c r="A718" s="26">
        <v>177</v>
      </c>
      <c r="B718" s="27">
        <v>0.006851851851852</v>
      </c>
      <c r="C718" s="27">
        <v>0.006932870370371</v>
      </c>
      <c r="D718" s="26" t="s">
        <v>65</v>
      </c>
      <c r="E718" s="102" t="s">
        <v>10433</v>
      </c>
      <c r="F718" s="26"/>
      <c r="G718" s="26"/>
      <c r="H718" s="26"/>
      <c r="I718" s="58">
        <f t="shared" si="22"/>
        <v>33</v>
      </c>
      <c r="J718" s="61">
        <f t="shared" si="23"/>
        <v>4.71428571425771</v>
      </c>
    </row>
    <row r="719" customHeight="1" spans="1:10">
      <c r="A719" s="26">
        <v>178</v>
      </c>
      <c r="B719" s="27">
        <v>0.006956018518519</v>
      </c>
      <c r="C719" s="27">
        <v>0.006979166666667</v>
      </c>
      <c r="D719" s="26" t="s">
        <v>29</v>
      </c>
      <c r="E719" s="102" t="s">
        <v>10434</v>
      </c>
      <c r="F719" s="26"/>
      <c r="G719" s="26"/>
      <c r="H719" s="26"/>
      <c r="I719" s="58">
        <f t="shared" si="22"/>
        <v>11</v>
      </c>
      <c r="J719" s="61">
        <f t="shared" si="23"/>
        <v>5.50000000003527</v>
      </c>
    </row>
    <row r="720" customHeight="1" spans="1:10">
      <c r="A720" s="26">
        <v>179</v>
      </c>
      <c r="B720" s="27">
        <v>0.007025462962963</v>
      </c>
      <c r="C720" s="27">
        <v>0.007048611111112</v>
      </c>
      <c r="D720" s="26" t="s">
        <v>29</v>
      </c>
      <c r="E720" s="102" t="s">
        <v>10435</v>
      </c>
      <c r="F720" s="26"/>
      <c r="G720" s="26"/>
      <c r="H720" s="26"/>
      <c r="I720" s="58">
        <f t="shared" si="22"/>
        <v>5</v>
      </c>
      <c r="J720" s="61">
        <f t="shared" si="23"/>
        <v>2.49999999990803</v>
      </c>
    </row>
    <row r="721" customHeight="1" spans="1:10">
      <c r="A721" s="26">
        <v>180</v>
      </c>
      <c r="B721" s="27">
        <v>0.007037037037038</v>
      </c>
      <c r="C721" s="27">
        <v>0.007083333333334</v>
      </c>
      <c r="D721" s="26" t="s">
        <v>65</v>
      </c>
      <c r="E721" s="102" t="s">
        <v>10436</v>
      </c>
      <c r="F721" s="26"/>
      <c r="G721" s="26"/>
      <c r="H721" s="26"/>
      <c r="I721" s="58">
        <f t="shared" si="22"/>
        <v>10</v>
      </c>
      <c r="J721" s="61">
        <f t="shared" si="23"/>
        <v>2.50000000001599</v>
      </c>
    </row>
    <row r="722" customHeight="1" spans="1:10">
      <c r="A722" s="26">
        <v>181</v>
      </c>
      <c r="B722" s="27">
        <v>0.00707175925926</v>
      </c>
      <c r="C722" s="27">
        <v>0.00707175925926</v>
      </c>
      <c r="D722" s="26" t="s">
        <v>29</v>
      </c>
      <c r="E722" s="102" t="s">
        <v>10437</v>
      </c>
      <c r="F722" s="26"/>
      <c r="G722" s="26"/>
      <c r="H722" s="26"/>
      <c r="I722" s="58">
        <f t="shared" si="22"/>
        <v>2</v>
      </c>
      <c r="J722" s="61">
        <f t="shared" si="23"/>
        <v>2</v>
      </c>
    </row>
    <row r="723" ht="32.55" spans="1:10">
      <c r="A723" s="26">
        <v>182</v>
      </c>
      <c r="B723" s="27">
        <v>0.00707175925926</v>
      </c>
      <c r="C723" s="27">
        <v>0.0071875</v>
      </c>
      <c r="D723" s="26" t="s">
        <v>65</v>
      </c>
      <c r="E723" s="102" t="s">
        <v>10438</v>
      </c>
      <c r="F723" s="26"/>
      <c r="G723" s="26"/>
      <c r="H723" s="26"/>
      <c r="I723" s="58">
        <f t="shared" si="22"/>
        <v>37</v>
      </c>
      <c r="J723" s="61">
        <f t="shared" si="23"/>
        <v>3.70000000002367</v>
      </c>
    </row>
    <row r="724" customHeight="1" spans="1:10">
      <c r="A724" s="26">
        <v>183</v>
      </c>
      <c r="B724" s="27">
        <v>0.007199074074075</v>
      </c>
      <c r="C724" s="27">
        <v>0.007199074074075</v>
      </c>
      <c r="D724" s="26" t="s">
        <v>29</v>
      </c>
      <c r="E724" s="102" t="s">
        <v>10439</v>
      </c>
      <c r="F724" s="26"/>
      <c r="G724" s="26"/>
      <c r="H724" s="26"/>
      <c r="I724" s="58">
        <f t="shared" si="22"/>
        <v>3</v>
      </c>
      <c r="J724" s="61">
        <f t="shared" si="23"/>
        <v>3</v>
      </c>
    </row>
    <row r="725" customHeight="1" spans="1:10">
      <c r="A725" s="26">
        <v>184</v>
      </c>
      <c r="B725" s="27">
        <v>0.007199074074075</v>
      </c>
      <c r="C725" s="27">
        <v>0.007199074074075</v>
      </c>
      <c r="D725" s="26" t="s">
        <v>27</v>
      </c>
      <c r="E725" s="102" t="s">
        <v>1418</v>
      </c>
      <c r="F725" s="26"/>
      <c r="G725" s="26"/>
      <c r="H725" s="26"/>
      <c r="I725" s="58">
        <f t="shared" si="22"/>
        <v>5</v>
      </c>
      <c r="J725" s="61">
        <f t="shared" si="23"/>
        <v>5</v>
      </c>
    </row>
    <row r="726" customHeight="1" spans="1:10">
      <c r="A726" s="26">
        <v>185</v>
      </c>
      <c r="B726" s="27">
        <v>0.007210648148149</v>
      </c>
      <c r="C726" s="27">
        <v>0.007222222222223</v>
      </c>
      <c r="D726" s="26" t="s">
        <v>65</v>
      </c>
      <c r="E726" s="102" t="s">
        <v>10440</v>
      </c>
      <c r="F726" s="26"/>
      <c r="G726" s="26"/>
      <c r="H726" s="26"/>
      <c r="I726" s="58">
        <f t="shared" si="22"/>
        <v>8</v>
      </c>
      <c r="J726" s="61">
        <f t="shared" si="23"/>
        <v>8</v>
      </c>
    </row>
    <row r="727" customHeight="1" spans="1:10">
      <c r="A727" s="26">
        <v>186</v>
      </c>
      <c r="B727" s="27">
        <v>0.007222222222223</v>
      </c>
      <c r="C727" s="27">
        <v>0.007256944444445</v>
      </c>
      <c r="D727" s="26" t="s">
        <v>29</v>
      </c>
      <c r="E727" s="102" t="s">
        <v>10441</v>
      </c>
      <c r="F727" s="26"/>
      <c r="G727" s="26"/>
      <c r="H727" s="26"/>
      <c r="I727" s="58">
        <f t="shared" si="22"/>
        <v>10</v>
      </c>
      <c r="J727" s="61">
        <f t="shared" si="23"/>
        <v>3.33333333335463</v>
      </c>
    </row>
    <row r="728" customHeight="1" spans="1:10">
      <c r="A728" s="26">
        <v>187</v>
      </c>
      <c r="B728" s="27">
        <v>0.007233796296297</v>
      </c>
      <c r="C728" s="27">
        <v>0.007245370370371</v>
      </c>
      <c r="D728" s="26" t="s">
        <v>27</v>
      </c>
      <c r="E728" s="102" t="s">
        <v>10442</v>
      </c>
      <c r="F728" s="26"/>
      <c r="G728" s="26"/>
      <c r="H728" s="26"/>
      <c r="I728" s="58">
        <f t="shared" si="22"/>
        <v>6</v>
      </c>
      <c r="J728" s="61">
        <f t="shared" si="23"/>
        <v>6</v>
      </c>
    </row>
    <row r="729" customHeight="1" spans="1:10">
      <c r="A729" s="26">
        <v>188</v>
      </c>
      <c r="B729" s="27">
        <v>0.007256944444445</v>
      </c>
      <c r="C729" s="27">
        <v>0.007256944444445</v>
      </c>
      <c r="D729" s="26" t="s">
        <v>65</v>
      </c>
      <c r="E729" s="102" t="s">
        <v>1448</v>
      </c>
      <c r="F729" s="26" t="s">
        <v>10443</v>
      </c>
      <c r="G729" s="26"/>
      <c r="H729" s="26"/>
      <c r="I729" s="58">
        <f t="shared" si="22"/>
        <v>2</v>
      </c>
      <c r="J729" s="61">
        <f t="shared" si="23"/>
        <v>2</v>
      </c>
    </row>
    <row r="730" customHeight="1" spans="1:10">
      <c r="A730" s="26">
        <v>189</v>
      </c>
      <c r="B730" s="27">
        <v>0.007256944444445</v>
      </c>
      <c r="C730" s="27">
        <v>0.007256944444445</v>
      </c>
      <c r="D730" s="26" t="s">
        <v>27</v>
      </c>
      <c r="E730" s="102" t="s">
        <v>10444</v>
      </c>
      <c r="F730" s="26"/>
      <c r="G730" s="26"/>
      <c r="H730" s="26"/>
      <c r="I730" s="58">
        <f t="shared" si="22"/>
        <v>3</v>
      </c>
      <c r="J730" s="61">
        <f t="shared" si="23"/>
        <v>3</v>
      </c>
    </row>
    <row r="731" customHeight="1" spans="1:10">
      <c r="A731" s="26">
        <v>190</v>
      </c>
      <c r="B731" s="27">
        <v>0.007268518518519</v>
      </c>
      <c r="C731" s="27">
        <v>0.007268518518519</v>
      </c>
      <c r="D731" s="26" t="s">
        <v>65</v>
      </c>
      <c r="E731" s="102" t="s">
        <v>970</v>
      </c>
      <c r="F731" s="26"/>
      <c r="G731" s="26"/>
      <c r="H731" s="26"/>
      <c r="I731" s="58">
        <f t="shared" si="22"/>
        <v>1</v>
      </c>
      <c r="J731" s="61">
        <f t="shared" si="23"/>
        <v>1</v>
      </c>
    </row>
    <row r="732" customHeight="1" spans="1:10">
      <c r="A732" s="26">
        <v>191</v>
      </c>
      <c r="B732" s="27">
        <v>0.007280092592593</v>
      </c>
      <c r="C732" s="27">
        <v>0.007291666666667</v>
      </c>
      <c r="D732" s="26" t="s">
        <v>29</v>
      </c>
      <c r="E732" s="102" t="s">
        <v>10027</v>
      </c>
      <c r="F732" s="26"/>
      <c r="G732" s="26"/>
      <c r="H732" s="26"/>
      <c r="I732" s="58">
        <f t="shared" si="22"/>
        <v>2</v>
      </c>
      <c r="J732" s="61">
        <f t="shared" si="23"/>
        <v>2</v>
      </c>
    </row>
    <row r="733" customHeight="1" spans="1:10">
      <c r="A733" s="26">
        <v>192</v>
      </c>
      <c r="B733" s="27">
        <v>0.007303240740741</v>
      </c>
      <c r="C733" s="27">
        <v>0.007314814814815</v>
      </c>
      <c r="D733" s="26" t="s">
        <v>65</v>
      </c>
      <c r="E733" s="102" t="s">
        <v>10445</v>
      </c>
      <c r="F733" s="26"/>
      <c r="G733" s="26"/>
      <c r="H733" s="26"/>
      <c r="I733" s="58">
        <f t="shared" si="22"/>
        <v>4</v>
      </c>
      <c r="J733" s="61">
        <f t="shared" si="23"/>
        <v>4</v>
      </c>
    </row>
    <row r="734" customHeight="1" spans="1:10">
      <c r="A734" s="26">
        <v>193</v>
      </c>
      <c r="B734" s="27">
        <v>0.007326388888889</v>
      </c>
      <c r="C734" s="27">
        <v>0.007349537037038</v>
      </c>
      <c r="D734" s="26" t="s">
        <v>29</v>
      </c>
      <c r="E734" s="102" t="s">
        <v>10446</v>
      </c>
      <c r="F734" s="26"/>
      <c r="G734" s="26"/>
      <c r="H734" s="26"/>
      <c r="I734" s="58">
        <f t="shared" ref="I734:I797" si="24">LEN(E734)</f>
        <v>9</v>
      </c>
      <c r="J734" s="61">
        <f t="shared" ref="J734:J797" si="25">IFERROR(I734/MAX((C734-B734)*86400,1),0)</f>
        <v>4.49999999983445</v>
      </c>
    </row>
    <row r="735" ht="32.55" spans="1:10">
      <c r="A735" s="26">
        <v>194</v>
      </c>
      <c r="B735" s="27">
        <v>0.007361111111112</v>
      </c>
      <c r="C735" s="27">
        <v>0.007418981481482</v>
      </c>
      <c r="D735" s="26" t="s">
        <v>65</v>
      </c>
      <c r="E735" s="102" t="s">
        <v>10447</v>
      </c>
      <c r="F735" s="26"/>
      <c r="G735" s="26"/>
      <c r="H735" s="26"/>
      <c r="I735" s="58">
        <f t="shared" si="24"/>
        <v>30</v>
      </c>
      <c r="J735" s="61">
        <f t="shared" si="25"/>
        <v>6.00000000003839</v>
      </c>
    </row>
    <row r="736" customHeight="1" spans="1:10">
      <c r="A736" s="26">
        <v>195</v>
      </c>
      <c r="B736" s="27">
        <v>0.007418981481482</v>
      </c>
      <c r="C736" s="27">
        <v>0.007430555555556</v>
      </c>
      <c r="D736" s="26" t="s">
        <v>29</v>
      </c>
      <c r="E736" s="102" t="s">
        <v>10448</v>
      </c>
      <c r="F736" s="26"/>
      <c r="G736" s="26"/>
      <c r="H736" s="26"/>
      <c r="I736" s="58">
        <f t="shared" si="24"/>
        <v>3</v>
      </c>
      <c r="J736" s="61">
        <f t="shared" si="25"/>
        <v>3</v>
      </c>
    </row>
    <row r="737" customHeight="1" spans="1:10">
      <c r="A737" s="26">
        <v>196</v>
      </c>
      <c r="B737" s="27">
        <v>0.007430555555556</v>
      </c>
      <c r="C737" s="27">
        <v>0.00744212962963</v>
      </c>
      <c r="D737" s="26" t="s">
        <v>27</v>
      </c>
      <c r="E737" s="102" t="s">
        <v>10449</v>
      </c>
      <c r="F737" s="26"/>
      <c r="G737" s="26"/>
      <c r="H737" s="26"/>
      <c r="I737" s="58">
        <f t="shared" si="24"/>
        <v>4</v>
      </c>
      <c r="J737" s="61">
        <f t="shared" si="25"/>
        <v>4</v>
      </c>
    </row>
    <row r="738" customHeight="1" spans="1:10">
      <c r="A738" s="26">
        <v>197</v>
      </c>
      <c r="B738" s="27">
        <v>0.007453703703704</v>
      </c>
      <c r="C738" s="27">
        <v>0.007453703703704</v>
      </c>
      <c r="D738" s="26" t="s">
        <v>29</v>
      </c>
      <c r="E738" s="102" t="s">
        <v>5461</v>
      </c>
      <c r="F738" s="26"/>
      <c r="G738" s="26"/>
      <c r="H738" s="26"/>
      <c r="I738" s="58">
        <f t="shared" si="24"/>
        <v>2</v>
      </c>
      <c r="J738" s="61">
        <f t="shared" si="25"/>
        <v>2</v>
      </c>
    </row>
    <row r="739" customHeight="1" spans="1:10">
      <c r="A739" s="26">
        <v>198</v>
      </c>
      <c r="B739" s="27">
        <v>0.007476851851852</v>
      </c>
      <c r="C739" s="27">
        <v>0.007488425925926</v>
      </c>
      <c r="D739" s="26" t="s">
        <v>29</v>
      </c>
      <c r="E739" s="102" t="s">
        <v>10450</v>
      </c>
      <c r="F739" s="26"/>
      <c r="G739" s="26"/>
      <c r="H739" s="26"/>
      <c r="I739" s="58">
        <f t="shared" si="24"/>
        <v>11</v>
      </c>
      <c r="J739" s="61">
        <f t="shared" si="25"/>
        <v>11</v>
      </c>
    </row>
    <row r="740" customHeight="1" spans="1:10">
      <c r="A740" s="26">
        <v>199</v>
      </c>
      <c r="B740" s="27">
        <v>0.007488425925926</v>
      </c>
      <c r="C740" s="27">
        <v>0.007523148148149</v>
      </c>
      <c r="D740" s="26" t="s">
        <v>65</v>
      </c>
      <c r="E740" s="102" t="s">
        <v>10451</v>
      </c>
      <c r="F740" s="26"/>
      <c r="G740" s="26"/>
      <c r="H740" s="26"/>
      <c r="I740" s="58">
        <f t="shared" si="24"/>
        <v>9</v>
      </c>
      <c r="J740" s="61">
        <f t="shared" si="25"/>
        <v>2.99999999993276</v>
      </c>
    </row>
    <row r="741" customHeight="1" spans="1:10">
      <c r="A741" s="26">
        <v>200</v>
      </c>
      <c r="B741" s="27">
        <v>0.007511574074075</v>
      </c>
      <c r="C741" s="27">
        <v>0.007557870370371</v>
      </c>
      <c r="D741" s="26" t="s">
        <v>27</v>
      </c>
      <c r="E741" s="102" t="s">
        <v>10452</v>
      </c>
      <c r="F741" s="26" t="s">
        <v>10453</v>
      </c>
      <c r="G741" s="26"/>
      <c r="H741" s="26"/>
      <c r="I741" s="58">
        <f t="shared" si="24"/>
        <v>15</v>
      </c>
      <c r="J741" s="61">
        <f t="shared" si="25"/>
        <v>3.75000000002398</v>
      </c>
    </row>
    <row r="742" customHeight="1" spans="1:10">
      <c r="A742" s="26">
        <v>201</v>
      </c>
      <c r="B742" s="27">
        <v>0.007627314814815</v>
      </c>
      <c r="C742" s="27">
        <v>0.007662037037038</v>
      </c>
      <c r="D742" s="26" t="s">
        <v>65</v>
      </c>
      <c r="E742" s="102" t="s">
        <v>10454</v>
      </c>
      <c r="F742" s="26"/>
      <c r="G742" s="26"/>
      <c r="H742" s="26"/>
      <c r="I742" s="58">
        <f t="shared" si="24"/>
        <v>12</v>
      </c>
      <c r="J742" s="61">
        <f t="shared" si="25"/>
        <v>3.99999999991035</v>
      </c>
    </row>
    <row r="743" customHeight="1" spans="1:10">
      <c r="A743" s="26">
        <v>202</v>
      </c>
      <c r="B743" s="27">
        <v>0.00769675925926</v>
      </c>
      <c r="C743" s="27">
        <v>0.00769675925926</v>
      </c>
      <c r="D743" s="26" t="s">
        <v>27</v>
      </c>
      <c r="E743" s="102" t="s">
        <v>10455</v>
      </c>
      <c r="F743" s="26"/>
      <c r="G743" s="26"/>
      <c r="H743" s="26"/>
      <c r="I743" s="58">
        <f t="shared" si="24"/>
        <v>1</v>
      </c>
      <c r="J743" s="61">
        <f t="shared" si="25"/>
        <v>1</v>
      </c>
    </row>
    <row r="744" customHeight="1" spans="1:10">
      <c r="A744" s="26">
        <v>203</v>
      </c>
      <c r="B744" s="27">
        <v>0.007731481481482</v>
      </c>
      <c r="C744" s="27">
        <v>0.007731481481482</v>
      </c>
      <c r="D744" s="26" t="s">
        <v>29</v>
      </c>
      <c r="E744" s="102" t="s">
        <v>10456</v>
      </c>
      <c r="F744" s="26"/>
      <c r="G744" s="26"/>
      <c r="H744" s="26"/>
      <c r="I744" s="58">
        <f t="shared" si="24"/>
        <v>3</v>
      </c>
      <c r="J744" s="61">
        <f t="shared" si="25"/>
        <v>3</v>
      </c>
    </row>
    <row r="745" customHeight="1" spans="1:10">
      <c r="A745" s="26">
        <v>204</v>
      </c>
      <c r="B745" s="27">
        <v>0.007800925925926</v>
      </c>
      <c r="C745" s="27">
        <v>0.007800925925926</v>
      </c>
      <c r="D745" s="26" t="s">
        <v>29</v>
      </c>
      <c r="E745" s="102" t="s">
        <v>10457</v>
      </c>
      <c r="F745" s="26"/>
      <c r="G745" s="26"/>
      <c r="H745" s="26"/>
      <c r="I745" s="58">
        <f t="shared" si="24"/>
        <v>8</v>
      </c>
      <c r="J745" s="61">
        <f t="shared" si="25"/>
        <v>8</v>
      </c>
    </row>
    <row r="746" customHeight="1" spans="1:10">
      <c r="A746" s="26">
        <v>205</v>
      </c>
      <c r="B746" s="27">
        <v>0.007800925925926</v>
      </c>
      <c r="C746" s="27">
        <v>0.007835648148149</v>
      </c>
      <c r="D746" s="26" t="s">
        <v>65</v>
      </c>
      <c r="E746" s="102" t="s">
        <v>10458</v>
      </c>
      <c r="F746" s="26"/>
      <c r="G746" s="26"/>
      <c r="H746" s="26"/>
      <c r="I746" s="58">
        <f t="shared" si="24"/>
        <v>9</v>
      </c>
      <c r="J746" s="61">
        <f t="shared" si="25"/>
        <v>2.99999999993276</v>
      </c>
    </row>
    <row r="747" customHeight="1" spans="1:10">
      <c r="A747" s="26">
        <v>206</v>
      </c>
      <c r="B747" s="27">
        <v>0.0078125</v>
      </c>
      <c r="C747" s="27">
        <v>0.007858796296297</v>
      </c>
      <c r="D747" s="26" t="s">
        <v>27</v>
      </c>
      <c r="E747" s="102" t="s">
        <v>10459</v>
      </c>
      <c r="F747" s="26"/>
      <c r="G747" s="26"/>
      <c r="H747" s="26"/>
      <c r="I747" s="58">
        <f t="shared" si="24"/>
        <v>18</v>
      </c>
      <c r="J747" s="61">
        <f t="shared" si="25"/>
        <v>4.49999999993157</v>
      </c>
    </row>
    <row r="748" customHeight="1" spans="1:10">
      <c r="A748" s="26">
        <v>207</v>
      </c>
      <c r="B748" s="27">
        <v>0.007858796296297</v>
      </c>
      <c r="C748" s="27">
        <v>0.007881944444445</v>
      </c>
      <c r="D748" s="26" t="s">
        <v>29</v>
      </c>
      <c r="E748" s="102" t="s">
        <v>10460</v>
      </c>
      <c r="F748" s="26"/>
      <c r="G748" s="26"/>
      <c r="H748" s="26"/>
      <c r="I748" s="58">
        <f t="shared" si="24"/>
        <v>11</v>
      </c>
      <c r="J748" s="61">
        <f t="shared" si="25"/>
        <v>5.50000000003527</v>
      </c>
    </row>
    <row r="749" customHeight="1" spans="1:10">
      <c r="A749" s="26">
        <v>208</v>
      </c>
      <c r="B749" s="27">
        <v>0.007870370370371</v>
      </c>
      <c r="C749" s="27">
        <v>0.007928240740741</v>
      </c>
      <c r="D749" s="26" t="s">
        <v>65</v>
      </c>
      <c r="E749" s="102" t="s">
        <v>10461</v>
      </c>
      <c r="F749" s="26"/>
      <c r="G749" s="26"/>
      <c r="H749" s="26"/>
      <c r="I749" s="58">
        <f t="shared" si="24"/>
        <v>16</v>
      </c>
      <c r="J749" s="61">
        <f t="shared" si="25"/>
        <v>3.20000000002047</v>
      </c>
    </row>
    <row r="750" customHeight="1" spans="1:10">
      <c r="A750" s="26">
        <v>209</v>
      </c>
      <c r="B750" s="27">
        <v>0.007905092592593</v>
      </c>
      <c r="C750" s="27">
        <v>0.007916666666667</v>
      </c>
      <c r="D750" s="26" t="s">
        <v>27</v>
      </c>
      <c r="E750" s="102" t="s">
        <v>10462</v>
      </c>
      <c r="F750" s="26" t="s">
        <v>10463</v>
      </c>
      <c r="G750" s="26"/>
      <c r="H750" s="26"/>
      <c r="I750" s="58">
        <f t="shared" si="24"/>
        <v>6</v>
      </c>
      <c r="J750" s="61">
        <f t="shared" si="25"/>
        <v>6</v>
      </c>
    </row>
    <row r="751" customHeight="1" spans="1:10">
      <c r="A751" s="26">
        <v>210</v>
      </c>
      <c r="B751" s="27">
        <v>0.007939814814815</v>
      </c>
      <c r="C751" s="27">
        <v>0.007951388888889</v>
      </c>
      <c r="D751" s="26" t="s">
        <v>29</v>
      </c>
      <c r="E751" s="102" t="s">
        <v>462</v>
      </c>
      <c r="F751" s="26"/>
      <c r="G751" s="26"/>
      <c r="H751" s="26"/>
      <c r="I751" s="58">
        <f t="shared" si="24"/>
        <v>1</v>
      </c>
      <c r="J751" s="61">
        <f t="shared" si="25"/>
        <v>1</v>
      </c>
    </row>
    <row r="752" customHeight="1" spans="1:10">
      <c r="A752" s="26">
        <v>211</v>
      </c>
      <c r="B752" s="27">
        <v>0.007962962962963</v>
      </c>
      <c r="C752" s="27">
        <v>0.007974537037038</v>
      </c>
      <c r="D752" s="26" t="s">
        <v>65</v>
      </c>
      <c r="E752" s="102" t="s">
        <v>10464</v>
      </c>
      <c r="F752" s="26"/>
      <c r="G752" s="26"/>
      <c r="H752" s="26"/>
      <c r="I752" s="58">
        <f t="shared" si="24"/>
        <v>8</v>
      </c>
      <c r="J752" s="61">
        <f t="shared" si="25"/>
        <v>7.99999999936006</v>
      </c>
    </row>
    <row r="753" ht="32.55" spans="1:10">
      <c r="A753" s="26">
        <v>212</v>
      </c>
      <c r="B753" s="27">
        <v>0.007974537037038</v>
      </c>
      <c r="C753" s="27">
        <v>0.008032407407408</v>
      </c>
      <c r="D753" s="26" t="s">
        <v>27</v>
      </c>
      <c r="E753" s="102" t="s">
        <v>10465</v>
      </c>
      <c r="F753" s="26"/>
      <c r="G753" s="26"/>
      <c r="H753" s="26"/>
      <c r="I753" s="58">
        <f t="shared" si="24"/>
        <v>26</v>
      </c>
      <c r="J753" s="61">
        <f t="shared" si="25"/>
        <v>5.20000000003327</v>
      </c>
    </row>
    <row r="754" customHeight="1" spans="1:10">
      <c r="A754" s="26">
        <v>213</v>
      </c>
      <c r="B754" s="27">
        <v>0.008055555555556</v>
      </c>
      <c r="C754" s="27">
        <v>0.00806712962963</v>
      </c>
      <c r="D754" s="26" t="s">
        <v>29</v>
      </c>
      <c r="E754" s="102" t="s">
        <v>10466</v>
      </c>
      <c r="F754" s="26"/>
      <c r="G754" s="26"/>
      <c r="H754" s="26"/>
      <c r="I754" s="58">
        <f t="shared" si="24"/>
        <v>6</v>
      </c>
      <c r="J754" s="61">
        <f t="shared" si="25"/>
        <v>6</v>
      </c>
    </row>
    <row r="755" customHeight="1" spans="1:10">
      <c r="A755" s="26">
        <v>214</v>
      </c>
      <c r="B755" s="27">
        <v>0.008090277777778</v>
      </c>
      <c r="C755" s="27">
        <v>0.008090277777778</v>
      </c>
      <c r="D755" s="26" t="s">
        <v>27</v>
      </c>
      <c r="E755" s="102" t="s">
        <v>9928</v>
      </c>
      <c r="F755" s="26"/>
      <c r="G755" s="26"/>
      <c r="H755" s="26"/>
      <c r="I755" s="58">
        <f t="shared" si="24"/>
        <v>3</v>
      </c>
      <c r="J755" s="61">
        <f t="shared" si="25"/>
        <v>3</v>
      </c>
    </row>
    <row r="756" customHeight="1" spans="1:10">
      <c r="A756" s="26">
        <v>215</v>
      </c>
      <c r="B756" s="27">
        <v>0.008136574074075</v>
      </c>
      <c r="C756" s="27">
        <v>0.008148148148149</v>
      </c>
      <c r="D756" s="26" t="s">
        <v>29</v>
      </c>
      <c r="E756" s="102" t="s">
        <v>10467</v>
      </c>
      <c r="F756" s="26"/>
      <c r="G756" s="26"/>
      <c r="H756" s="26"/>
      <c r="I756" s="58">
        <f t="shared" si="24"/>
        <v>4</v>
      </c>
      <c r="J756" s="61">
        <f t="shared" si="25"/>
        <v>4</v>
      </c>
    </row>
    <row r="757" customHeight="1" spans="1:10">
      <c r="A757" s="26">
        <v>216</v>
      </c>
      <c r="B757" s="27">
        <v>0.008148148148149</v>
      </c>
      <c r="C757" s="27">
        <v>0.008148148148149</v>
      </c>
      <c r="D757" s="26" t="s">
        <v>65</v>
      </c>
      <c r="E757" s="102" t="s">
        <v>233</v>
      </c>
      <c r="F757" s="26"/>
      <c r="G757" s="26"/>
      <c r="H757" s="26"/>
      <c r="I757" s="58">
        <f t="shared" si="24"/>
        <v>2</v>
      </c>
      <c r="J757" s="61">
        <f t="shared" si="25"/>
        <v>2</v>
      </c>
    </row>
    <row r="758" customHeight="1" spans="1:10">
      <c r="A758" s="26">
        <v>217</v>
      </c>
      <c r="B758" s="27">
        <v>0.008171296296297</v>
      </c>
      <c r="C758" s="27">
        <v>0.008182870370371</v>
      </c>
      <c r="D758" s="26" t="s">
        <v>65</v>
      </c>
      <c r="E758" s="102" t="s">
        <v>10468</v>
      </c>
      <c r="F758" s="26"/>
      <c r="G758" s="26"/>
      <c r="H758" s="26"/>
      <c r="I758" s="58">
        <f t="shared" si="24"/>
        <v>3</v>
      </c>
      <c r="J758" s="61">
        <f t="shared" si="25"/>
        <v>3</v>
      </c>
    </row>
    <row r="759" customHeight="1" spans="1:10">
      <c r="A759" s="26">
        <v>218</v>
      </c>
      <c r="B759" s="27">
        <v>0.008182870370371</v>
      </c>
      <c r="C759" s="27">
        <v>0.008182870370371</v>
      </c>
      <c r="D759" s="26" t="s">
        <v>29</v>
      </c>
      <c r="E759" s="102" t="s">
        <v>5164</v>
      </c>
      <c r="F759" s="26"/>
      <c r="G759" s="26"/>
      <c r="H759" s="26"/>
      <c r="I759" s="58">
        <f t="shared" si="24"/>
        <v>2</v>
      </c>
      <c r="J759" s="61">
        <f t="shared" si="25"/>
        <v>2</v>
      </c>
    </row>
    <row r="760" ht="32.55" spans="1:10">
      <c r="A760" s="26">
        <v>219</v>
      </c>
      <c r="B760" s="27">
        <v>0.008194444444445</v>
      </c>
      <c r="C760" s="27">
        <v>0.008263888888889</v>
      </c>
      <c r="D760" s="26" t="s">
        <v>29</v>
      </c>
      <c r="E760" s="102" t="s">
        <v>10469</v>
      </c>
      <c r="F760" s="26"/>
      <c r="G760" s="26"/>
      <c r="H760" s="26"/>
      <c r="I760" s="58">
        <f t="shared" si="24"/>
        <v>34</v>
      </c>
      <c r="J760" s="61">
        <f t="shared" si="25"/>
        <v>5.66666666670301</v>
      </c>
    </row>
    <row r="761" customHeight="1" spans="1:10">
      <c r="A761" s="26">
        <v>220</v>
      </c>
      <c r="B761" s="27">
        <v>0.008275462962963</v>
      </c>
      <c r="C761" s="27">
        <v>0.008298611111112</v>
      </c>
      <c r="D761" s="26" t="s">
        <v>65</v>
      </c>
      <c r="E761" s="102" t="s">
        <v>10470</v>
      </c>
      <c r="F761" s="26"/>
      <c r="G761" s="26"/>
      <c r="H761" s="26"/>
      <c r="I761" s="58">
        <f t="shared" si="24"/>
        <v>8</v>
      </c>
      <c r="J761" s="61">
        <f t="shared" si="25"/>
        <v>3.99999999985269</v>
      </c>
    </row>
    <row r="762" customHeight="1" spans="1:10">
      <c r="A762" s="26">
        <v>221</v>
      </c>
      <c r="B762" s="27">
        <v>0.008356481481482</v>
      </c>
      <c r="C762" s="27">
        <v>0.008368055555556</v>
      </c>
      <c r="D762" s="26" t="s">
        <v>29</v>
      </c>
      <c r="E762" s="102" t="s">
        <v>10471</v>
      </c>
      <c r="F762" s="26"/>
      <c r="G762" s="26"/>
      <c r="H762" s="26"/>
      <c r="I762" s="58">
        <f t="shared" si="24"/>
        <v>8</v>
      </c>
      <c r="J762" s="61">
        <f t="shared" si="25"/>
        <v>8</v>
      </c>
    </row>
    <row r="763" customHeight="1" spans="1:10">
      <c r="A763" s="26">
        <v>222</v>
      </c>
      <c r="B763" s="27">
        <v>0.008402777777778</v>
      </c>
      <c r="C763" s="27">
        <v>0.008495370370371</v>
      </c>
      <c r="D763" s="26" t="s">
        <v>27</v>
      </c>
      <c r="E763" s="102" t="s">
        <v>10472</v>
      </c>
      <c r="F763" s="26" t="s">
        <v>163</v>
      </c>
      <c r="G763" s="26"/>
      <c r="H763" s="26"/>
      <c r="I763" s="58">
        <f t="shared" si="24"/>
        <v>17</v>
      </c>
      <c r="J763" s="61">
        <f t="shared" si="25"/>
        <v>2.12499999999066</v>
      </c>
    </row>
    <row r="764" ht="32.55" spans="1:10">
      <c r="A764" s="26">
        <v>223</v>
      </c>
      <c r="B764" s="27">
        <v>0.008449074074075</v>
      </c>
      <c r="C764" s="27">
        <v>0.008645833333334</v>
      </c>
      <c r="D764" s="26" t="s">
        <v>29</v>
      </c>
      <c r="E764" s="102" t="s">
        <v>10473</v>
      </c>
      <c r="F764" s="26"/>
      <c r="G764" s="26"/>
      <c r="H764" s="26"/>
      <c r="I764" s="58">
        <f t="shared" si="24"/>
        <v>39</v>
      </c>
      <c r="J764" s="61">
        <f t="shared" si="25"/>
        <v>2.29411764706186</v>
      </c>
    </row>
    <row r="765" ht="48.85" spans="1:10">
      <c r="A765" s="26">
        <v>224</v>
      </c>
      <c r="B765" s="27">
        <v>0.008611111111112</v>
      </c>
      <c r="C765" s="27">
        <v>0.008773148148149</v>
      </c>
      <c r="D765" s="26" t="s">
        <v>27</v>
      </c>
      <c r="E765" s="102" t="s">
        <v>10474</v>
      </c>
      <c r="F765" s="26" t="s">
        <v>10475</v>
      </c>
      <c r="G765" s="26"/>
      <c r="H765" s="26"/>
      <c r="I765" s="58">
        <f t="shared" si="24"/>
        <v>34</v>
      </c>
      <c r="J765" s="61">
        <f t="shared" si="25"/>
        <v>2.42857142857198</v>
      </c>
    </row>
    <row r="766" customHeight="1" spans="1:10">
      <c r="A766" s="26">
        <v>225</v>
      </c>
      <c r="B766" s="27">
        <v>0.008645833333334</v>
      </c>
      <c r="C766" s="27">
        <v>0.008645833333334</v>
      </c>
      <c r="D766" s="26" t="s">
        <v>65</v>
      </c>
      <c r="E766" s="102" t="s">
        <v>233</v>
      </c>
      <c r="F766" s="26"/>
      <c r="G766" s="26"/>
      <c r="H766" s="26"/>
      <c r="I766" s="58">
        <f t="shared" si="24"/>
        <v>2</v>
      </c>
      <c r="J766" s="61">
        <f t="shared" si="25"/>
        <v>2</v>
      </c>
    </row>
    <row r="767" customHeight="1" spans="1:10">
      <c r="A767" s="26">
        <v>226</v>
      </c>
      <c r="B767" s="27">
        <v>0.008715277777778</v>
      </c>
      <c r="C767" s="27">
        <v>0.008738425925926</v>
      </c>
      <c r="D767" s="26" t="s">
        <v>29</v>
      </c>
      <c r="E767" s="102" t="s">
        <v>10476</v>
      </c>
      <c r="F767" s="26"/>
      <c r="G767" s="26"/>
      <c r="H767" s="26"/>
      <c r="I767" s="58">
        <f t="shared" si="24"/>
        <v>6</v>
      </c>
      <c r="J767" s="61">
        <f t="shared" si="25"/>
        <v>3.00000000001924</v>
      </c>
    </row>
    <row r="768" customHeight="1" spans="1:10">
      <c r="A768" s="26">
        <v>227</v>
      </c>
      <c r="B768" s="27">
        <v>0.00875</v>
      </c>
      <c r="C768" s="27">
        <v>0.008796296296297</v>
      </c>
      <c r="D768" s="26" t="s">
        <v>29</v>
      </c>
      <c r="E768" s="102" t="s">
        <v>10477</v>
      </c>
      <c r="F768" s="26"/>
      <c r="G768" s="26"/>
      <c r="H768" s="26"/>
      <c r="I768" s="58">
        <f t="shared" si="24"/>
        <v>17</v>
      </c>
      <c r="J768" s="61">
        <f t="shared" si="25"/>
        <v>4.24999999993553</v>
      </c>
    </row>
    <row r="769" customHeight="1" spans="1:10">
      <c r="A769" s="26">
        <v>228</v>
      </c>
      <c r="B769" s="27">
        <v>0.008761574074075</v>
      </c>
      <c r="C769" s="27">
        <v>0.008807870370371</v>
      </c>
      <c r="D769" s="26" t="s">
        <v>65</v>
      </c>
      <c r="E769" s="102" t="s">
        <v>10478</v>
      </c>
      <c r="F769" s="26"/>
      <c r="G769" s="26"/>
      <c r="H769" s="26"/>
      <c r="I769" s="58">
        <f t="shared" si="24"/>
        <v>21</v>
      </c>
      <c r="J769" s="61">
        <f t="shared" si="25"/>
        <v>5.25000000003367</v>
      </c>
    </row>
    <row r="770" customHeight="1" spans="1:10">
      <c r="A770" s="26">
        <v>229</v>
      </c>
      <c r="B770" s="27">
        <v>0.008831018518519</v>
      </c>
      <c r="C770" s="27">
        <v>0.008842592592593</v>
      </c>
      <c r="D770" s="26" t="s">
        <v>65</v>
      </c>
      <c r="E770" s="102" t="s">
        <v>10479</v>
      </c>
      <c r="F770" s="26"/>
      <c r="G770" s="26"/>
      <c r="H770" s="26"/>
      <c r="I770" s="58">
        <f t="shared" si="24"/>
        <v>3</v>
      </c>
      <c r="J770" s="61">
        <f t="shared" si="25"/>
        <v>3</v>
      </c>
    </row>
    <row r="771" customHeight="1" spans="1:10">
      <c r="A771" s="26">
        <v>230</v>
      </c>
      <c r="B771" s="27">
        <v>0.008842592592593</v>
      </c>
      <c r="C771" s="27">
        <v>0.008854166666667</v>
      </c>
      <c r="D771" s="26" t="s">
        <v>29</v>
      </c>
      <c r="E771" s="102" t="s">
        <v>10480</v>
      </c>
      <c r="F771" s="26"/>
      <c r="G771" s="26"/>
      <c r="H771" s="26"/>
      <c r="I771" s="58">
        <f t="shared" si="24"/>
        <v>7</v>
      </c>
      <c r="J771" s="61">
        <f t="shared" si="25"/>
        <v>7</v>
      </c>
    </row>
    <row r="772" customHeight="1" spans="1:10">
      <c r="A772" s="26">
        <v>231</v>
      </c>
      <c r="B772" s="27">
        <v>0.008854166666667</v>
      </c>
      <c r="C772" s="27">
        <v>0.008888888888889</v>
      </c>
      <c r="D772" s="26" t="s">
        <v>65</v>
      </c>
      <c r="E772" s="102" t="s">
        <v>10481</v>
      </c>
      <c r="F772" s="26"/>
      <c r="G772" s="26"/>
      <c r="H772" s="26"/>
      <c r="I772" s="58">
        <f t="shared" si="24"/>
        <v>9</v>
      </c>
      <c r="J772" s="61">
        <f t="shared" si="25"/>
        <v>3.00000000001916</v>
      </c>
    </row>
    <row r="773" customHeight="1" spans="1:10">
      <c r="A773" s="26">
        <v>232</v>
      </c>
      <c r="B773" s="27">
        <v>0.008900462962963</v>
      </c>
      <c r="C773" s="27">
        <v>0.008900462962963</v>
      </c>
      <c r="D773" s="26" t="s">
        <v>27</v>
      </c>
      <c r="E773" s="102" t="s">
        <v>10482</v>
      </c>
      <c r="F773" s="26" t="s">
        <v>520</v>
      </c>
      <c r="G773" s="26"/>
      <c r="H773" s="26"/>
      <c r="I773" s="58">
        <f t="shared" si="24"/>
        <v>3</v>
      </c>
      <c r="J773" s="61">
        <f t="shared" si="25"/>
        <v>3</v>
      </c>
    </row>
    <row r="774" customHeight="1" spans="1:10">
      <c r="A774" s="26">
        <v>233</v>
      </c>
      <c r="B774" s="27">
        <v>0.008900462962963</v>
      </c>
      <c r="C774" s="27">
        <v>0.008912037037038</v>
      </c>
      <c r="D774" s="26" t="s">
        <v>29</v>
      </c>
      <c r="E774" s="102" t="s">
        <v>10483</v>
      </c>
      <c r="F774" s="26"/>
      <c r="G774" s="26"/>
      <c r="H774" s="26"/>
      <c r="I774" s="58">
        <f t="shared" si="24"/>
        <v>7</v>
      </c>
      <c r="J774" s="61">
        <f t="shared" si="25"/>
        <v>6.99999999944005</v>
      </c>
    </row>
    <row r="775" customHeight="1" spans="1:10">
      <c r="A775" s="26">
        <v>234</v>
      </c>
      <c r="B775" s="27">
        <v>0.008912037037038</v>
      </c>
      <c r="C775" s="27">
        <v>0.008912037037038</v>
      </c>
      <c r="D775" s="26" t="s">
        <v>27</v>
      </c>
      <c r="E775" s="102" t="s">
        <v>10484</v>
      </c>
      <c r="F775" s="26" t="s">
        <v>10485</v>
      </c>
      <c r="G775" s="26"/>
      <c r="H775" s="26"/>
      <c r="I775" s="58">
        <f t="shared" si="24"/>
        <v>3</v>
      </c>
      <c r="J775" s="61">
        <f t="shared" si="25"/>
        <v>3</v>
      </c>
    </row>
    <row r="776" customHeight="1" spans="1:10">
      <c r="A776" s="26">
        <v>235</v>
      </c>
      <c r="B776" s="27">
        <v>0.008923611111112</v>
      </c>
      <c r="C776" s="27">
        <v>0.00894675925926</v>
      </c>
      <c r="D776" s="26" t="s">
        <v>65</v>
      </c>
      <c r="E776" s="102" t="s">
        <v>10486</v>
      </c>
      <c r="F776" s="26"/>
      <c r="G776" s="26"/>
      <c r="H776" s="26"/>
      <c r="I776" s="58">
        <f t="shared" si="24"/>
        <v>6</v>
      </c>
      <c r="J776" s="61">
        <f t="shared" si="25"/>
        <v>3.00000000001924</v>
      </c>
    </row>
    <row r="777" customHeight="1" spans="1:10">
      <c r="A777" s="26">
        <v>236</v>
      </c>
      <c r="B777" s="27">
        <v>0.008969907407408</v>
      </c>
      <c r="C777" s="27">
        <v>0.008993055555556</v>
      </c>
      <c r="D777" s="26" t="s">
        <v>27</v>
      </c>
      <c r="E777" s="102" t="s">
        <v>10487</v>
      </c>
      <c r="F777" s="26"/>
      <c r="G777" s="26"/>
      <c r="H777" s="26"/>
      <c r="I777" s="58">
        <f t="shared" si="24"/>
        <v>10</v>
      </c>
      <c r="J777" s="61">
        <f t="shared" si="25"/>
        <v>5.00000000003207</v>
      </c>
    </row>
    <row r="778" customHeight="1" spans="1:10">
      <c r="A778" s="26">
        <v>237</v>
      </c>
      <c r="B778" s="27">
        <v>0.00900462962963</v>
      </c>
      <c r="C778" s="27">
        <v>0.009027777777778</v>
      </c>
      <c r="D778" s="26" t="s">
        <v>29</v>
      </c>
      <c r="E778" s="102" t="s">
        <v>10488</v>
      </c>
      <c r="F778" s="26"/>
      <c r="G778" s="26"/>
      <c r="H778" s="26"/>
      <c r="I778" s="58">
        <f t="shared" si="24"/>
        <v>14</v>
      </c>
      <c r="J778" s="61">
        <f t="shared" si="25"/>
        <v>7.00000000004437</v>
      </c>
    </row>
    <row r="779" ht="48.85" spans="1:10">
      <c r="A779" s="26">
        <v>238</v>
      </c>
      <c r="B779" s="27">
        <v>0.009027777777778</v>
      </c>
      <c r="C779" s="27">
        <v>0.009143518518519</v>
      </c>
      <c r="D779" s="26" t="s">
        <v>65</v>
      </c>
      <c r="E779" s="102" t="s">
        <v>10489</v>
      </c>
      <c r="F779" s="26"/>
      <c r="G779" s="26"/>
      <c r="H779" s="26"/>
      <c r="I779" s="58">
        <f t="shared" si="24"/>
        <v>48</v>
      </c>
      <c r="J779" s="61">
        <f t="shared" si="25"/>
        <v>4.79999999998927</v>
      </c>
    </row>
    <row r="780" customHeight="1" spans="1:10">
      <c r="A780" s="26">
        <v>239</v>
      </c>
      <c r="B780" s="27">
        <v>0.009085648148149</v>
      </c>
      <c r="C780" s="27">
        <v>0.009108796296297</v>
      </c>
      <c r="D780" s="26" t="s">
        <v>27</v>
      </c>
      <c r="E780" s="102" t="s">
        <v>10490</v>
      </c>
      <c r="F780" s="26"/>
      <c r="G780" s="26"/>
      <c r="H780" s="26"/>
      <c r="I780" s="58">
        <f t="shared" si="24"/>
        <v>12</v>
      </c>
      <c r="J780" s="61">
        <f t="shared" si="25"/>
        <v>6.00000000003848</v>
      </c>
    </row>
    <row r="781" customHeight="1" spans="1:10">
      <c r="A781" s="26">
        <v>240</v>
      </c>
      <c r="B781" s="27">
        <v>0.009155092592593</v>
      </c>
      <c r="C781" s="27">
        <v>0.009155092592593</v>
      </c>
      <c r="D781" s="26" t="s">
        <v>29</v>
      </c>
      <c r="E781" s="102" t="s">
        <v>10491</v>
      </c>
      <c r="F781" s="26"/>
      <c r="G781" s="26"/>
      <c r="H781" s="26"/>
      <c r="I781" s="58">
        <f t="shared" si="24"/>
        <v>4</v>
      </c>
      <c r="J781" s="61">
        <f t="shared" si="25"/>
        <v>4</v>
      </c>
    </row>
    <row r="782" customHeight="1" spans="1:10">
      <c r="A782" s="26">
        <v>241</v>
      </c>
      <c r="B782" s="27">
        <v>0.009155092592593</v>
      </c>
      <c r="C782" s="27">
        <v>0.009224537037038</v>
      </c>
      <c r="D782" s="26" t="s">
        <v>27</v>
      </c>
      <c r="E782" s="102" t="s">
        <v>10492</v>
      </c>
      <c r="F782" s="26" t="s">
        <v>10493</v>
      </c>
      <c r="G782" s="26"/>
      <c r="H782" s="26"/>
      <c r="I782" s="58">
        <f t="shared" si="24"/>
        <v>14</v>
      </c>
      <c r="J782" s="61">
        <f t="shared" si="25"/>
        <v>2.33333333331467</v>
      </c>
    </row>
    <row r="783" customHeight="1" spans="1:10">
      <c r="A783" s="26">
        <v>242</v>
      </c>
      <c r="B783" s="27">
        <v>0.009189814814815</v>
      </c>
      <c r="C783" s="27">
        <v>0.009201388888889</v>
      </c>
      <c r="D783" s="26" t="s">
        <v>29</v>
      </c>
      <c r="E783" s="102" t="s">
        <v>10494</v>
      </c>
      <c r="F783" s="26"/>
      <c r="G783" s="26"/>
      <c r="H783" s="26"/>
      <c r="I783" s="58">
        <f t="shared" si="24"/>
        <v>8</v>
      </c>
      <c r="J783" s="61">
        <f t="shared" si="25"/>
        <v>8</v>
      </c>
    </row>
    <row r="784" customHeight="1" spans="1:10">
      <c r="A784" s="26">
        <v>243</v>
      </c>
      <c r="B784" s="27">
        <v>0.009224537037038</v>
      </c>
      <c r="C784" s="27">
        <v>0.009224537037038</v>
      </c>
      <c r="D784" s="26" t="s">
        <v>65</v>
      </c>
      <c r="E784" s="102" t="s">
        <v>10495</v>
      </c>
      <c r="F784" s="26"/>
      <c r="G784" s="26"/>
      <c r="H784" s="26"/>
      <c r="I784" s="58">
        <f t="shared" si="24"/>
        <v>5</v>
      </c>
      <c r="J784" s="61">
        <f t="shared" si="25"/>
        <v>5</v>
      </c>
    </row>
    <row r="785" customHeight="1" spans="1:10">
      <c r="A785" s="26">
        <v>244</v>
      </c>
      <c r="B785" s="27">
        <v>0.009224537037038</v>
      </c>
      <c r="C785" s="27">
        <v>0.009247685185186</v>
      </c>
      <c r="D785" s="26" t="s">
        <v>29</v>
      </c>
      <c r="E785" s="102" t="s">
        <v>10496</v>
      </c>
      <c r="F785" s="26"/>
      <c r="G785" s="26"/>
      <c r="H785" s="26"/>
      <c r="I785" s="58">
        <f t="shared" si="24"/>
        <v>12</v>
      </c>
      <c r="J785" s="61">
        <f t="shared" si="25"/>
        <v>6.00000000003848</v>
      </c>
    </row>
    <row r="786" ht="32.55" spans="1:10">
      <c r="A786" s="26">
        <v>245</v>
      </c>
      <c r="B786" s="27">
        <v>0.009247685185186</v>
      </c>
      <c r="C786" s="27">
        <v>0.00931712962963</v>
      </c>
      <c r="D786" s="26" t="s">
        <v>65</v>
      </c>
      <c r="E786" s="102" t="s">
        <v>10497</v>
      </c>
      <c r="F786" s="26"/>
      <c r="G786" s="26"/>
      <c r="H786" s="26"/>
      <c r="I786" s="58">
        <f t="shared" si="24"/>
        <v>31</v>
      </c>
      <c r="J786" s="61">
        <f t="shared" si="25"/>
        <v>5.1666666666998</v>
      </c>
    </row>
    <row r="787" ht="16.3" spans="1:10">
      <c r="A787" s="26">
        <v>246</v>
      </c>
      <c r="B787" s="27">
        <v>0.00925925925926</v>
      </c>
      <c r="C787" s="27">
        <v>0.009305555555556</v>
      </c>
      <c r="D787" s="26" t="s">
        <v>27</v>
      </c>
      <c r="E787" s="102" t="s">
        <v>10498</v>
      </c>
      <c r="F787" s="26" t="s">
        <v>10499</v>
      </c>
      <c r="G787" s="26"/>
      <c r="H787" s="26"/>
      <c r="I787" s="58">
        <f t="shared" si="24"/>
        <v>18</v>
      </c>
      <c r="J787" s="61">
        <f t="shared" si="25"/>
        <v>4.50000000002869</v>
      </c>
    </row>
    <row r="788" customHeight="1" spans="1:10">
      <c r="A788" s="26">
        <v>247</v>
      </c>
      <c r="B788" s="27">
        <v>0.009340277777778</v>
      </c>
      <c r="C788" s="27">
        <v>0.009363425925926</v>
      </c>
      <c r="D788" s="26" t="s">
        <v>29</v>
      </c>
      <c r="E788" s="102" t="s">
        <v>10500</v>
      </c>
      <c r="F788" s="26"/>
      <c r="G788" s="26"/>
      <c r="H788" s="26"/>
      <c r="I788" s="58">
        <f t="shared" si="24"/>
        <v>11</v>
      </c>
      <c r="J788" s="61">
        <f t="shared" si="25"/>
        <v>5.50000000003486</v>
      </c>
    </row>
    <row r="789" customHeight="1" spans="1:10">
      <c r="A789" s="26">
        <v>248</v>
      </c>
      <c r="B789" s="27">
        <v>0.009375</v>
      </c>
      <c r="C789" s="27">
        <v>0.009432870370371</v>
      </c>
      <c r="D789" s="26" t="s">
        <v>65</v>
      </c>
      <c r="E789" s="102" t="s">
        <v>10501</v>
      </c>
      <c r="F789" s="26"/>
      <c r="G789" s="26"/>
      <c r="H789" s="26"/>
      <c r="I789" s="58">
        <f t="shared" si="24"/>
        <v>10</v>
      </c>
      <c r="J789" s="61">
        <f t="shared" si="25"/>
        <v>1.9999999999782</v>
      </c>
    </row>
    <row r="790" customHeight="1" spans="1:10">
      <c r="A790" s="26">
        <v>249</v>
      </c>
      <c r="B790" s="27">
        <v>0.009398148148149</v>
      </c>
      <c r="C790" s="27">
        <v>0.009432870370371</v>
      </c>
      <c r="D790" s="26" t="s">
        <v>29</v>
      </c>
      <c r="E790" s="102" t="s">
        <v>10502</v>
      </c>
      <c r="F790" s="26"/>
      <c r="G790" s="26"/>
      <c r="H790" s="26"/>
      <c r="I790" s="58">
        <f t="shared" si="24"/>
        <v>13</v>
      </c>
      <c r="J790" s="61">
        <f t="shared" si="25"/>
        <v>4.33333333336102</v>
      </c>
    </row>
    <row r="791" customHeight="1" spans="1:10">
      <c r="A791" s="26">
        <v>250</v>
      </c>
      <c r="B791" s="27">
        <v>0.009421296296297</v>
      </c>
      <c r="C791" s="27">
        <v>0.009467592592593</v>
      </c>
      <c r="D791" s="26" t="s">
        <v>65</v>
      </c>
      <c r="E791" s="102" t="s">
        <v>10503</v>
      </c>
      <c r="F791" s="26"/>
      <c r="G791" s="26"/>
      <c r="H791" s="26"/>
      <c r="I791" s="58">
        <f t="shared" si="24"/>
        <v>11</v>
      </c>
      <c r="J791" s="61">
        <f t="shared" si="25"/>
        <v>2.75000000001764</v>
      </c>
    </row>
    <row r="792" customHeight="1" spans="1:10">
      <c r="A792" s="26">
        <v>251</v>
      </c>
      <c r="B792" s="27">
        <v>0.009432870370371</v>
      </c>
      <c r="C792" s="27">
        <v>0.009456018518519</v>
      </c>
      <c r="D792" s="26" t="s">
        <v>27</v>
      </c>
      <c r="E792" s="102" t="s">
        <v>10504</v>
      </c>
      <c r="F792" s="26" t="s">
        <v>10505</v>
      </c>
      <c r="G792" s="26"/>
      <c r="H792" s="26"/>
      <c r="I792" s="58">
        <f t="shared" si="24"/>
        <v>8</v>
      </c>
      <c r="J792" s="61">
        <f t="shared" si="25"/>
        <v>4.00000000002565</v>
      </c>
    </row>
    <row r="793" customHeight="1" spans="1:10">
      <c r="A793" s="26">
        <v>252</v>
      </c>
      <c r="B793" s="27">
        <v>0.009502314814815</v>
      </c>
      <c r="C793" s="27">
        <v>0.009513888888889</v>
      </c>
      <c r="D793" s="26" t="s">
        <v>65</v>
      </c>
      <c r="E793" s="102" t="s">
        <v>10506</v>
      </c>
      <c r="F793" s="26"/>
      <c r="G793" s="26"/>
      <c r="H793" s="26"/>
      <c r="I793" s="58">
        <f t="shared" si="24"/>
        <v>4</v>
      </c>
      <c r="J793" s="61">
        <f t="shared" si="25"/>
        <v>4</v>
      </c>
    </row>
    <row r="794" customHeight="1" spans="1:10">
      <c r="A794" s="26">
        <v>253</v>
      </c>
      <c r="B794" s="27">
        <v>0.009502314814815</v>
      </c>
      <c r="C794" s="27">
        <v>0.009502314814815</v>
      </c>
      <c r="D794" s="26" t="s">
        <v>27</v>
      </c>
      <c r="E794" s="102" t="s">
        <v>10507</v>
      </c>
      <c r="F794" s="26"/>
      <c r="G794" s="26"/>
      <c r="H794" s="26"/>
      <c r="I794" s="58">
        <f t="shared" si="24"/>
        <v>2</v>
      </c>
      <c r="J794" s="61">
        <f t="shared" si="25"/>
        <v>2</v>
      </c>
    </row>
    <row r="795" customHeight="1" spans="1:10">
      <c r="A795" s="26">
        <v>254</v>
      </c>
      <c r="B795" s="27">
        <v>0.009513888888889</v>
      </c>
      <c r="C795" s="27">
        <v>0.009525462962963</v>
      </c>
      <c r="D795" s="26" t="s">
        <v>65</v>
      </c>
      <c r="E795" s="102" t="s">
        <v>10508</v>
      </c>
      <c r="F795" s="26"/>
      <c r="G795" s="26"/>
      <c r="H795" s="26"/>
      <c r="I795" s="58">
        <f t="shared" si="24"/>
        <v>3</v>
      </c>
      <c r="J795" s="61">
        <f t="shared" si="25"/>
        <v>3</v>
      </c>
    </row>
    <row r="796" customHeight="1" spans="1:10">
      <c r="A796" s="26">
        <v>255</v>
      </c>
      <c r="B796" s="27">
        <v>0.009560185185186</v>
      </c>
      <c r="C796" s="27">
        <v>0.009560185185186</v>
      </c>
      <c r="D796" s="26" t="s">
        <v>29</v>
      </c>
      <c r="E796" s="102" t="s">
        <v>10509</v>
      </c>
      <c r="F796" s="26"/>
      <c r="G796" s="26"/>
      <c r="H796" s="26"/>
      <c r="I796" s="58">
        <f t="shared" si="24"/>
        <v>5</v>
      </c>
      <c r="J796" s="61">
        <f t="shared" si="25"/>
        <v>5</v>
      </c>
    </row>
    <row r="797" customHeight="1" spans="1:10">
      <c r="A797" s="26">
        <v>256</v>
      </c>
      <c r="B797" s="27">
        <v>0.00957175925926</v>
      </c>
      <c r="C797" s="27">
        <v>0.009583333333334</v>
      </c>
      <c r="D797" s="26" t="s">
        <v>65</v>
      </c>
      <c r="E797" s="102" t="s">
        <v>10510</v>
      </c>
      <c r="F797" s="26"/>
      <c r="G797" s="26"/>
      <c r="H797" s="26"/>
      <c r="I797" s="58">
        <f t="shared" si="24"/>
        <v>4</v>
      </c>
      <c r="J797" s="61">
        <f t="shared" si="25"/>
        <v>4</v>
      </c>
    </row>
    <row r="798" ht="48.85" spans="1:10">
      <c r="A798" s="26">
        <v>257</v>
      </c>
      <c r="B798" s="27">
        <v>0.009583333333334</v>
      </c>
      <c r="C798" s="27">
        <v>0.009803240740741</v>
      </c>
      <c r="D798" s="26" t="s">
        <v>27</v>
      </c>
      <c r="E798" s="102" t="s">
        <v>10511</v>
      </c>
      <c r="F798" s="26" t="s">
        <v>10512</v>
      </c>
      <c r="G798" s="26"/>
      <c r="H798" s="26"/>
      <c r="I798" s="58">
        <f t="shared" ref="I798:I827" si="26">LEN(E798)</f>
        <v>41</v>
      </c>
      <c r="J798" s="61">
        <f t="shared" ref="J798:J827" si="27">IFERROR(I798/MAX((C798-B798)*86400,1),0)</f>
        <v>2.15789473684611</v>
      </c>
    </row>
    <row r="799" customHeight="1" spans="1:10">
      <c r="A799" s="26">
        <v>258</v>
      </c>
      <c r="B799" s="27">
        <v>0.009710648148149</v>
      </c>
      <c r="C799" s="27">
        <v>0.009756944444445</v>
      </c>
      <c r="D799" s="26" t="s">
        <v>65</v>
      </c>
      <c r="E799" s="102" t="s">
        <v>10513</v>
      </c>
      <c r="F799" s="26"/>
      <c r="G799" s="26"/>
      <c r="H799" s="26"/>
      <c r="I799" s="58">
        <f t="shared" si="26"/>
        <v>11</v>
      </c>
      <c r="J799" s="61">
        <f t="shared" si="27"/>
        <v>2.75000000001764</v>
      </c>
    </row>
    <row r="800" customHeight="1" spans="1:10">
      <c r="A800" s="26">
        <v>259</v>
      </c>
      <c r="B800" s="27">
        <v>0.009768518518519</v>
      </c>
      <c r="C800" s="27">
        <v>0.009780092592593</v>
      </c>
      <c r="D800" s="26" t="s">
        <v>29</v>
      </c>
      <c r="E800" s="102" t="s">
        <v>10514</v>
      </c>
      <c r="F800" s="26"/>
      <c r="G800" s="26"/>
      <c r="H800" s="26"/>
      <c r="I800" s="58">
        <f t="shared" si="26"/>
        <v>4</v>
      </c>
      <c r="J800" s="61">
        <f t="shared" si="27"/>
        <v>4</v>
      </c>
    </row>
    <row r="801" customHeight="1" spans="1:10">
      <c r="A801" s="26">
        <v>260</v>
      </c>
      <c r="B801" s="27">
        <v>0.009780092592593</v>
      </c>
      <c r="C801" s="27">
        <v>0.009791666666667</v>
      </c>
      <c r="D801" s="26" t="s">
        <v>65</v>
      </c>
      <c r="E801" s="102" t="s">
        <v>10515</v>
      </c>
      <c r="F801" s="26"/>
      <c r="G801" s="26"/>
      <c r="H801" s="26"/>
      <c r="I801" s="58">
        <f t="shared" si="26"/>
        <v>8</v>
      </c>
      <c r="J801" s="61">
        <f t="shared" si="27"/>
        <v>8</v>
      </c>
    </row>
    <row r="802" customHeight="1" spans="1:10">
      <c r="A802" s="26">
        <v>261</v>
      </c>
      <c r="B802" s="27">
        <v>0.009803240740741</v>
      </c>
      <c r="C802" s="27">
        <v>0.009837962962963</v>
      </c>
      <c r="D802" s="26" t="s">
        <v>29</v>
      </c>
      <c r="E802" s="102" t="s">
        <v>10516</v>
      </c>
      <c r="F802" s="26"/>
      <c r="G802" s="26"/>
      <c r="H802" s="26"/>
      <c r="I802" s="58">
        <f t="shared" si="26"/>
        <v>19</v>
      </c>
      <c r="J802" s="61">
        <f t="shared" si="27"/>
        <v>6.33333333337379</v>
      </c>
    </row>
    <row r="803" customHeight="1" spans="1:10">
      <c r="A803" s="26">
        <v>262</v>
      </c>
      <c r="B803" s="27">
        <v>0.009849537037038</v>
      </c>
      <c r="C803" s="27">
        <v>0.00988425925926</v>
      </c>
      <c r="D803" s="26" t="s">
        <v>65</v>
      </c>
      <c r="E803" s="102" t="s">
        <v>10517</v>
      </c>
      <c r="F803" s="26"/>
      <c r="G803" s="26"/>
      <c r="H803" s="26"/>
      <c r="I803" s="58">
        <f t="shared" si="26"/>
        <v>9</v>
      </c>
      <c r="J803" s="61">
        <f t="shared" si="27"/>
        <v>3.00000000001916</v>
      </c>
    </row>
    <row r="804" ht="48.85" spans="1:10">
      <c r="A804" s="26">
        <v>263</v>
      </c>
      <c r="B804" s="27">
        <v>0.009872685185186</v>
      </c>
      <c r="C804" s="27">
        <v>0.010046296296297</v>
      </c>
      <c r="D804" s="26" t="s">
        <v>27</v>
      </c>
      <c r="E804" s="102" t="s">
        <v>10518</v>
      </c>
      <c r="F804" s="26" t="s">
        <v>10519</v>
      </c>
      <c r="G804" s="26"/>
      <c r="H804" s="26"/>
      <c r="I804" s="58">
        <f t="shared" si="26"/>
        <v>50</v>
      </c>
      <c r="J804" s="61">
        <f t="shared" si="27"/>
        <v>3.33333333333544</v>
      </c>
    </row>
    <row r="805" customHeight="1" spans="1:10">
      <c r="A805" s="26">
        <v>264</v>
      </c>
      <c r="B805" s="27">
        <v>0.00994212962963</v>
      </c>
      <c r="C805" s="27">
        <v>0.00994212962963</v>
      </c>
      <c r="D805" s="26" t="s">
        <v>29</v>
      </c>
      <c r="E805" s="102" t="s">
        <v>10520</v>
      </c>
      <c r="F805" s="26"/>
      <c r="G805" s="26"/>
      <c r="H805" s="26"/>
      <c r="I805" s="58">
        <f t="shared" si="26"/>
        <v>3</v>
      </c>
      <c r="J805" s="61">
        <f t="shared" si="27"/>
        <v>3</v>
      </c>
    </row>
    <row r="806" ht="32.55" spans="1:10">
      <c r="A806" s="26">
        <v>265</v>
      </c>
      <c r="B806" s="27">
        <v>0.009965277777778</v>
      </c>
      <c r="C806" s="27">
        <v>0.010034722222223</v>
      </c>
      <c r="D806" s="26" t="s">
        <v>29</v>
      </c>
      <c r="E806" s="102" t="s">
        <v>10521</v>
      </c>
      <c r="F806" s="26"/>
      <c r="G806" s="26"/>
      <c r="H806" s="26"/>
      <c r="I806" s="58">
        <f t="shared" si="26"/>
        <v>30</v>
      </c>
      <c r="J806" s="61">
        <f t="shared" si="27"/>
        <v>4.99999999996</v>
      </c>
    </row>
    <row r="807" customHeight="1" spans="1:10">
      <c r="A807" s="26">
        <v>266</v>
      </c>
      <c r="B807" s="27">
        <v>0.01</v>
      </c>
      <c r="C807" s="27">
        <v>0.01</v>
      </c>
      <c r="D807" s="26" t="s">
        <v>65</v>
      </c>
      <c r="E807" s="102" t="s">
        <v>119</v>
      </c>
      <c r="F807" s="26"/>
      <c r="G807" s="26"/>
      <c r="H807" s="26"/>
      <c r="I807" s="58">
        <f t="shared" si="26"/>
        <v>1</v>
      </c>
      <c r="J807" s="61">
        <f t="shared" si="27"/>
        <v>1</v>
      </c>
    </row>
    <row r="808" customHeight="1" spans="1:10">
      <c r="A808" s="26">
        <v>267</v>
      </c>
      <c r="B808" s="27">
        <v>0.010046296296297</v>
      </c>
      <c r="C808" s="27">
        <v>0.010046296296297</v>
      </c>
      <c r="D808" s="26" t="s">
        <v>27</v>
      </c>
      <c r="E808" s="102" t="s">
        <v>10522</v>
      </c>
      <c r="F808" s="26"/>
      <c r="G808" s="26"/>
      <c r="H808" s="26"/>
      <c r="I808" s="58">
        <f t="shared" si="26"/>
        <v>5</v>
      </c>
      <c r="J808" s="61">
        <f t="shared" si="27"/>
        <v>5</v>
      </c>
    </row>
    <row r="809" customHeight="1" spans="1:10">
      <c r="A809" s="26">
        <v>268</v>
      </c>
      <c r="B809" s="27">
        <v>0.010046296296297</v>
      </c>
      <c r="C809" s="27">
        <v>0.010057870370371</v>
      </c>
      <c r="D809" s="26" t="s">
        <v>29</v>
      </c>
      <c r="E809" s="102" t="s">
        <v>10520</v>
      </c>
      <c r="F809" s="26"/>
      <c r="G809" s="26"/>
      <c r="H809" s="26"/>
      <c r="I809" s="58">
        <f t="shared" si="26"/>
        <v>3</v>
      </c>
      <c r="J809" s="61">
        <f t="shared" si="27"/>
        <v>3</v>
      </c>
    </row>
    <row r="810" customHeight="1" spans="1:10">
      <c r="A810" s="26">
        <v>269</v>
      </c>
      <c r="B810" s="27">
        <v>0.010069444444445</v>
      </c>
      <c r="C810" s="27">
        <v>0.010069444444445</v>
      </c>
      <c r="D810" s="26" t="s">
        <v>65</v>
      </c>
      <c r="E810" s="102" t="s">
        <v>937</v>
      </c>
      <c r="F810" s="26"/>
      <c r="G810" s="26"/>
      <c r="H810" s="26"/>
      <c r="I810" s="58">
        <f t="shared" si="26"/>
        <v>2</v>
      </c>
      <c r="J810" s="61">
        <f t="shared" si="27"/>
        <v>2</v>
      </c>
    </row>
    <row r="811" customHeight="1" spans="1:10">
      <c r="A811" s="26">
        <v>270</v>
      </c>
      <c r="B811" s="27">
        <v>0.010092592592593</v>
      </c>
      <c r="C811" s="27">
        <v>0.010104166666667</v>
      </c>
      <c r="D811" s="26" t="s">
        <v>27</v>
      </c>
      <c r="E811" s="102" t="s">
        <v>10523</v>
      </c>
      <c r="F811" s="26"/>
      <c r="G811" s="26"/>
      <c r="H811" s="26"/>
      <c r="I811" s="58">
        <f t="shared" si="26"/>
        <v>6</v>
      </c>
      <c r="J811" s="61">
        <f t="shared" si="27"/>
        <v>6</v>
      </c>
    </row>
    <row r="812" customHeight="1" spans="1:10">
      <c r="A812" s="26">
        <v>271</v>
      </c>
      <c r="B812" s="27">
        <v>0.010115740740741</v>
      </c>
      <c r="C812" s="27">
        <v>0.010138888888889</v>
      </c>
      <c r="D812" s="26" t="s">
        <v>29</v>
      </c>
      <c r="E812" s="102" t="s">
        <v>10524</v>
      </c>
      <c r="F812" s="26"/>
      <c r="G812" s="26"/>
      <c r="H812" s="26"/>
      <c r="I812" s="58">
        <f t="shared" si="26"/>
        <v>8</v>
      </c>
      <c r="J812" s="61">
        <f t="shared" si="27"/>
        <v>4.00000000002565</v>
      </c>
    </row>
    <row r="813" customHeight="1" spans="1:10">
      <c r="A813" s="26">
        <v>272</v>
      </c>
      <c r="B813" s="27">
        <v>0.010138888888889</v>
      </c>
      <c r="C813" s="27">
        <v>0.010162037037038</v>
      </c>
      <c r="D813" s="26" t="s">
        <v>27</v>
      </c>
      <c r="E813" s="102" t="s">
        <v>10525</v>
      </c>
      <c r="F813" s="26"/>
      <c r="G813" s="26"/>
      <c r="H813" s="26"/>
      <c r="I813" s="58">
        <f t="shared" si="26"/>
        <v>11</v>
      </c>
      <c r="J813" s="61">
        <f t="shared" si="27"/>
        <v>5.49999999979745</v>
      </c>
    </row>
    <row r="814" customHeight="1" spans="1:10">
      <c r="A814" s="26">
        <v>273</v>
      </c>
      <c r="B814" s="27">
        <v>0.010150462962963</v>
      </c>
      <c r="C814" s="27">
        <v>0.010150462962963</v>
      </c>
      <c r="D814" s="26" t="s">
        <v>29</v>
      </c>
      <c r="E814" s="102" t="s">
        <v>937</v>
      </c>
      <c r="F814" s="26"/>
      <c r="G814" s="26"/>
      <c r="H814" s="26"/>
      <c r="I814" s="58">
        <f t="shared" si="26"/>
        <v>2</v>
      </c>
      <c r="J814" s="61">
        <f t="shared" si="27"/>
        <v>2</v>
      </c>
    </row>
    <row r="815" customHeight="1" spans="1:10">
      <c r="A815" s="26">
        <v>274</v>
      </c>
      <c r="B815" s="27">
        <v>0.010173611111112</v>
      </c>
      <c r="C815" s="27">
        <v>0.010173611111112</v>
      </c>
      <c r="D815" s="26" t="s">
        <v>29</v>
      </c>
      <c r="E815" s="102" t="s">
        <v>10526</v>
      </c>
      <c r="F815" s="26"/>
      <c r="G815" s="26"/>
      <c r="H815" s="26"/>
      <c r="I815" s="58">
        <f t="shared" si="26"/>
        <v>3</v>
      </c>
      <c r="J815" s="61">
        <f t="shared" si="27"/>
        <v>3</v>
      </c>
    </row>
    <row r="816" customHeight="1" spans="1:10">
      <c r="A816" s="26">
        <v>275</v>
      </c>
      <c r="B816" s="27">
        <v>0.010185185185186</v>
      </c>
      <c r="C816" s="27">
        <v>0.01019675925926</v>
      </c>
      <c r="D816" s="26" t="s">
        <v>65</v>
      </c>
      <c r="E816" s="102" t="s">
        <v>10527</v>
      </c>
      <c r="F816" s="26"/>
      <c r="G816" s="26"/>
      <c r="H816" s="26"/>
      <c r="I816" s="58">
        <f t="shared" si="26"/>
        <v>3</v>
      </c>
      <c r="J816" s="61">
        <f t="shared" si="27"/>
        <v>3</v>
      </c>
    </row>
    <row r="817" customHeight="1" spans="1:24">
      <c r="A817" s="26">
        <v>276</v>
      </c>
      <c r="B817" s="27">
        <v>0.01019675925926</v>
      </c>
      <c r="C817" s="27">
        <v>0.01019675925926</v>
      </c>
      <c r="D817" s="26" t="s">
        <v>27</v>
      </c>
      <c r="E817" s="102" t="s">
        <v>10528</v>
      </c>
      <c r="F817" s="26"/>
      <c r="G817" s="26"/>
      <c r="H817" s="26"/>
      <c r="I817" s="58">
        <f t="shared" si="26"/>
        <v>2</v>
      </c>
      <c r="J817" s="61">
        <f t="shared" si="27"/>
        <v>2</v>
      </c>
    </row>
    <row r="818" customHeight="1" spans="1:24">
      <c r="A818" s="26">
        <v>277</v>
      </c>
      <c r="B818" s="27">
        <v>0.010219907407408</v>
      </c>
      <c r="C818" s="27">
        <v>0.010219907407408</v>
      </c>
      <c r="D818" s="26" t="s">
        <v>29</v>
      </c>
      <c r="E818" s="102" t="s">
        <v>2433</v>
      </c>
      <c r="F818" s="26" t="s">
        <v>10529</v>
      </c>
      <c r="G818" s="26"/>
      <c r="H818" s="26"/>
      <c r="I818" s="58">
        <f t="shared" si="26"/>
        <v>2</v>
      </c>
      <c r="J818" s="61">
        <f t="shared" si="27"/>
        <v>2</v>
      </c>
    </row>
    <row r="819" customHeight="1" spans="1:24">
      <c r="A819" s="26">
        <v>278</v>
      </c>
      <c r="B819" s="27">
        <v>0.010243055555556</v>
      </c>
      <c r="C819" s="27">
        <v>0.01025462962963</v>
      </c>
      <c r="D819" s="26" t="s">
        <v>27</v>
      </c>
      <c r="E819" s="102" t="s">
        <v>10530</v>
      </c>
      <c r="F819" s="26"/>
      <c r="G819" s="26"/>
      <c r="H819" s="26"/>
      <c r="I819" s="58">
        <f t="shared" si="26"/>
        <v>8</v>
      </c>
      <c r="J819" s="61">
        <f t="shared" si="27"/>
        <v>8</v>
      </c>
    </row>
    <row r="820" customHeight="1" spans="1:24">
      <c r="A820" s="26">
        <v>279</v>
      </c>
      <c r="B820" s="27">
        <v>0.010243055555556</v>
      </c>
      <c r="C820" s="27">
        <v>0.01025462962963</v>
      </c>
      <c r="D820" s="26" t="s">
        <v>29</v>
      </c>
      <c r="E820" s="102" t="s">
        <v>10531</v>
      </c>
      <c r="F820" s="26"/>
      <c r="G820" s="26"/>
      <c r="H820" s="26"/>
      <c r="I820" s="58">
        <f t="shared" si="26"/>
        <v>3</v>
      </c>
      <c r="J820" s="61">
        <f t="shared" si="27"/>
        <v>3</v>
      </c>
    </row>
    <row r="821" customHeight="1" spans="1:24">
      <c r="A821" s="26">
        <v>280</v>
      </c>
      <c r="B821" s="27">
        <v>0.010277777777778</v>
      </c>
      <c r="C821" s="27">
        <v>0.010289351851852</v>
      </c>
      <c r="D821" s="26" t="s">
        <v>27</v>
      </c>
      <c r="E821" s="102" t="s">
        <v>10532</v>
      </c>
      <c r="F821" s="26"/>
      <c r="G821" s="26"/>
      <c r="H821" s="26"/>
      <c r="I821" s="58">
        <f t="shared" si="26"/>
        <v>7</v>
      </c>
      <c r="J821" s="61">
        <f t="shared" si="27"/>
        <v>7</v>
      </c>
    </row>
    <row r="822" customHeight="1" spans="1:24">
      <c r="A822" s="26">
        <v>281</v>
      </c>
      <c r="B822" s="27">
        <v>0.010289351851852</v>
      </c>
      <c r="C822" s="27">
        <v>0.0103125</v>
      </c>
      <c r="D822" s="26" t="s">
        <v>65</v>
      </c>
      <c r="E822" s="102" t="s">
        <v>10533</v>
      </c>
      <c r="F822" s="26"/>
      <c r="G822" s="26"/>
      <c r="H822" s="26"/>
      <c r="I822" s="58">
        <f t="shared" si="26"/>
        <v>13</v>
      </c>
      <c r="J822" s="61">
        <f t="shared" si="27"/>
        <v>6.50000000004169</v>
      </c>
    </row>
    <row r="823" customHeight="1" spans="1:24">
      <c r="A823" s="26">
        <v>282</v>
      </c>
      <c r="B823" s="27">
        <v>0.010347222222223</v>
      </c>
      <c r="C823" s="27">
        <v>0.010347222222223</v>
      </c>
      <c r="D823" s="26" t="s">
        <v>29</v>
      </c>
      <c r="E823" s="102" t="s">
        <v>10534</v>
      </c>
      <c r="F823" s="26"/>
      <c r="G823" s="26"/>
      <c r="H823" s="26"/>
      <c r="I823" s="58">
        <f t="shared" si="26"/>
        <v>3</v>
      </c>
      <c r="J823" s="61">
        <f t="shared" si="27"/>
        <v>3</v>
      </c>
    </row>
    <row r="824" customHeight="1" spans="1:24">
      <c r="A824" s="26">
        <v>283</v>
      </c>
      <c r="B824" s="27">
        <v>0.010347222222223</v>
      </c>
      <c r="C824" s="27">
        <v>0.010358796296297</v>
      </c>
      <c r="D824" s="26" t="s">
        <v>65</v>
      </c>
      <c r="E824" s="102" t="s">
        <v>10535</v>
      </c>
      <c r="F824" s="26"/>
      <c r="G824" s="26"/>
      <c r="H824" s="26"/>
      <c r="I824" s="58">
        <f t="shared" si="26"/>
        <v>7</v>
      </c>
      <c r="J824" s="61">
        <f t="shared" si="27"/>
        <v>7</v>
      </c>
    </row>
    <row r="825" customHeight="1" spans="1:24">
      <c r="A825" s="26">
        <v>284</v>
      </c>
      <c r="B825" s="27">
        <v>0.010358796296297</v>
      </c>
      <c r="C825" s="27">
        <v>0.010358796296297</v>
      </c>
      <c r="D825" s="26" t="s">
        <v>27</v>
      </c>
      <c r="E825" s="102" t="s">
        <v>10536</v>
      </c>
      <c r="F825" s="26"/>
      <c r="G825" s="26"/>
      <c r="H825" s="26"/>
      <c r="I825" s="58">
        <f t="shared" si="26"/>
        <v>6</v>
      </c>
      <c r="J825" s="61">
        <f t="shared" si="27"/>
        <v>6</v>
      </c>
    </row>
    <row r="826" ht="32.55" spans="1:24">
      <c r="A826" s="26">
        <v>285</v>
      </c>
      <c r="B826" s="27">
        <v>0.010393518518519</v>
      </c>
      <c r="C826" s="27">
        <v>0.010590277777778</v>
      </c>
      <c r="D826" s="26" t="s">
        <v>27</v>
      </c>
      <c r="E826" s="102" t="s">
        <v>10537</v>
      </c>
      <c r="F826" s="26"/>
      <c r="G826" s="26"/>
      <c r="H826" s="26"/>
      <c r="I826" s="58">
        <f t="shared" si="26"/>
        <v>26</v>
      </c>
      <c r="J826" s="61">
        <f t="shared" si="27"/>
        <v>1.52941176470789</v>
      </c>
    </row>
    <row r="827" customHeight="1" spans="1:24">
      <c r="A827" s="26">
        <v>286</v>
      </c>
      <c r="B827" s="27">
        <v>0.010439814814815</v>
      </c>
      <c r="C827" s="27">
        <v>0.010462962962963</v>
      </c>
      <c r="D827" s="26" t="s">
        <v>29</v>
      </c>
      <c r="E827" s="102" t="s">
        <v>10538</v>
      </c>
      <c r="F827" s="26"/>
      <c r="G827" s="26"/>
      <c r="H827" s="26"/>
      <c r="I827" s="58">
        <f t="shared" si="26"/>
        <v>5</v>
      </c>
      <c r="J827" s="61">
        <f t="shared" si="27"/>
        <v>2.50000000001603</v>
      </c>
    </row>
    <row r="828" customHeight="1" spans="1:24">
      <c r="A828" s="3"/>
      <c r="B828" s="29"/>
      <c r="C828" s="29"/>
      <c r="D828" s="3"/>
      <c r="G828" s="3"/>
      <c r="H828" s="3"/>
      <c r="I828" s="3"/>
      <c r="J828" s="3"/>
    </row>
    <row r="831" s="35" customFormat="1" customHeight="1" spans="1:24">
      <c r="A831" s="76" t="s">
        <v>727</v>
      </c>
      <c r="B831" s="76" t="s">
        <v>13</v>
      </c>
      <c r="C831" s="76" t="s">
        <v>14</v>
      </c>
      <c r="D831" s="76" t="s">
        <v>15</v>
      </c>
      <c r="E831" s="76" t="s">
        <v>16</v>
      </c>
      <c r="F831" s="76" t="s">
        <v>17</v>
      </c>
      <c r="G831" s="77"/>
      <c r="H831" s="77" t="s">
        <v>18</v>
      </c>
      <c r="I831" s="77"/>
      <c r="J831" s="77"/>
      <c r="K831" s="77" t="s">
        <v>19</v>
      </c>
      <c r="L831" s="78"/>
      <c r="M831" s="78"/>
      <c r="N831" s="78"/>
      <c r="O831" s="78"/>
      <c r="P831" s="78"/>
      <c r="Q831" s="78"/>
      <c r="R831" s="78"/>
      <c r="S831" s="78"/>
      <c r="T831" s="78"/>
      <c r="U831" s="78"/>
      <c r="V831" s="78"/>
      <c r="W831" s="78"/>
      <c r="X831" s="78"/>
    </row>
    <row r="832" customFormat="1" customHeight="1" spans="1:24">
      <c r="A832" s="1"/>
      <c r="B832" s="2"/>
      <c r="C832" s="2"/>
      <c r="D832" s="1"/>
      <c r="E832" s="79"/>
      <c r="F832" s="1"/>
      <c r="G832" s="1"/>
      <c r="H832" s="1"/>
      <c r="I832" s="1"/>
      <c r="J832" s="1"/>
      <c r="K832" s="1"/>
      <c r="L832" s="1"/>
      <c r="M832" s="1"/>
      <c r="N832" s="1"/>
      <c r="O832" s="1"/>
      <c r="P832" s="1"/>
      <c r="Q832" s="1"/>
      <c r="R832" s="1"/>
      <c r="S832" s="1"/>
      <c r="T832" s="1"/>
      <c r="U832" s="1"/>
    </row>
    <row r="833" customFormat="1" customHeight="1" spans="1:24">
      <c r="A833" s="1"/>
      <c r="B833" s="2"/>
      <c r="C833" s="2"/>
      <c r="D833" s="1"/>
      <c r="E833" s="79"/>
      <c r="F833" s="1"/>
      <c r="G833" s="1"/>
      <c r="H833" s="1"/>
      <c r="I833" s="1"/>
      <c r="J833" s="1"/>
      <c r="K833" s="1"/>
      <c r="L833" s="1"/>
      <c r="M833" s="1"/>
      <c r="N833" s="1"/>
      <c r="O833" s="1"/>
      <c r="P833" s="1"/>
      <c r="Q833" s="1"/>
      <c r="R833" s="1"/>
      <c r="S833" s="1"/>
      <c r="T833" s="1"/>
      <c r="U833" s="1"/>
    </row>
    <row r="834" customFormat="1" customHeight="1" spans="1:24">
      <c r="A834" s="1"/>
      <c r="B834" s="2"/>
      <c r="C834" s="2"/>
      <c r="D834" s="1"/>
      <c r="E834" s="79"/>
      <c r="F834" s="1"/>
      <c r="G834" s="1"/>
      <c r="H834" s="1"/>
      <c r="I834" s="1"/>
      <c r="J834" s="1"/>
      <c r="K834" s="1"/>
      <c r="L834" s="1"/>
      <c r="M834" s="1"/>
      <c r="N834" s="1"/>
      <c r="O834" s="1"/>
      <c r="P834" s="1"/>
      <c r="Q834" s="1"/>
      <c r="R834" s="1"/>
      <c r="S834" s="1"/>
      <c r="T834" s="1"/>
      <c r="U834" s="1"/>
    </row>
    <row r="835" s="35" customFormat="1" customHeight="1" spans="1:24">
      <c r="A835" s="76" t="s">
        <v>873</v>
      </c>
      <c r="B835" s="76" t="s">
        <v>13</v>
      </c>
      <c r="C835" s="76" t="s">
        <v>14</v>
      </c>
      <c r="D835" s="76" t="s">
        <v>15</v>
      </c>
      <c r="E835" s="76" t="s">
        <v>16</v>
      </c>
      <c r="F835" s="76" t="s">
        <v>17</v>
      </c>
      <c r="G835" s="77"/>
      <c r="H835" s="77" t="s">
        <v>18</v>
      </c>
      <c r="I835" s="77"/>
      <c r="J835" s="77"/>
      <c r="K835" s="77" t="s">
        <v>19</v>
      </c>
      <c r="L835" s="78"/>
      <c r="M835" s="78"/>
      <c r="N835" s="78"/>
      <c r="O835" s="78"/>
      <c r="P835" s="78"/>
      <c r="Q835" s="78"/>
      <c r="R835" s="78"/>
      <c r="S835" s="78"/>
      <c r="T835" s="78"/>
      <c r="U835" s="78"/>
      <c r="V835" s="78"/>
      <c r="W835" s="78"/>
      <c r="X835" s="78"/>
    </row>
  </sheetData>
  <conditionalFormatting sqref="G831">
    <cfRule type="cellIs" dxfId="0" priority="2" operator="greaterThan">
      <formula>9</formula>
    </cfRule>
  </conditionalFormatting>
  <conditionalFormatting sqref="G835">
    <cfRule type="cellIs" dxfId="0" priority="1" operator="greaterThan">
      <formula>9</formula>
    </cfRule>
  </conditionalFormatting>
  <conditionalFormatting sqref="J8:J232 J235:J539 J542:J827">
    <cfRule type="cellIs" dxfId="1" priority="4" operator="lessThan">
      <formula>3</formula>
    </cfRule>
  </conditionalFormatting>
  <conditionalFormatting sqref="J8:J232 J234:J539 J541:J828">
    <cfRule type="cellIs" dxfId="0" priority="3" operator="greaterThan">
      <formula>8</formula>
    </cfRule>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3-3"/>
  <dimension ref="A1:X552"/>
  <sheetViews>
    <sheetView zoomScale="175" zoomScaleNormal="175" topLeftCell="F236" workbookViewId="0">
      <selection activeCell="F246" sqref="F246"/>
    </sheetView>
  </sheetViews>
  <sheetFormatPr defaultColWidth="14" defaultRowHeight="18" customHeight="1"/>
  <cols>
    <col min="1" max="1" width="10.6407766990291" style="36" customWidth="1"/>
    <col min="2" max="3" width="10.1165048543689" style="14" customWidth="1"/>
    <col min="4" max="4" width="10.378640776699" style="36" customWidth="1"/>
    <col min="5" max="5" width="72.0291262135922" style="36" customWidth="1"/>
    <col min="6" max="6" width="53.2815533980583" style="36" customWidth="1"/>
    <col min="7" max="7" width="9.02912621359223" style="36" customWidth="1"/>
    <col min="8" max="8" width="14.7087378640777" style="36" customWidth="1"/>
    <col min="9" max="21" width="13.6699029126214" style="1"/>
  </cols>
  <sheetData>
    <row r="1" customHeight="1" spans="1:8">
      <c r="A1" s="4" t="s">
        <v>0</v>
      </c>
      <c r="B1" s="5" t="s">
        <v>10539</v>
      </c>
      <c r="C1" s="6"/>
      <c r="D1" s="7"/>
    </row>
    <row r="2" customHeight="1" spans="1:8">
      <c r="A2" s="7" t="s">
        <v>2</v>
      </c>
      <c r="B2" s="6" t="s">
        <v>3</v>
      </c>
      <c r="C2" s="6" t="s">
        <v>4</v>
      </c>
      <c r="D2" s="7" t="s">
        <v>5</v>
      </c>
    </row>
    <row r="3" customHeight="1" spans="1:8">
      <c r="A3" s="8" t="s">
        <v>10540</v>
      </c>
      <c r="B3" s="9" t="s">
        <v>10541</v>
      </c>
      <c r="C3" s="9" t="s">
        <v>10542</v>
      </c>
      <c r="D3" s="8" t="s">
        <v>10540</v>
      </c>
    </row>
    <row r="4" customHeight="1" spans="1:8">
      <c r="A4" s="10" t="s">
        <v>9</v>
      </c>
      <c r="B4" s="11" t="s">
        <v>10</v>
      </c>
    </row>
    <row r="5" customHeight="1" spans="1:8">
      <c r="A5" s="37" t="s">
        <v>10543</v>
      </c>
      <c r="B5" s="38"/>
      <c r="C5" s="38"/>
      <c r="D5" s="39"/>
      <c r="E5" s="39"/>
      <c r="F5" s="39"/>
      <c r="G5" s="39"/>
      <c r="H5" s="39"/>
    </row>
    <row r="6" customHeight="1" spans="1:8">
      <c r="A6" s="1"/>
      <c r="B6" s="2"/>
      <c r="C6" s="2"/>
      <c r="D6" s="1"/>
      <c r="E6" s="1"/>
      <c r="F6" s="1"/>
      <c r="G6" s="1"/>
      <c r="H6" s="1"/>
    </row>
    <row r="7" ht="30" customHeight="1" spans="1:8">
      <c r="A7" s="40" t="s">
        <v>12</v>
      </c>
      <c r="B7" s="40" t="s">
        <v>13</v>
      </c>
      <c r="C7" s="40" t="s">
        <v>14</v>
      </c>
      <c r="D7" s="41" t="s">
        <v>15</v>
      </c>
      <c r="E7" s="41" t="s">
        <v>16</v>
      </c>
      <c r="F7" s="41" t="s">
        <v>17</v>
      </c>
      <c r="G7" s="40" t="s">
        <v>18</v>
      </c>
      <c r="H7" s="40" t="s">
        <v>19</v>
      </c>
    </row>
    <row r="8" customHeight="1" spans="1:8">
      <c r="A8" s="42">
        <v>1</v>
      </c>
      <c r="B8" s="43">
        <v>2.3148148149e-5</v>
      </c>
      <c r="C8" s="43">
        <v>3.4722222223e-5</v>
      </c>
      <c r="D8" s="44" t="s">
        <v>23</v>
      </c>
      <c r="E8" s="45" t="s">
        <v>10544</v>
      </c>
      <c r="F8" s="42" t="s">
        <v>10545</v>
      </c>
      <c r="G8" s="42"/>
      <c r="H8" s="44"/>
    </row>
    <row r="9" customHeight="1" spans="1:8">
      <c r="A9" s="42">
        <v>2</v>
      </c>
      <c r="B9" s="43">
        <v>3.4722222223e-5</v>
      </c>
      <c r="C9" s="43">
        <v>4.6296296297e-5</v>
      </c>
      <c r="D9" s="44" t="s">
        <v>29</v>
      </c>
      <c r="E9" s="45" t="s">
        <v>2597</v>
      </c>
      <c r="F9" s="45"/>
      <c r="G9" s="42"/>
      <c r="H9" s="44"/>
    </row>
    <row r="10" customHeight="1" spans="1:8">
      <c r="A10" s="42">
        <v>3</v>
      </c>
      <c r="B10" s="43">
        <v>4.6296296297e-5</v>
      </c>
      <c r="C10" s="43">
        <v>6.9444444445e-5</v>
      </c>
      <c r="D10" s="44" t="s">
        <v>23</v>
      </c>
      <c r="E10" s="45" t="s">
        <v>10546</v>
      </c>
      <c r="F10" s="46"/>
      <c r="G10" s="42"/>
      <c r="H10" s="44"/>
    </row>
    <row r="11" customHeight="1" spans="1:8">
      <c r="A11" s="42">
        <v>4</v>
      </c>
      <c r="B11" s="43">
        <v>6.9444444445e-5</v>
      </c>
      <c r="C11" s="43">
        <v>8.1018518519e-5</v>
      </c>
      <c r="D11" s="44" t="s">
        <v>29</v>
      </c>
      <c r="E11" s="45" t="s">
        <v>1451</v>
      </c>
      <c r="F11" s="42"/>
      <c r="G11" s="42"/>
      <c r="H11" s="44"/>
    </row>
    <row r="12" customHeight="1" spans="1:8">
      <c r="A12" s="42">
        <v>5</v>
      </c>
      <c r="B12" s="43">
        <v>8.1018518519e-5</v>
      </c>
      <c r="C12" s="43">
        <v>0.000138888888889</v>
      </c>
      <c r="D12" s="44" t="s">
        <v>23</v>
      </c>
      <c r="E12" s="45" t="s">
        <v>10547</v>
      </c>
      <c r="F12" s="42"/>
      <c r="G12" s="42"/>
      <c r="H12" s="44"/>
    </row>
    <row r="13" customHeight="1" spans="1:8">
      <c r="A13" s="42">
        <v>6</v>
      </c>
      <c r="B13" s="43">
        <v>0.000138888888889</v>
      </c>
      <c r="C13" s="43">
        <v>0.000185185185186</v>
      </c>
      <c r="D13" s="44" t="s">
        <v>65</v>
      </c>
      <c r="E13" s="45" t="s">
        <v>10548</v>
      </c>
      <c r="F13" s="42"/>
      <c r="G13" s="42"/>
      <c r="H13" s="44"/>
    </row>
    <row r="14" customHeight="1" spans="1:8">
      <c r="A14" s="42">
        <v>7</v>
      </c>
      <c r="B14" s="43">
        <v>0.000185185185186</v>
      </c>
      <c r="C14" s="43">
        <v>0.000243055555556</v>
      </c>
      <c r="D14" s="44" t="s">
        <v>65</v>
      </c>
      <c r="E14" s="47" t="s">
        <v>10549</v>
      </c>
      <c r="F14" s="42"/>
      <c r="G14" s="42"/>
      <c r="H14" s="44"/>
    </row>
    <row r="15" customHeight="1" spans="1:8">
      <c r="A15" s="42">
        <v>8</v>
      </c>
      <c r="B15" s="43">
        <v>0.000219907407408</v>
      </c>
      <c r="C15" s="43">
        <v>0.000231481481482</v>
      </c>
      <c r="D15" s="44" t="s">
        <v>27</v>
      </c>
      <c r="E15" s="45" t="s">
        <v>10550</v>
      </c>
      <c r="F15" s="45"/>
      <c r="G15" s="42"/>
      <c r="H15" s="44"/>
    </row>
    <row r="16" customHeight="1" spans="1:8">
      <c r="A16" s="42">
        <v>9</v>
      </c>
      <c r="B16" s="43">
        <v>0.00025462962963</v>
      </c>
      <c r="C16" s="43">
        <v>0.000289351851852</v>
      </c>
      <c r="D16" s="44" t="s">
        <v>29</v>
      </c>
      <c r="E16" s="45" t="s">
        <v>10551</v>
      </c>
      <c r="F16" s="45"/>
      <c r="G16" s="42"/>
      <c r="H16" s="44"/>
    </row>
    <row r="17" customHeight="1" spans="1:8">
      <c r="A17" s="42">
        <v>10</v>
      </c>
      <c r="B17" s="43">
        <v>0.000324074074075</v>
      </c>
      <c r="C17" s="43">
        <v>0.000347222222223</v>
      </c>
      <c r="D17" s="44" t="s">
        <v>23</v>
      </c>
      <c r="E17" s="45" t="s">
        <v>10552</v>
      </c>
      <c r="F17" s="45"/>
      <c r="G17" s="42"/>
      <c r="H17" s="44"/>
    </row>
    <row r="18" customHeight="1" spans="1:8">
      <c r="A18" s="42">
        <v>11</v>
      </c>
      <c r="B18" s="43">
        <v>0.000347222222223</v>
      </c>
      <c r="C18" s="43">
        <v>0.000370370370371</v>
      </c>
      <c r="D18" s="44" t="s">
        <v>65</v>
      </c>
      <c r="E18" s="45" t="s">
        <v>2390</v>
      </c>
      <c r="F18" s="45"/>
      <c r="G18" s="42"/>
      <c r="H18" s="44"/>
    </row>
    <row r="19" customHeight="1" spans="1:8">
      <c r="A19" s="42">
        <v>12</v>
      </c>
      <c r="B19" s="43">
        <v>0.000405092592593</v>
      </c>
      <c r="C19" s="43">
        <v>0.000439814814815</v>
      </c>
      <c r="D19" s="44" t="s">
        <v>29</v>
      </c>
      <c r="E19" s="45" t="s">
        <v>10553</v>
      </c>
      <c r="F19" s="42"/>
      <c r="G19" s="42"/>
      <c r="H19" s="44"/>
    </row>
    <row r="20" customHeight="1" spans="1:8">
      <c r="A20" s="42">
        <v>13</v>
      </c>
      <c r="B20" s="43">
        <v>0.000474537037038</v>
      </c>
      <c r="C20" s="43">
        <v>0.000520833333334</v>
      </c>
      <c r="D20" s="44" t="s">
        <v>27</v>
      </c>
      <c r="E20" s="45" t="s">
        <v>10554</v>
      </c>
      <c r="F20" s="45"/>
      <c r="G20" s="42"/>
      <c r="H20" s="44"/>
    </row>
    <row r="21" customHeight="1" spans="1:8">
      <c r="A21" s="42">
        <v>14</v>
      </c>
      <c r="B21" s="43">
        <v>0.000543981481482</v>
      </c>
      <c r="C21" s="43">
        <v>0.00056712962963</v>
      </c>
      <c r="D21" s="44" t="s">
        <v>29</v>
      </c>
      <c r="E21" s="45" t="s">
        <v>10555</v>
      </c>
      <c r="F21" s="42"/>
      <c r="G21" s="42"/>
      <c r="H21" s="44"/>
    </row>
    <row r="22" customHeight="1" spans="1:8">
      <c r="A22" s="42">
        <v>15</v>
      </c>
      <c r="B22" s="43">
        <v>0.00056712962963</v>
      </c>
      <c r="C22" s="43">
        <v>0.000578703703704</v>
      </c>
      <c r="D22" s="44" t="s">
        <v>65</v>
      </c>
      <c r="E22" s="45" t="s">
        <v>10556</v>
      </c>
      <c r="F22" s="42"/>
      <c r="G22" s="42"/>
      <c r="H22" s="44"/>
    </row>
    <row r="23" customHeight="1" spans="1:8">
      <c r="A23" s="42">
        <v>16</v>
      </c>
      <c r="B23" s="43">
        <v>0.000578703703704</v>
      </c>
      <c r="C23" s="43">
        <v>0.000659722222223</v>
      </c>
      <c r="D23" s="44" t="s">
        <v>27</v>
      </c>
      <c r="E23" s="47" t="s">
        <v>10557</v>
      </c>
      <c r="F23" s="42"/>
      <c r="G23" s="42"/>
      <c r="H23" s="44"/>
    </row>
    <row r="24" customHeight="1" spans="1:8">
      <c r="A24" s="42">
        <v>17</v>
      </c>
      <c r="B24" s="43">
        <v>0.000671296296297</v>
      </c>
      <c r="C24" s="43">
        <v>0.000706018518519</v>
      </c>
      <c r="D24" s="44" t="s">
        <v>65</v>
      </c>
      <c r="E24" s="45" t="s">
        <v>10558</v>
      </c>
      <c r="F24" s="42"/>
      <c r="G24" s="42"/>
      <c r="H24" s="44"/>
    </row>
    <row r="25" customHeight="1" spans="1:8">
      <c r="A25" s="42">
        <v>18</v>
      </c>
      <c r="B25" s="43">
        <v>0.000706018518519</v>
      </c>
      <c r="C25" s="43">
        <v>0.000717592592593</v>
      </c>
      <c r="D25" s="44" t="s">
        <v>27</v>
      </c>
      <c r="E25" s="45" t="s">
        <v>10559</v>
      </c>
      <c r="F25" s="42"/>
      <c r="G25" s="42"/>
      <c r="H25" s="44"/>
    </row>
    <row r="26" customHeight="1" spans="1:8">
      <c r="A26" s="42">
        <v>19</v>
      </c>
      <c r="B26" s="43">
        <v>0.000717592592593</v>
      </c>
      <c r="C26" s="43">
        <v>0.000740740740741</v>
      </c>
      <c r="D26" s="44" t="s">
        <v>65</v>
      </c>
      <c r="E26" s="45" t="s">
        <v>10560</v>
      </c>
      <c r="F26" s="42"/>
      <c r="G26" s="42"/>
      <c r="H26" s="44"/>
    </row>
    <row r="27" customHeight="1" spans="1:8">
      <c r="A27" s="42">
        <v>20</v>
      </c>
      <c r="B27" s="43">
        <v>0.000752314814815</v>
      </c>
      <c r="C27" s="43">
        <v>0.000775462962963</v>
      </c>
      <c r="D27" s="44" t="s">
        <v>29</v>
      </c>
      <c r="E27" s="45" t="s">
        <v>10561</v>
      </c>
      <c r="F27" s="42"/>
      <c r="G27" s="42"/>
      <c r="H27" s="44"/>
    </row>
    <row r="28" customHeight="1" spans="1:8">
      <c r="A28" s="42">
        <v>21</v>
      </c>
      <c r="B28" s="43">
        <v>0.000775462962963</v>
      </c>
      <c r="C28" s="43">
        <v>0.000856481481482</v>
      </c>
      <c r="D28" s="44" t="s">
        <v>65</v>
      </c>
      <c r="E28" s="45" t="s">
        <v>10562</v>
      </c>
      <c r="F28" s="42"/>
      <c r="G28" s="42"/>
      <c r="H28" s="44"/>
    </row>
    <row r="29" customHeight="1" spans="1:8">
      <c r="A29" s="42">
        <v>22</v>
      </c>
      <c r="B29" s="43">
        <v>0.000856481481482</v>
      </c>
      <c r="C29" s="43">
        <v>0.00087962962963</v>
      </c>
      <c r="D29" s="44" t="s">
        <v>65</v>
      </c>
      <c r="E29" s="45" t="s">
        <v>10563</v>
      </c>
      <c r="F29" s="42"/>
      <c r="G29" s="42"/>
      <c r="H29" s="44"/>
    </row>
    <row r="30" customHeight="1" spans="1:8">
      <c r="A30" s="42">
        <v>23</v>
      </c>
      <c r="B30" s="43">
        <v>0.000891203703704</v>
      </c>
      <c r="C30" s="43">
        <v>0.000902777777778</v>
      </c>
      <c r="D30" s="44" t="s">
        <v>29</v>
      </c>
      <c r="E30" s="45" t="s">
        <v>9781</v>
      </c>
      <c r="F30" s="42"/>
      <c r="G30" s="42"/>
      <c r="H30" s="44"/>
    </row>
    <row r="31" customHeight="1" spans="1:8">
      <c r="A31" s="42">
        <v>24</v>
      </c>
      <c r="B31" s="43">
        <v>0.000902777777778</v>
      </c>
      <c r="C31" s="43">
        <v>0.000914351851852</v>
      </c>
      <c r="D31" s="44" t="s">
        <v>65</v>
      </c>
      <c r="E31" s="45" t="s">
        <v>10564</v>
      </c>
      <c r="F31" s="42"/>
      <c r="G31" s="42"/>
      <c r="H31" s="44"/>
    </row>
    <row r="32" customHeight="1" spans="1:8">
      <c r="A32" s="42">
        <v>25</v>
      </c>
      <c r="B32" s="43">
        <v>0.000925925925926</v>
      </c>
      <c r="C32" s="43">
        <v>0.000972222222223</v>
      </c>
      <c r="D32" s="44" t="s">
        <v>65</v>
      </c>
      <c r="E32" s="45" t="s">
        <v>10565</v>
      </c>
      <c r="F32" s="42"/>
      <c r="G32" s="42"/>
      <c r="H32" s="44"/>
    </row>
    <row r="33" customHeight="1" spans="1:8">
      <c r="A33" s="42">
        <v>26</v>
      </c>
      <c r="B33" s="43">
        <v>0.000983796296297</v>
      </c>
      <c r="C33" s="43">
        <v>0.000995370370371</v>
      </c>
      <c r="D33" s="44" t="s">
        <v>29</v>
      </c>
      <c r="E33" s="45" t="s">
        <v>10566</v>
      </c>
      <c r="F33" s="42"/>
      <c r="G33" s="42"/>
      <c r="H33" s="44"/>
    </row>
    <row r="34" customHeight="1" spans="1:8">
      <c r="A34" s="42">
        <v>27</v>
      </c>
      <c r="B34" s="43">
        <v>0.001006944444445</v>
      </c>
      <c r="C34" s="43">
        <v>0.001041666666667</v>
      </c>
      <c r="D34" s="44" t="s">
        <v>65</v>
      </c>
      <c r="E34" s="45" t="s">
        <v>10567</v>
      </c>
      <c r="F34" s="42"/>
      <c r="G34" s="42"/>
      <c r="H34" s="44"/>
    </row>
    <row r="35" customHeight="1" spans="1:8">
      <c r="A35" s="42">
        <v>28</v>
      </c>
      <c r="B35" s="43">
        <v>0.001041666666667</v>
      </c>
      <c r="C35" s="43">
        <v>0.001053240740741</v>
      </c>
      <c r="D35" s="44" t="s">
        <v>27</v>
      </c>
      <c r="E35" s="45" t="s">
        <v>10568</v>
      </c>
      <c r="F35" s="42"/>
      <c r="G35" s="42"/>
      <c r="H35" s="44"/>
    </row>
    <row r="36" customHeight="1" spans="1:8">
      <c r="A36" s="42">
        <v>29</v>
      </c>
      <c r="B36" s="43">
        <v>0.001053240740741</v>
      </c>
      <c r="C36" s="43">
        <v>0.001064814814815</v>
      </c>
      <c r="D36" s="44" t="s">
        <v>65</v>
      </c>
      <c r="E36" s="45" t="s">
        <v>10569</v>
      </c>
      <c r="F36" s="42"/>
      <c r="G36" s="42"/>
      <c r="H36" s="44"/>
    </row>
    <row r="37" customHeight="1" spans="1:8">
      <c r="A37" s="42">
        <v>30</v>
      </c>
      <c r="B37" s="43">
        <v>0.001064814814815</v>
      </c>
      <c r="C37" s="43">
        <v>0.001076388888889</v>
      </c>
      <c r="D37" s="44" t="s">
        <v>29</v>
      </c>
      <c r="E37" s="45" t="s">
        <v>10570</v>
      </c>
      <c r="F37" s="42"/>
      <c r="G37" s="42"/>
      <c r="H37" s="44"/>
    </row>
    <row r="38" customHeight="1" spans="1:8">
      <c r="A38" s="42">
        <v>31</v>
      </c>
      <c r="B38" s="43">
        <v>0.001087962962963</v>
      </c>
      <c r="C38" s="43">
        <v>0.001099537037038</v>
      </c>
      <c r="D38" s="44" t="s">
        <v>65</v>
      </c>
      <c r="E38" s="45" t="s">
        <v>10571</v>
      </c>
      <c r="F38" s="42"/>
      <c r="G38" s="42"/>
      <c r="H38" s="44"/>
    </row>
    <row r="39" customHeight="1" spans="1:8">
      <c r="A39" s="42">
        <v>32</v>
      </c>
      <c r="B39" s="43">
        <v>0.001099537037038</v>
      </c>
      <c r="C39" s="43">
        <v>0.001122685185186</v>
      </c>
      <c r="D39" s="44" t="s">
        <v>29</v>
      </c>
      <c r="E39" s="45" t="s">
        <v>10572</v>
      </c>
      <c r="F39" s="42"/>
      <c r="G39" s="42"/>
      <c r="H39" s="44"/>
    </row>
    <row r="40" customHeight="1" spans="1:8">
      <c r="A40" s="42">
        <v>33</v>
      </c>
      <c r="B40" s="43">
        <v>0.001122685185186</v>
      </c>
      <c r="C40" s="43">
        <v>0.001157407407408</v>
      </c>
      <c r="D40" s="44" t="s">
        <v>27</v>
      </c>
      <c r="E40" s="45" t="s">
        <v>10573</v>
      </c>
      <c r="F40" s="42"/>
      <c r="G40" s="42"/>
      <c r="H40" s="44"/>
    </row>
    <row r="41" customHeight="1" spans="1:8">
      <c r="A41" s="42">
        <v>34</v>
      </c>
      <c r="B41" s="43">
        <v>0.001157407407408</v>
      </c>
      <c r="C41" s="43">
        <v>0.001168981481482</v>
      </c>
      <c r="D41" s="44" t="s">
        <v>27</v>
      </c>
      <c r="E41" s="45" t="s">
        <v>4126</v>
      </c>
      <c r="F41" s="45"/>
      <c r="G41" s="42"/>
      <c r="H41" s="44"/>
    </row>
    <row r="42" customHeight="1" spans="1:8">
      <c r="A42" s="42">
        <v>35</v>
      </c>
      <c r="B42" s="43">
        <v>0.001168981481482</v>
      </c>
      <c r="C42" s="43">
        <v>0.001180555555556</v>
      </c>
      <c r="D42" s="44" t="s">
        <v>29</v>
      </c>
      <c r="E42" s="45" t="s">
        <v>10574</v>
      </c>
      <c r="F42" s="45"/>
      <c r="G42" s="42"/>
      <c r="H42" s="44"/>
    </row>
    <row r="43" customHeight="1" spans="1:8">
      <c r="A43" s="42">
        <v>36</v>
      </c>
      <c r="B43" s="43">
        <v>0.00119212962963</v>
      </c>
      <c r="C43" s="43">
        <v>0.001215277777778</v>
      </c>
      <c r="D43" s="44" t="s">
        <v>65</v>
      </c>
      <c r="E43" s="45" t="s">
        <v>10575</v>
      </c>
      <c r="F43" s="42"/>
      <c r="G43" s="42"/>
      <c r="H43" s="44"/>
    </row>
    <row r="44" customHeight="1" spans="1:8">
      <c r="A44" s="42">
        <v>37</v>
      </c>
      <c r="B44" s="43">
        <v>0.001215277777778</v>
      </c>
      <c r="C44" s="43">
        <v>0.001238425925926</v>
      </c>
      <c r="D44" s="44" t="s">
        <v>29</v>
      </c>
      <c r="E44" s="45" t="s">
        <v>10576</v>
      </c>
      <c r="F44" s="42"/>
      <c r="G44" s="42"/>
      <c r="H44" s="44"/>
    </row>
    <row r="45" customHeight="1" spans="1:8">
      <c r="A45" s="42">
        <v>38</v>
      </c>
      <c r="B45" s="43">
        <v>0.00125</v>
      </c>
      <c r="C45" s="43">
        <v>0.001261574074075</v>
      </c>
      <c r="D45" s="44" t="s">
        <v>65</v>
      </c>
      <c r="E45" s="45" t="s">
        <v>10577</v>
      </c>
      <c r="F45" s="42"/>
      <c r="G45" s="42"/>
      <c r="H45" s="44"/>
    </row>
    <row r="46" customHeight="1" spans="1:8">
      <c r="A46" s="42">
        <v>39</v>
      </c>
      <c r="B46" s="43">
        <v>0.001307870370371</v>
      </c>
      <c r="C46" s="43">
        <v>0.001331018518519</v>
      </c>
      <c r="D46" s="44" t="s">
        <v>29</v>
      </c>
      <c r="E46" s="45" t="s">
        <v>10578</v>
      </c>
      <c r="F46" s="42"/>
      <c r="G46" s="42"/>
      <c r="H46" s="44"/>
    </row>
    <row r="47" customHeight="1" spans="1:8">
      <c r="A47" s="42">
        <v>40</v>
      </c>
      <c r="B47" s="43">
        <v>0.001365740740741</v>
      </c>
      <c r="C47" s="43">
        <v>0.001423611111112</v>
      </c>
      <c r="D47" s="44" t="s">
        <v>65</v>
      </c>
      <c r="E47" s="45" t="s">
        <v>10579</v>
      </c>
      <c r="F47" s="42"/>
      <c r="G47" s="42"/>
      <c r="H47" s="44"/>
    </row>
    <row r="48" customHeight="1" spans="1:8">
      <c r="A48" s="42">
        <v>41</v>
      </c>
      <c r="B48" s="43">
        <v>0.001423611111112</v>
      </c>
      <c r="C48" s="43">
        <v>0.001469907407408</v>
      </c>
      <c r="D48" s="44" t="s">
        <v>27</v>
      </c>
      <c r="E48" s="45" t="s">
        <v>10580</v>
      </c>
      <c r="F48" s="42"/>
      <c r="G48" s="42"/>
      <c r="H48" s="44"/>
    </row>
    <row r="49" customHeight="1" spans="1:8">
      <c r="A49" s="42">
        <v>42</v>
      </c>
      <c r="B49" s="43">
        <v>0.001493055555556</v>
      </c>
      <c r="C49" s="43">
        <v>0.001493055555556</v>
      </c>
      <c r="D49" s="44" t="s">
        <v>65</v>
      </c>
      <c r="E49" s="45" t="s">
        <v>10581</v>
      </c>
      <c r="F49" s="42"/>
      <c r="G49" s="42"/>
      <c r="H49" s="44"/>
    </row>
    <row r="50" customHeight="1" spans="1:8">
      <c r="A50" s="42">
        <v>43</v>
      </c>
      <c r="B50" s="43">
        <v>0.00150462962963</v>
      </c>
      <c r="C50" s="43">
        <v>0.00150462962963</v>
      </c>
      <c r="D50" s="44" t="s">
        <v>27</v>
      </c>
      <c r="E50" s="45" t="s">
        <v>10582</v>
      </c>
      <c r="F50" s="42"/>
      <c r="G50" s="42"/>
      <c r="H50" s="44"/>
    </row>
    <row r="51" customHeight="1" spans="1:8">
      <c r="A51" s="42">
        <v>44</v>
      </c>
      <c r="B51" s="43">
        <v>0.001516203703704</v>
      </c>
      <c r="C51" s="43">
        <v>0.001550925925926</v>
      </c>
      <c r="D51" s="44" t="s">
        <v>65</v>
      </c>
      <c r="E51" s="45" t="s">
        <v>10583</v>
      </c>
      <c r="F51" s="42"/>
      <c r="G51" s="42"/>
      <c r="H51" s="44"/>
    </row>
    <row r="52" customHeight="1" spans="1:8">
      <c r="A52" s="42">
        <v>45</v>
      </c>
      <c r="B52" s="43">
        <v>0.0015625</v>
      </c>
      <c r="C52" s="43">
        <v>0.001574074074075</v>
      </c>
      <c r="D52" s="44" t="s">
        <v>29</v>
      </c>
      <c r="E52" s="45" t="s">
        <v>9204</v>
      </c>
      <c r="F52" s="42"/>
      <c r="G52" s="42"/>
      <c r="H52" s="44"/>
    </row>
    <row r="53" customHeight="1" spans="1:8">
      <c r="A53" s="42">
        <v>46</v>
      </c>
      <c r="B53" s="43">
        <v>0.001585648148149</v>
      </c>
      <c r="C53" s="43">
        <v>0.001631944444445</v>
      </c>
      <c r="D53" s="44" t="s">
        <v>65</v>
      </c>
      <c r="E53" s="45" t="s">
        <v>10584</v>
      </c>
      <c r="F53" s="42"/>
      <c r="G53" s="42"/>
      <c r="H53" s="44"/>
    </row>
    <row r="54" customHeight="1" spans="1:8">
      <c r="A54" s="42">
        <v>47</v>
      </c>
      <c r="B54" s="43">
        <v>0.001643518518519</v>
      </c>
      <c r="C54" s="43">
        <v>0.001655092592593</v>
      </c>
      <c r="D54" s="44" t="s">
        <v>29</v>
      </c>
      <c r="E54" s="45" t="s">
        <v>10585</v>
      </c>
      <c r="F54" s="42"/>
      <c r="G54" s="42"/>
      <c r="H54" s="44"/>
    </row>
    <row r="55" customHeight="1" spans="1:8">
      <c r="A55" s="42">
        <v>48</v>
      </c>
      <c r="B55" s="43">
        <v>0.001666666666667</v>
      </c>
      <c r="C55" s="43">
        <v>0.001701388888889</v>
      </c>
      <c r="D55" s="44" t="s">
        <v>65</v>
      </c>
      <c r="E55" s="45" t="s">
        <v>10586</v>
      </c>
      <c r="F55" s="42"/>
      <c r="G55" s="42"/>
      <c r="H55" s="44"/>
    </row>
    <row r="56" customHeight="1" spans="1:8">
      <c r="A56" s="42">
        <v>49</v>
      </c>
      <c r="B56" s="43">
        <v>0.001666666666667</v>
      </c>
      <c r="C56" s="43">
        <v>0.001712962962963</v>
      </c>
      <c r="D56" s="44" t="s">
        <v>29</v>
      </c>
      <c r="E56" s="45" t="s">
        <v>10587</v>
      </c>
      <c r="F56" s="42"/>
      <c r="G56" s="42"/>
      <c r="H56" s="44"/>
    </row>
    <row r="57" customHeight="1" spans="1:8">
      <c r="A57" s="42">
        <v>50</v>
      </c>
      <c r="B57" s="43">
        <v>0.001724537037038</v>
      </c>
      <c r="C57" s="43">
        <v>0.001736111111112</v>
      </c>
      <c r="D57" s="44" t="s">
        <v>27</v>
      </c>
      <c r="E57" s="45" t="s">
        <v>10588</v>
      </c>
      <c r="F57" s="42"/>
      <c r="G57" s="42"/>
      <c r="H57" s="44"/>
    </row>
    <row r="58" customHeight="1" spans="1:8">
      <c r="A58" s="42">
        <v>51</v>
      </c>
      <c r="B58" s="43">
        <v>0.001736111111112</v>
      </c>
      <c r="C58" s="43">
        <v>0.001747685185186</v>
      </c>
      <c r="D58" s="44" t="s">
        <v>65</v>
      </c>
      <c r="E58" s="47" t="s">
        <v>367</v>
      </c>
      <c r="F58" s="42"/>
      <c r="G58" s="42"/>
      <c r="H58" s="44"/>
    </row>
    <row r="59" customHeight="1" spans="1:8">
      <c r="A59" s="42">
        <v>52</v>
      </c>
      <c r="B59" s="43">
        <v>0.001747685185186</v>
      </c>
      <c r="C59" s="43">
        <v>0.001770833333334</v>
      </c>
      <c r="D59" s="44" t="s">
        <v>29</v>
      </c>
      <c r="E59" s="45" t="s">
        <v>10589</v>
      </c>
      <c r="F59" s="42"/>
      <c r="G59" s="42"/>
      <c r="H59" s="44"/>
    </row>
    <row r="60" customHeight="1" spans="1:8">
      <c r="A60" s="42">
        <v>53</v>
      </c>
      <c r="B60" s="43">
        <v>0.001782407407408</v>
      </c>
      <c r="C60" s="43">
        <v>0.001840277777778</v>
      </c>
      <c r="D60" s="44" t="s">
        <v>27</v>
      </c>
      <c r="E60" s="47" t="s">
        <v>10590</v>
      </c>
      <c r="F60" s="42"/>
      <c r="G60" s="42"/>
      <c r="H60" s="44"/>
    </row>
    <row r="61" customHeight="1" spans="1:8">
      <c r="A61" s="42">
        <v>54</v>
      </c>
      <c r="B61" s="43">
        <v>0.001851851851852</v>
      </c>
      <c r="C61" s="43">
        <v>0.001898148148149</v>
      </c>
      <c r="D61" s="44" t="s">
        <v>29</v>
      </c>
      <c r="E61" s="45" t="s">
        <v>10591</v>
      </c>
      <c r="F61" s="42"/>
      <c r="G61" s="42"/>
      <c r="H61" s="44"/>
    </row>
    <row r="62" customHeight="1" spans="1:8">
      <c r="A62" s="42">
        <v>55</v>
      </c>
      <c r="B62" s="43">
        <v>0.001909722222223</v>
      </c>
      <c r="C62" s="43">
        <v>0.001932870370371</v>
      </c>
      <c r="D62" s="44" t="s">
        <v>65</v>
      </c>
      <c r="E62" s="45" t="s">
        <v>10592</v>
      </c>
      <c r="F62" s="42"/>
      <c r="G62" s="42"/>
      <c r="H62" s="44"/>
    </row>
    <row r="63" customHeight="1" spans="1:8">
      <c r="A63" s="42">
        <v>56</v>
      </c>
      <c r="B63" s="43">
        <v>0.001944444444445</v>
      </c>
      <c r="C63" s="43">
        <v>0.001944444444445</v>
      </c>
      <c r="D63" s="44" t="s">
        <v>29</v>
      </c>
      <c r="E63" s="45" t="s">
        <v>10593</v>
      </c>
      <c r="F63" s="42"/>
      <c r="G63" s="42"/>
      <c r="H63" s="44"/>
    </row>
    <row r="64" customHeight="1" spans="1:8">
      <c r="A64" s="42">
        <v>57</v>
      </c>
      <c r="B64" s="43">
        <v>0.001956018518519</v>
      </c>
      <c r="C64" s="43">
        <v>0.001956018518519</v>
      </c>
      <c r="D64" s="44" t="s">
        <v>65</v>
      </c>
      <c r="E64" s="45" t="s">
        <v>10594</v>
      </c>
      <c r="F64" s="42"/>
      <c r="G64" s="42"/>
      <c r="H64" s="44"/>
    </row>
    <row r="65" customHeight="1" spans="1:8">
      <c r="A65" s="42">
        <v>58</v>
      </c>
      <c r="B65" s="43">
        <v>0.001967592592593</v>
      </c>
      <c r="C65" s="43">
        <v>0.001979166666667</v>
      </c>
      <c r="D65" s="44" t="s">
        <v>29</v>
      </c>
      <c r="E65" s="45" t="s">
        <v>10595</v>
      </c>
      <c r="F65" s="42"/>
      <c r="G65" s="42"/>
      <c r="H65" s="44"/>
    </row>
    <row r="66" customHeight="1" spans="1:8">
      <c r="A66" s="42">
        <v>59</v>
      </c>
      <c r="B66" s="43">
        <v>0.001990740740741</v>
      </c>
      <c r="C66" s="43">
        <v>0.002037037037038</v>
      </c>
      <c r="D66" s="44" t="s">
        <v>65</v>
      </c>
      <c r="E66" s="45" t="s">
        <v>10596</v>
      </c>
      <c r="F66" s="42"/>
      <c r="G66" s="42"/>
      <c r="H66" s="44"/>
    </row>
    <row r="67" customHeight="1" spans="1:8">
      <c r="A67" s="42">
        <v>60</v>
      </c>
      <c r="B67" s="43">
        <v>0.002037037037038</v>
      </c>
      <c r="C67" s="43">
        <v>0.00207175925926</v>
      </c>
      <c r="D67" s="44" t="s">
        <v>29</v>
      </c>
      <c r="E67" s="45" t="s">
        <v>10597</v>
      </c>
      <c r="F67" s="42"/>
      <c r="G67" s="42"/>
      <c r="H67" s="44"/>
    </row>
    <row r="68" customHeight="1" spans="1:8">
      <c r="A68" s="42">
        <v>61</v>
      </c>
      <c r="B68" s="43">
        <v>0.00207175925926</v>
      </c>
      <c r="C68" s="43">
        <v>0.002083333333334</v>
      </c>
      <c r="D68" s="44" t="s">
        <v>27</v>
      </c>
      <c r="E68" s="47" t="s">
        <v>10598</v>
      </c>
      <c r="F68" s="42"/>
      <c r="G68" s="42"/>
      <c r="H68" s="44"/>
    </row>
    <row r="69" customHeight="1" spans="1:8">
      <c r="A69" s="42">
        <v>62</v>
      </c>
      <c r="B69" s="43">
        <v>0.002083333333334</v>
      </c>
      <c r="C69" s="43">
        <v>0.002094907407408</v>
      </c>
      <c r="D69" s="44" t="s">
        <v>65</v>
      </c>
      <c r="E69" s="45" t="s">
        <v>10599</v>
      </c>
      <c r="F69" s="42"/>
      <c r="G69" s="42"/>
      <c r="H69" s="44"/>
    </row>
    <row r="70" customHeight="1" spans="1:8">
      <c r="A70" s="42">
        <v>63</v>
      </c>
      <c r="B70" s="43">
        <v>0.002106481481482</v>
      </c>
      <c r="C70" s="43">
        <v>0.002152777777778</v>
      </c>
      <c r="D70" s="44" t="s">
        <v>65</v>
      </c>
      <c r="E70" s="45" t="s">
        <v>10600</v>
      </c>
      <c r="F70" s="42"/>
      <c r="G70" s="42"/>
      <c r="H70" s="44"/>
    </row>
    <row r="71" customHeight="1" spans="1:8">
      <c r="A71" s="42">
        <v>64</v>
      </c>
      <c r="B71" s="43">
        <v>0.002152777777778</v>
      </c>
      <c r="C71" s="43">
        <v>0.002280092592593</v>
      </c>
      <c r="D71" s="44" t="s">
        <v>29</v>
      </c>
      <c r="E71" s="45" t="s">
        <v>10601</v>
      </c>
      <c r="F71" s="42"/>
      <c r="G71" s="42"/>
      <c r="H71" s="44"/>
    </row>
    <row r="72" customHeight="1" spans="1:8">
      <c r="A72" s="42">
        <v>65</v>
      </c>
      <c r="B72" s="43">
        <v>0.002280092592593</v>
      </c>
      <c r="C72" s="43">
        <v>0.002291666666667</v>
      </c>
      <c r="D72" s="44" t="s">
        <v>27</v>
      </c>
      <c r="E72" s="47" t="s">
        <v>10602</v>
      </c>
      <c r="F72" s="42"/>
      <c r="G72" s="42"/>
      <c r="H72" s="44"/>
    </row>
    <row r="73" customHeight="1" spans="1:8">
      <c r="A73" s="42">
        <v>66</v>
      </c>
      <c r="B73" s="43">
        <v>0.002303240740741</v>
      </c>
      <c r="C73" s="43">
        <v>0.002337962962963</v>
      </c>
      <c r="D73" s="44" t="s">
        <v>29</v>
      </c>
      <c r="E73" s="45" t="s">
        <v>10603</v>
      </c>
      <c r="F73" s="42"/>
      <c r="G73" s="42"/>
      <c r="H73" s="44"/>
    </row>
    <row r="74" customHeight="1" spans="1:8">
      <c r="A74" s="42">
        <v>67</v>
      </c>
      <c r="B74" s="43">
        <v>0.002337962962963</v>
      </c>
      <c r="C74" s="43">
        <v>0.002407407407408</v>
      </c>
      <c r="D74" s="44" t="s">
        <v>65</v>
      </c>
      <c r="E74" s="45" t="s">
        <v>10604</v>
      </c>
      <c r="F74" s="42"/>
      <c r="G74" s="42"/>
      <c r="H74" s="44"/>
    </row>
    <row r="75" customHeight="1" spans="1:8">
      <c r="A75" s="42">
        <v>68</v>
      </c>
      <c r="B75" s="43">
        <v>0.002418981481482</v>
      </c>
      <c r="C75" s="43">
        <v>0.002511574074075</v>
      </c>
      <c r="D75" s="44" t="s">
        <v>27</v>
      </c>
      <c r="E75" s="47" t="s">
        <v>10605</v>
      </c>
      <c r="F75" s="42"/>
      <c r="G75" s="42"/>
      <c r="H75" s="44"/>
    </row>
    <row r="76" customHeight="1" spans="1:8">
      <c r="A76" s="42">
        <v>69</v>
      </c>
      <c r="B76" s="43">
        <v>0.002523148148149</v>
      </c>
      <c r="C76" s="43">
        <v>0.002523148148149</v>
      </c>
      <c r="D76" s="44" t="s">
        <v>65</v>
      </c>
      <c r="E76" s="45" t="s">
        <v>10606</v>
      </c>
      <c r="F76" s="42"/>
      <c r="G76" s="42"/>
      <c r="H76" s="44"/>
    </row>
    <row r="77" customHeight="1" spans="1:8">
      <c r="A77" s="42">
        <v>70</v>
      </c>
      <c r="B77" s="43">
        <v>0.002523148148149</v>
      </c>
      <c r="C77" s="43">
        <v>0.002569444444445</v>
      </c>
      <c r="D77" s="44" t="s">
        <v>29</v>
      </c>
      <c r="E77" s="45" t="s">
        <v>10607</v>
      </c>
      <c r="F77" s="42"/>
      <c r="G77" s="42"/>
      <c r="H77" s="44"/>
    </row>
    <row r="78" customHeight="1" spans="1:8">
      <c r="A78" s="42">
        <v>71</v>
      </c>
      <c r="B78" s="43">
        <v>0.002581018518519</v>
      </c>
      <c r="C78" s="43">
        <v>0.002615740740741</v>
      </c>
      <c r="D78" s="44" t="s">
        <v>27</v>
      </c>
      <c r="E78" s="45" t="s">
        <v>10608</v>
      </c>
      <c r="F78" s="42"/>
      <c r="G78" s="42"/>
      <c r="H78" s="44"/>
    </row>
    <row r="79" customHeight="1" spans="1:8">
      <c r="A79" s="42">
        <v>72</v>
      </c>
      <c r="B79" s="43">
        <v>0.002615740740741</v>
      </c>
      <c r="C79" s="43">
        <v>0.002650462962963</v>
      </c>
      <c r="D79" s="44" t="s">
        <v>65</v>
      </c>
      <c r="E79" s="45" t="s">
        <v>10609</v>
      </c>
      <c r="F79" s="45"/>
      <c r="G79" s="42"/>
      <c r="H79" s="44"/>
    </row>
    <row r="80" customHeight="1" spans="1:8">
      <c r="A80" s="42">
        <v>73</v>
      </c>
      <c r="B80" s="43">
        <v>0.002685185185186</v>
      </c>
      <c r="C80" s="43">
        <v>0.002719907407408</v>
      </c>
      <c r="D80" s="44" t="s">
        <v>29</v>
      </c>
      <c r="E80" s="45" t="s">
        <v>10610</v>
      </c>
      <c r="F80" s="42"/>
      <c r="G80" s="42"/>
      <c r="H80" s="44"/>
    </row>
    <row r="81" customHeight="1" spans="1:8">
      <c r="A81" s="42">
        <v>74</v>
      </c>
      <c r="B81" s="43">
        <v>0.002731481481482</v>
      </c>
      <c r="C81" s="43">
        <v>0.002766203703704</v>
      </c>
      <c r="D81" s="44" t="s">
        <v>65</v>
      </c>
      <c r="E81" s="45" t="s">
        <v>10611</v>
      </c>
      <c r="F81" s="42"/>
      <c r="G81" s="42"/>
      <c r="H81" s="44"/>
    </row>
    <row r="82" customHeight="1" spans="1:8">
      <c r="A82" s="42">
        <v>75</v>
      </c>
      <c r="B82" s="43">
        <v>0.002789351851852</v>
      </c>
      <c r="C82" s="43">
        <v>0.0028125</v>
      </c>
      <c r="D82" s="44" t="s">
        <v>65</v>
      </c>
      <c r="E82" s="45" t="s">
        <v>10612</v>
      </c>
      <c r="F82" s="42"/>
      <c r="G82" s="42"/>
      <c r="H82" s="44"/>
    </row>
    <row r="83" customHeight="1" spans="1:8">
      <c r="A83" s="42">
        <v>76</v>
      </c>
      <c r="B83" s="43">
        <v>0.002847222222223</v>
      </c>
      <c r="C83" s="43">
        <v>0.002858796296297</v>
      </c>
      <c r="D83" s="44" t="s">
        <v>65</v>
      </c>
      <c r="E83" s="45" t="s">
        <v>10613</v>
      </c>
      <c r="F83" s="42"/>
      <c r="G83" s="42"/>
      <c r="H83" s="44"/>
    </row>
    <row r="84" customHeight="1" spans="1:8">
      <c r="A84" s="42">
        <v>77</v>
      </c>
      <c r="B84" s="43">
        <v>0.003136574074075</v>
      </c>
      <c r="C84" s="43">
        <v>0.003159722222223</v>
      </c>
      <c r="D84" s="44" t="s">
        <v>65</v>
      </c>
      <c r="E84" s="45" t="s">
        <v>10614</v>
      </c>
      <c r="F84" s="48"/>
      <c r="G84" s="42"/>
      <c r="H84" s="42"/>
    </row>
    <row r="85" customHeight="1" spans="1:8">
      <c r="A85" s="42">
        <v>78</v>
      </c>
      <c r="B85" s="43">
        <v>0.003217592592593</v>
      </c>
      <c r="C85" s="43">
        <v>0.003263888888889</v>
      </c>
      <c r="D85" s="44" t="s">
        <v>65</v>
      </c>
      <c r="E85" s="45" t="s">
        <v>10615</v>
      </c>
      <c r="F85" s="42"/>
      <c r="G85" s="42"/>
      <c r="H85" s="42"/>
    </row>
    <row r="86" customHeight="1" spans="1:8">
      <c r="A86" s="42">
        <v>79</v>
      </c>
      <c r="B86" s="43">
        <v>0.003287037037038</v>
      </c>
      <c r="C86" s="43">
        <v>0.003298611111112</v>
      </c>
      <c r="D86" s="44" t="s">
        <v>29</v>
      </c>
      <c r="E86" s="45" t="s">
        <v>10616</v>
      </c>
      <c r="F86" s="45"/>
      <c r="G86" s="42"/>
      <c r="H86" s="42"/>
    </row>
    <row r="87" customHeight="1" spans="1:8">
      <c r="A87" s="42">
        <v>80</v>
      </c>
      <c r="B87" s="43">
        <v>0.003472222222223</v>
      </c>
      <c r="C87" s="43">
        <v>0.003495370370371</v>
      </c>
      <c r="D87" s="44" t="s">
        <v>65</v>
      </c>
      <c r="E87" s="45" t="s">
        <v>10617</v>
      </c>
      <c r="F87" s="42"/>
      <c r="G87" s="42"/>
      <c r="H87" s="42"/>
    </row>
    <row r="88" customHeight="1" spans="1:8">
      <c r="A88" s="42">
        <v>81</v>
      </c>
      <c r="B88" s="43">
        <v>0.003576388888889</v>
      </c>
      <c r="C88" s="43">
        <v>0.00363425925926</v>
      </c>
      <c r="D88" s="44" t="s">
        <v>65</v>
      </c>
      <c r="E88" s="45" t="s">
        <v>10618</v>
      </c>
      <c r="F88" s="42"/>
      <c r="G88" s="42"/>
      <c r="H88" s="42"/>
    </row>
    <row r="89" customHeight="1" spans="1:8">
      <c r="A89" s="42">
        <v>82</v>
      </c>
      <c r="B89" s="43">
        <v>0.003645833333334</v>
      </c>
      <c r="C89" s="43">
        <v>0.003680555555556</v>
      </c>
      <c r="D89" s="44" t="s">
        <v>29</v>
      </c>
      <c r="E89" s="45" t="s">
        <v>10619</v>
      </c>
      <c r="F89" s="42"/>
      <c r="G89" s="42"/>
      <c r="H89" s="42"/>
    </row>
    <row r="90" customHeight="1" spans="1:8">
      <c r="A90" s="42">
        <v>83</v>
      </c>
      <c r="B90" s="43">
        <v>0.003680555555556</v>
      </c>
      <c r="C90" s="43">
        <v>0.003680555555556</v>
      </c>
      <c r="D90" s="44" t="s">
        <v>65</v>
      </c>
      <c r="E90" s="45" t="s">
        <v>8991</v>
      </c>
      <c r="F90" s="42"/>
      <c r="G90" s="42"/>
      <c r="H90" s="42"/>
    </row>
    <row r="91" customHeight="1" spans="1:8">
      <c r="A91" s="42">
        <v>84</v>
      </c>
      <c r="B91" s="43">
        <v>0.003703703703704</v>
      </c>
      <c r="C91" s="43">
        <v>0.003715277777778</v>
      </c>
      <c r="D91" s="44" t="s">
        <v>29</v>
      </c>
      <c r="E91" s="45" t="s">
        <v>10620</v>
      </c>
      <c r="F91" s="42"/>
      <c r="G91" s="42"/>
      <c r="H91" s="42"/>
    </row>
    <row r="92" customHeight="1" spans="1:8">
      <c r="A92" s="42">
        <v>85</v>
      </c>
      <c r="B92" s="43">
        <v>0.003715277777778</v>
      </c>
      <c r="C92" s="43">
        <v>0.003726851851852</v>
      </c>
      <c r="D92" s="44" t="s">
        <v>65</v>
      </c>
      <c r="E92" s="45" t="s">
        <v>10621</v>
      </c>
      <c r="F92" s="49"/>
      <c r="G92" s="42"/>
      <c r="H92" s="42"/>
    </row>
    <row r="93" customHeight="1" spans="1:8">
      <c r="A93" s="42">
        <v>86</v>
      </c>
      <c r="B93" s="43">
        <v>0.003738425925926</v>
      </c>
      <c r="C93" s="43">
        <v>0.00375</v>
      </c>
      <c r="D93" s="44" t="s">
        <v>29</v>
      </c>
      <c r="E93" s="45" t="s">
        <v>10622</v>
      </c>
      <c r="F93" s="49"/>
      <c r="G93" s="42"/>
      <c r="H93" s="42"/>
    </row>
    <row r="94" customHeight="1" spans="1:8">
      <c r="A94" s="42">
        <v>87</v>
      </c>
      <c r="B94" s="43">
        <v>0.003761574074075</v>
      </c>
      <c r="C94" s="43">
        <v>0.003784722222223</v>
      </c>
      <c r="D94" s="44" t="s">
        <v>65</v>
      </c>
      <c r="E94" s="45" t="s">
        <v>10623</v>
      </c>
      <c r="F94" s="49"/>
      <c r="G94" s="42"/>
      <c r="H94" s="42"/>
    </row>
    <row r="95" customHeight="1" spans="1:8">
      <c r="A95" s="42">
        <v>88</v>
      </c>
      <c r="B95" s="43">
        <v>0.003773148148149</v>
      </c>
      <c r="C95" s="43">
        <v>0.003819444444445</v>
      </c>
      <c r="D95" s="44" t="s">
        <v>29</v>
      </c>
      <c r="E95" s="45" t="s">
        <v>10624</v>
      </c>
      <c r="F95" s="49"/>
      <c r="G95" s="42"/>
      <c r="H95" s="42"/>
    </row>
    <row r="96" customHeight="1" spans="1:8">
      <c r="A96" s="42">
        <v>89</v>
      </c>
      <c r="B96" s="43">
        <v>0.003831018518519</v>
      </c>
      <c r="C96" s="43">
        <v>0.003842592592593</v>
      </c>
      <c r="D96" s="44" t="s">
        <v>65</v>
      </c>
      <c r="E96" s="45" t="s">
        <v>10625</v>
      </c>
      <c r="F96" s="42"/>
      <c r="G96" s="42"/>
      <c r="H96" s="42"/>
    </row>
    <row r="97" customHeight="1" spans="1:8">
      <c r="A97" s="42">
        <v>90</v>
      </c>
      <c r="B97" s="43">
        <v>0.003842592592593</v>
      </c>
      <c r="C97" s="43">
        <v>0.003854166666667</v>
      </c>
      <c r="D97" s="44" t="s">
        <v>29</v>
      </c>
      <c r="E97" s="45" t="s">
        <v>7719</v>
      </c>
      <c r="F97" s="42"/>
      <c r="G97" s="42"/>
      <c r="H97" s="42"/>
    </row>
    <row r="98" customHeight="1" spans="1:8">
      <c r="A98" s="42">
        <v>91</v>
      </c>
      <c r="B98" s="43">
        <v>0.003854166666667</v>
      </c>
      <c r="C98" s="43">
        <v>0.003877314814815</v>
      </c>
      <c r="D98" s="44" t="s">
        <v>65</v>
      </c>
      <c r="E98" s="45" t="s">
        <v>10626</v>
      </c>
      <c r="F98" s="42"/>
      <c r="G98" s="42"/>
      <c r="H98" s="42"/>
    </row>
    <row r="99" customHeight="1" spans="1:8">
      <c r="A99" s="42">
        <v>92</v>
      </c>
      <c r="B99" s="43">
        <v>0.003888888888889</v>
      </c>
      <c r="C99" s="43">
        <v>0.003935185185186</v>
      </c>
      <c r="D99" s="44" t="s">
        <v>65</v>
      </c>
      <c r="E99" s="45" t="s">
        <v>10627</v>
      </c>
      <c r="F99" s="42"/>
      <c r="G99" s="42"/>
      <c r="H99" s="42"/>
    </row>
    <row r="100" customHeight="1" spans="1:8">
      <c r="A100" s="42">
        <v>93</v>
      </c>
      <c r="B100" s="43">
        <v>0.003981481481482</v>
      </c>
      <c r="C100" s="43">
        <v>0.004039351851852</v>
      </c>
      <c r="D100" s="44" t="s">
        <v>29</v>
      </c>
      <c r="E100" s="45" t="s">
        <v>10628</v>
      </c>
      <c r="F100" s="42"/>
      <c r="G100" s="42"/>
      <c r="H100" s="42"/>
    </row>
    <row r="101" customHeight="1" spans="1:8">
      <c r="A101" s="42">
        <v>94</v>
      </c>
      <c r="B101" s="43">
        <v>0.004050925925926</v>
      </c>
      <c r="C101" s="43">
        <v>0.004050925925926</v>
      </c>
      <c r="D101" s="44" t="s">
        <v>27</v>
      </c>
      <c r="E101" s="45" t="s">
        <v>8078</v>
      </c>
      <c r="F101" s="42"/>
      <c r="G101" s="42"/>
      <c r="H101" s="42"/>
    </row>
    <row r="102" customHeight="1" spans="1:8">
      <c r="A102" s="42">
        <v>95</v>
      </c>
      <c r="B102" s="43">
        <v>0.004074074074075</v>
      </c>
      <c r="C102" s="43">
        <v>0.004097222222223</v>
      </c>
      <c r="D102" s="44" t="s">
        <v>65</v>
      </c>
      <c r="E102" s="45" t="s">
        <v>10629</v>
      </c>
      <c r="F102" s="42"/>
      <c r="G102" s="42"/>
      <c r="H102" s="42"/>
    </row>
    <row r="103" customHeight="1" spans="1:8">
      <c r="A103" s="42">
        <v>96</v>
      </c>
      <c r="B103" s="43">
        <v>0.004143518518519</v>
      </c>
      <c r="C103" s="43">
        <v>0.004178240740741</v>
      </c>
      <c r="D103" s="44" t="s">
        <v>65</v>
      </c>
      <c r="E103" s="45" t="s">
        <v>10630</v>
      </c>
      <c r="F103" s="42"/>
      <c r="G103" s="42"/>
      <c r="H103" s="42"/>
    </row>
    <row r="104" customHeight="1" spans="1:8">
      <c r="A104" s="42">
        <v>97</v>
      </c>
      <c r="B104" s="43">
        <v>0.004189814814815</v>
      </c>
      <c r="C104" s="43">
        <v>0.004212962962963</v>
      </c>
      <c r="D104" s="44" t="s">
        <v>29</v>
      </c>
      <c r="E104" s="45" t="s">
        <v>10631</v>
      </c>
      <c r="F104" s="49"/>
      <c r="G104" s="42"/>
      <c r="H104" s="42"/>
    </row>
    <row r="105" customHeight="1" spans="1:8">
      <c r="A105" s="42">
        <v>98</v>
      </c>
      <c r="B105" s="43">
        <v>0.004212962962963</v>
      </c>
      <c r="C105" s="43">
        <v>0.004224537037038</v>
      </c>
      <c r="D105" s="44" t="s">
        <v>65</v>
      </c>
      <c r="E105" s="45" t="s">
        <v>10632</v>
      </c>
      <c r="F105" s="49"/>
      <c r="G105" s="42"/>
      <c r="H105" s="42"/>
    </row>
    <row r="106" customHeight="1" spans="1:8">
      <c r="A106" s="42">
        <v>99</v>
      </c>
      <c r="B106" s="43">
        <v>0.004236111111112</v>
      </c>
      <c r="C106" s="43">
        <v>0.004247685185186</v>
      </c>
      <c r="D106" s="44" t="s">
        <v>29</v>
      </c>
      <c r="E106" s="45" t="s">
        <v>10633</v>
      </c>
      <c r="F106" s="49"/>
      <c r="G106" s="42"/>
      <c r="H106" s="42"/>
    </row>
    <row r="107" customHeight="1" spans="1:8">
      <c r="A107" s="42">
        <v>100</v>
      </c>
      <c r="B107" s="43">
        <v>0.00425925925926</v>
      </c>
      <c r="C107" s="43">
        <v>0.004270833333334</v>
      </c>
      <c r="D107" s="44" t="s">
        <v>65</v>
      </c>
      <c r="E107" s="45" t="s">
        <v>10634</v>
      </c>
      <c r="F107" s="49"/>
      <c r="G107" s="42"/>
      <c r="H107" s="42"/>
    </row>
    <row r="108" customHeight="1" spans="1:8">
      <c r="A108" s="42">
        <v>101</v>
      </c>
      <c r="B108" s="43">
        <v>0.004282407407408</v>
      </c>
      <c r="C108" s="43">
        <v>0.004351851851852</v>
      </c>
      <c r="D108" s="44" t="s">
        <v>29</v>
      </c>
      <c r="E108" s="45" t="s">
        <v>10635</v>
      </c>
      <c r="F108" s="49"/>
      <c r="G108" s="42"/>
      <c r="H108" s="42"/>
    </row>
    <row r="109" customHeight="1" spans="1:8">
      <c r="A109" s="42">
        <v>102</v>
      </c>
      <c r="B109" s="43">
        <v>0.004432870370371</v>
      </c>
      <c r="C109" s="43">
        <v>0.004432870370371</v>
      </c>
      <c r="D109" s="44" t="s">
        <v>65</v>
      </c>
      <c r="E109" s="45" t="s">
        <v>10636</v>
      </c>
      <c r="F109" s="42"/>
      <c r="G109" s="42"/>
      <c r="H109" s="42"/>
    </row>
    <row r="110" customHeight="1" spans="1:8">
      <c r="A110" s="42">
        <v>103</v>
      </c>
      <c r="B110" s="43">
        <v>0.004444444444445</v>
      </c>
      <c r="C110" s="43">
        <v>0.004444444444445</v>
      </c>
      <c r="D110" s="44" t="s">
        <v>29</v>
      </c>
      <c r="E110" s="45" t="s">
        <v>10637</v>
      </c>
      <c r="F110" s="42"/>
      <c r="G110" s="42"/>
      <c r="H110" s="42"/>
    </row>
    <row r="111" customHeight="1" spans="1:8">
      <c r="A111" s="42">
        <v>104</v>
      </c>
      <c r="B111" s="43">
        <v>0.004456018518519</v>
      </c>
      <c r="C111" s="43">
        <v>0.004456018518519</v>
      </c>
      <c r="D111" s="44" t="s">
        <v>65</v>
      </c>
      <c r="E111" s="45" t="s">
        <v>8991</v>
      </c>
      <c r="F111" s="42"/>
      <c r="G111" s="42"/>
      <c r="H111" s="42"/>
    </row>
    <row r="112" customHeight="1" spans="1:8">
      <c r="A112" s="42">
        <v>105</v>
      </c>
      <c r="B112" s="43">
        <v>0.004467592592593</v>
      </c>
      <c r="C112" s="43">
        <v>0.004479166666667</v>
      </c>
      <c r="D112" s="44" t="s">
        <v>29</v>
      </c>
      <c r="E112" s="45" t="s">
        <v>10638</v>
      </c>
      <c r="F112" s="42"/>
      <c r="G112" s="42"/>
      <c r="H112" s="42"/>
    </row>
    <row r="113" customHeight="1" spans="1:8">
      <c r="A113" s="42">
        <v>106</v>
      </c>
      <c r="B113" s="43">
        <v>0.004490740740741</v>
      </c>
      <c r="C113" s="43">
        <v>0.004537037037038</v>
      </c>
      <c r="D113" s="44" t="s">
        <v>27</v>
      </c>
      <c r="E113" s="47" t="s">
        <v>10639</v>
      </c>
      <c r="F113" s="42"/>
      <c r="G113" s="42"/>
      <c r="H113" s="42"/>
    </row>
    <row r="114" customHeight="1" spans="1:8">
      <c r="A114" s="42">
        <v>107</v>
      </c>
      <c r="B114" s="43">
        <v>0.004548611111112</v>
      </c>
      <c r="C114" s="43">
        <v>0.004583333333334</v>
      </c>
      <c r="D114" s="44" t="s">
        <v>29</v>
      </c>
      <c r="E114" s="45" t="s">
        <v>10640</v>
      </c>
      <c r="F114" s="42"/>
      <c r="G114" s="42"/>
      <c r="H114" s="42"/>
    </row>
    <row r="115" customHeight="1" spans="1:8">
      <c r="A115" s="42">
        <v>108</v>
      </c>
      <c r="B115" s="43">
        <v>0.004583333333334</v>
      </c>
      <c r="C115" s="43">
        <v>0.004594907407408</v>
      </c>
      <c r="D115" s="44" t="s">
        <v>65</v>
      </c>
      <c r="E115" s="45" t="s">
        <v>10641</v>
      </c>
      <c r="F115" s="42"/>
      <c r="G115" s="42"/>
      <c r="H115" s="42"/>
    </row>
    <row r="116" customHeight="1" spans="1:8">
      <c r="A116" s="42">
        <v>109</v>
      </c>
      <c r="B116" s="43">
        <v>0.004594907407408</v>
      </c>
      <c r="C116" s="43">
        <v>0.004606481481482</v>
      </c>
      <c r="D116" s="44" t="s">
        <v>29</v>
      </c>
      <c r="E116" s="45" t="s">
        <v>10642</v>
      </c>
      <c r="F116" s="42"/>
      <c r="G116" s="42"/>
      <c r="H116" s="42"/>
    </row>
    <row r="117" customHeight="1" spans="1:8">
      <c r="A117" s="42">
        <v>110</v>
      </c>
      <c r="B117" s="43">
        <v>0.004606481481482</v>
      </c>
      <c r="C117" s="43">
        <v>0.004618055555556</v>
      </c>
      <c r="D117" s="44" t="s">
        <v>65</v>
      </c>
      <c r="E117" s="45" t="s">
        <v>10643</v>
      </c>
      <c r="F117" s="42"/>
      <c r="G117" s="42"/>
      <c r="H117" s="42"/>
    </row>
    <row r="118" customHeight="1" spans="1:8">
      <c r="A118" s="42">
        <v>111</v>
      </c>
      <c r="B118" s="43">
        <v>0.004618055555556</v>
      </c>
      <c r="C118" s="43">
        <v>0.00462962962963</v>
      </c>
      <c r="D118" s="44" t="s">
        <v>29</v>
      </c>
      <c r="E118" s="45" t="s">
        <v>10644</v>
      </c>
      <c r="F118" s="42"/>
      <c r="G118" s="42"/>
      <c r="H118" s="42"/>
    </row>
    <row r="119" customHeight="1" spans="1:8">
      <c r="A119" s="42">
        <v>112</v>
      </c>
      <c r="B119" s="43">
        <v>0.004641203703704</v>
      </c>
      <c r="C119" s="43">
        <v>0.004664351851852</v>
      </c>
      <c r="D119" s="44" t="s">
        <v>65</v>
      </c>
      <c r="E119" s="45" t="s">
        <v>10645</v>
      </c>
      <c r="F119" s="42"/>
      <c r="G119" s="42"/>
      <c r="H119" s="42"/>
    </row>
    <row r="120" customHeight="1" spans="1:8">
      <c r="A120" s="42">
        <v>113</v>
      </c>
      <c r="B120" s="43">
        <v>0.004664351851852</v>
      </c>
      <c r="C120" s="43">
        <v>0.004699074074075</v>
      </c>
      <c r="D120" s="44" t="s">
        <v>29</v>
      </c>
      <c r="E120" s="45" t="s">
        <v>10646</v>
      </c>
      <c r="F120" s="42"/>
      <c r="G120" s="42"/>
      <c r="H120" s="42"/>
    </row>
    <row r="121" customHeight="1" spans="1:8">
      <c r="A121" s="42">
        <v>114</v>
      </c>
      <c r="B121" s="43">
        <v>0.004710648148149</v>
      </c>
      <c r="C121" s="43">
        <v>0.004745370370371</v>
      </c>
      <c r="D121" s="44" t="s">
        <v>65</v>
      </c>
      <c r="E121" s="45" t="s">
        <v>10647</v>
      </c>
      <c r="F121" s="42"/>
      <c r="G121" s="42"/>
      <c r="H121" s="42"/>
    </row>
    <row r="122" customHeight="1" spans="1:8">
      <c r="A122" s="42">
        <v>115</v>
      </c>
      <c r="B122" s="43">
        <v>0.004745370370371</v>
      </c>
      <c r="C122" s="43">
        <v>0.004814814814815</v>
      </c>
      <c r="D122" s="44" t="s">
        <v>29</v>
      </c>
      <c r="E122" s="45" t="s">
        <v>10648</v>
      </c>
      <c r="F122" s="42"/>
      <c r="G122" s="42"/>
      <c r="H122" s="42"/>
    </row>
    <row r="123" customHeight="1" spans="1:8">
      <c r="A123" s="42">
        <v>116</v>
      </c>
      <c r="B123" s="43">
        <v>0.004814814814815</v>
      </c>
      <c r="C123" s="43">
        <v>0.004930555555556</v>
      </c>
      <c r="D123" s="44" t="s">
        <v>27</v>
      </c>
      <c r="E123" s="47" t="s">
        <v>10649</v>
      </c>
      <c r="F123" s="42"/>
      <c r="G123" s="42"/>
      <c r="H123" s="42"/>
    </row>
    <row r="124" customHeight="1" spans="1:8">
      <c r="A124" s="42">
        <v>117</v>
      </c>
      <c r="B124" s="43">
        <v>0.00494212962963</v>
      </c>
      <c r="C124" s="43">
        <v>0.005011574074075</v>
      </c>
      <c r="D124" s="44" t="s">
        <v>29</v>
      </c>
      <c r="E124" s="45" t="s">
        <v>10650</v>
      </c>
      <c r="F124" s="42"/>
      <c r="G124" s="42"/>
      <c r="H124" s="42"/>
    </row>
    <row r="125" customHeight="1" spans="1:8">
      <c r="A125" s="42">
        <v>118</v>
      </c>
      <c r="B125" s="43">
        <v>0.005011574074075</v>
      </c>
      <c r="C125" s="43">
        <v>0.005057870370371</v>
      </c>
      <c r="D125" s="44" t="s">
        <v>65</v>
      </c>
      <c r="E125" s="45" t="s">
        <v>10651</v>
      </c>
      <c r="F125" s="42"/>
      <c r="G125" s="42"/>
      <c r="H125" s="42"/>
    </row>
    <row r="126" customHeight="1" spans="1:8">
      <c r="A126" s="42">
        <v>119</v>
      </c>
      <c r="B126" s="43">
        <v>0.005046296296297</v>
      </c>
      <c r="C126" s="43">
        <v>0.005057870370371</v>
      </c>
      <c r="D126" s="44" t="s">
        <v>29</v>
      </c>
      <c r="E126" s="45" t="s">
        <v>10652</v>
      </c>
      <c r="F126" s="42"/>
      <c r="G126" s="42"/>
      <c r="H126" s="42"/>
    </row>
    <row r="127" customHeight="1" spans="1:8">
      <c r="A127" s="42">
        <v>120</v>
      </c>
      <c r="B127" s="43">
        <v>0.005057870370371</v>
      </c>
      <c r="C127" s="43">
        <v>0.005069444444445</v>
      </c>
      <c r="D127" s="44" t="s">
        <v>27</v>
      </c>
      <c r="E127" s="47" t="s">
        <v>10653</v>
      </c>
      <c r="F127" s="42"/>
      <c r="G127" s="42"/>
      <c r="H127" s="42"/>
    </row>
    <row r="128" customHeight="1" spans="1:8">
      <c r="A128" s="42">
        <v>121</v>
      </c>
      <c r="B128" s="43">
        <v>0.005069444444445</v>
      </c>
      <c r="C128" s="43">
        <v>0.005081018518519</v>
      </c>
      <c r="D128" s="44" t="s">
        <v>65</v>
      </c>
      <c r="E128" s="45" t="s">
        <v>10654</v>
      </c>
      <c r="F128" s="42"/>
      <c r="G128" s="42"/>
      <c r="H128" s="42"/>
    </row>
    <row r="129" customHeight="1" spans="1:8">
      <c r="A129" s="42">
        <v>122</v>
      </c>
      <c r="B129" s="43">
        <v>0.005092592592593</v>
      </c>
      <c r="C129" s="43">
        <v>0.00519675925926</v>
      </c>
      <c r="D129" s="44" t="s">
        <v>27</v>
      </c>
      <c r="E129" s="45" t="s">
        <v>10655</v>
      </c>
      <c r="F129" s="42"/>
      <c r="G129" s="42"/>
      <c r="H129" s="42"/>
    </row>
    <row r="130" customHeight="1" spans="1:8">
      <c r="A130" s="42">
        <v>123</v>
      </c>
      <c r="B130" s="43">
        <v>0.005185185185186</v>
      </c>
      <c r="C130" s="43">
        <v>0.005243055555556</v>
      </c>
      <c r="D130" s="44" t="s">
        <v>65</v>
      </c>
      <c r="E130" s="45" t="s">
        <v>10656</v>
      </c>
      <c r="F130" s="42"/>
      <c r="G130" s="42"/>
      <c r="H130" s="42"/>
    </row>
    <row r="131" customHeight="1" spans="1:8">
      <c r="A131" s="42">
        <v>124</v>
      </c>
      <c r="B131" s="43">
        <v>0.005243055555556</v>
      </c>
      <c r="C131" s="43">
        <v>0.005277777777778</v>
      </c>
      <c r="D131" s="44" t="s">
        <v>27</v>
      </c>
      <c r="E131" s="47" t="s">
        <v>10657</v>
      </c>
      <c r="F131" s="42"/>
      <c r="G131" s="42"/>
      <c r="H131" s="42"/>
    </row>
    <row r="132" customHeight="1" spans="1:8">
      <c r="A132" s="42">
        <v>125</v>
      </c>
      <c r="B132" s="43">
        <v>0.005289351851852</v>
      </c>
      <c r="C132" s="43">
        <v>0.005300925925926</v>
      </c>
      <c r="D132" s="44" t="s">
        <v>29</v>
      </c>
      <c r="E132" s="45" t="s">
        <v>10658</v>
      </c>
      <c r="F132" s="42"/>
      <c r="G132" s="42"/>
      <c r="H132" s="42"/>
    </row>
    <row r="133" customHeight="1" spans="1:8">
      <c r="A133" s="42">
        <v>126</v>
      </c>
      <c r="B133" s="43">
        <v>0.005300925925926</v>
      </c>
      <c r="C133" s="43">
        <v>0.0053125</v>
      </c>
      <c r="D133" s="44" t="s">
        <v>65</v>
      </c>
      <c r="E133" s="45" t="s">
        <v>10659</v>
      </c>
      <c r="F133" s="42"/>
      <c r="G133" s="42"/>
      <c r="H133" s="42"/>
    </row>
    <row r="134" customHeight="1" spans="1:8">
      <c r="A134" s="42">
        <v>127</v>
      </c>
      <c r="B134" s="43">
        <v>0.0053125</v>
      </c>
      <c r="C134" s="43">
        <v>0.005324074074075</v>
      </c>
      <c r="D134" s="44" t="s">
        <v>29</v>
      </c>
      <c r="E134" s="45" t="s">
        <v>10660</v>
      </c>
      <c r="F134" s="42"/>
      <c r="G134" s="42"/>
      <c r="H134" s="42"/>
    </row>
    <row r="135" customHeight="1" spans="1:8">
      <c r="A135" s="42">
        <v>128</v>
      </c>
      <c r="B135" s="43">
        <v>0.005335648148149</v>
      </c>
      <c r="C135" s="43">
        <v>0.005381944444445</v>
      </c>
      <c r="D135" s="44" t="s">
        <v>65</v>
      </c>
      <c r="E135" s="45" t="s">
        <v>10661</v>
      </c>
      <c r="F135" s="42"/>
      <c r="G135" s="42"/>
      <c r="H135" s="42"/>
    </row>
    <row r="136" customHeight="1" spans="1:8">
      <c r="A136" s="42">
        <v>129</v>
      </c>
      <c r="B136" s="43">
        <v>0.005381944444445</v>
      </c>
      <c r="C136" s="43">
        <v>0.005393518518519</v>
      </c>
      <c r="D136" s="44" t="s">
        <v>29</v>
      </c>
      <c r="E136" s="45" t="s">
        <v>10662</v>
      </c>
      <c r="F136" s="42"/>
      <c r="G136" s="42"/>
      <c r="H136" s="42"/>
    </row>
    <row r="137" customHeight="1" spans="1:8">
      <c r="A137" s="42">
        <v>130</v>
      </c>
      <c r="B137" s="43">
        <v>0.005393518518519</v>
      </c>
      <c r="C137" s="43">
        <v>0.005439814814815</v>
      </c>
      <c r="D137" s="44" t="s">
        <v>65</v>
      </c>
      <c r="E137" s="45" t="s">
        <v>10663</v>
      </c>
      <c r="F137" s="42"/>
      <c r="G137" s="42"/>
      <c r="H137" s="42"/>
    </row>
    <row r="138" customHeight="1" spans="1:8">
      <c r="A138" s="42">
        <v>131</v>
      </c>
      <c r="B138" s="43">
        <v>0.005439814814815</v>
      </c>
      <c r="C138" s="43">
        <v>0.005451388888889</v>
      </c>
      <c r="D138" s="44" t="s">
        <v>29</v>
      </c>
      <c r="E138" s="45" t="s">
        <v>10664</v>
      </c>
      <c r="F138" s="42"/>
      <c r="G138" s="42"/>
      <c r="H138" s="42"/>
    </row>
    <row r="139" customHeight="1" spans="1:8">
      <c r="A139" s="42">
        <v>132</v>
      </c>
      <c r="B139" s="43">
        <v>0.005451388888889</v>
      </c>
      <c r="C139" s="43">
        <v>0.005486111111112</v>
      </c>
      <c r="D139" s="44" t="s">
        <v>65</v>
      </c>
      <c r="E139" s="45" t="s">
        <v>10665</v>
      </c>
      <c r="F139" s="42"/>
      <c r="G139" s="42"/>
      <c r="H139" s="42"/>
    </row>
    <row r="140" customHeight="1" spans="1:8">
      <c r="A140" s="42">
        <v>133</v>
      </c>
      <c r="B140" s="43">
        <v>0.005486111111112</v>
      </c>
      <c r="C140" s="43">
        <v>0.00550925925926</v>
      </c>
      <c r="D140" s="44" t="s">
        <v>29</v>
      </c>
      <c r="E140" s="45" t="s">
        <v>10666</v>
      </c>
      <c r="F140" s="42"/>
      <c r="G140" s="42"/>
      <c r="H140" s="42"/>
    </row>
    <row r="141" customHeight="1" spans="1:8">
      <c r="A141" s="42">
        <v>134</v>
      </c>
      <c r="B141" s="43">
        <v>0.005520833333334</v>
      </c>
      <c r="C141" s="43">
        <v>0.005532407407408</v>
      </c>
      <c r="D141" s="44" t="s">
        <v>65</v>
      </c>
      <c r="E141" s="45" t="s">
        <v>10667</v>
      </c>
      <c r="F141" s="42"/>
      <c r="G141" s="42"/>
      <c r="H141" s="42"/>
    </row>
    <row r="142" customHeight="1" spans="1:8">
      <c r="A142" s="42">
        <v>135</v>
      </c>
      <c r="B142" s="43">
        <v>0.005532407407408</v>
      </c>
      <c r="C142" s="43">
        <v>0.005543981481482</v>
      </c>
      <c r="D142" s="44" t="s">
        <v>29</v>
      </c>
      <c r="E142" s="45" t="s">
        <v>10668</v>
      </c>
      <c r="F142" s="42"/>
      <c r="G142" s="42"/>
      <c r="H142" s="42"/>
    </row>
    <row r="143" customHeight="1" spans="1:8">
      <c r="A143" s="42">
        <v>136</v>
      </c>
      <c r="B143" s="43">
        <v>0.005543981481482</v>
      </c>
      <c r="C143" s="43">
        <v>0.005636574074075</v>
      </c>
      <c r="D143" s="44" t="s">
        <v>65</v>
      </c>
      <c r="E143" s="45" t="s">
        <v>10669</v>
      </c>
      <c r="F143" s="42"/>
      <c r="G143" s="42"/>
      <c r="H143" s="42"/>
    </row>
    <row r="144" customHeight="1" spans="1:8">
      <c r="A144" s="42">
        <v>137</v>
      </c>
      <c r="B144" s="43">
        <v>0.005648148148149</v>
      </c>
      <c r="C144" s="43">
        <v>0.005682870370371</v>
      </c>
      <c r="D144" s="44" t="s">
        <v>29</v>
      </c>
      <c r="E144" s="45" t="s">
        <v>10670</v>
      </c>
      <c r="F144" s="42"/>
      <c r="G144" s="42"/>
      <c r="H144" s="42"/>
    </row>
    <row r="145" customHeight="1" spans="1:8">
      <c r="A145" s="42">
        <v>138</v>
      </c>
      <c r="B145" s="43">
        <v>0.005682870370371</v>
      </c>
      <c r="C145" s="43">
        <v>0.005706018518519</v>
      </c>
      <c r="D145" s="44" t="s">
        <v>27</v>
      </c>
      <c r="E145" s="47" t="s">
        <v>10671</v>
      </c>
      <c r="F145" s="42"/>
      <c r="G145" s="42"/>
      <c r="H145" s="42"/>
    </row>
    <row r="146" customHeight="1" spans="1:8">
      <c r="A146" s="42">
        <v>139</v>
      </c>
      <c r="B146" s="43">
        <v>0.005706018518519</v>
      </c>
      <c r="C146" s="43">
        <v>0.005729166666667</v>
      </c>
      <c r="D146" s="44" t="s">
        <v>29</v>
      </c>
      <c r="E146" s="47" t="s">
        <v>10672</v>
      </c>
      <c r="F146" s="42"/>
      <c r="G146" s="42"/>
      <c r="H146" s="42"/>
    </row>
    <row r="147" customHeight="1" spans="1:8">
      <c r="A147" s="42">
        <v>140</v>
      </c>
      <c r="B147" s="43">
        <v>0.00582175925926</v>
      </c>
      <c r="C147" s="43">
        <v>0.005833333333334</v>
      </c>
      <c r="D147" s="44" t="s">
        <v>29</v>
      </c>
      <c r="E147" s="45" t="s">
        <v>10673</v>
      </c>
      <c r="F147" s="42"/>
      <c r="G147" s="42"/>
      <c r="H147" s="42"/>
    </row>
    <row r="148" customHeight="1" spans="1:8">
      <c r="A148" s="42">
        <v>141</v>
      </c>
      <c r="B148" s="43">
        <v>0.005856481481482</v>
      </c>
      <c r="C148" s="43">
        <v>0.005868055555556</v>
      </c>
      <c r="D148" s="44" t="s">
        <v>29</v>
      </c>
      <c r="E148" s="45" t="s">
        <v>10674</v>
      </c>
      <c r="F148" s="42"/>
      <c r="G148" s="42"/>
      <c r="H148" s="42"/>
    </row>
    <row r="149" customHeight="1" spans="1:8">
      <c r="A149" s="42">
        <v>142</v>
      </c>
      <c r="B149" s="43">
        <v>0.00587962962963</v>
      </c>
      <c r="C149" s="43">
        <v>0.005914351851852</v>
      </c>
      <c r="D149" s="44" t="s">
        <v>65</v>
      </c>
      <c r="E149" s="45" t="s">
        <v>10675</v>
      </c>
      <c r="F149" s="42"/>
      <c r="G149" s="42"/>
      <c r="H149" s="42"/>
    </row>
    <row r="150" customHeight="1" spans="1:8">
      <c r="A150" s="42">
        <v>143</v>
      </c>
      <c r="B150" s="43">
        <v>0.0059375</v>
      </c>
      <c r="C150" s="43">
        <v>0.005960648148149</v>
      </c>
      <c r="D150" s="44" t="s">
        <v>29</v>
      </c>
      <c r="E150" s="45" t="s">
        <v>10676</v>
      </c>
      <c r="F150" s="42"/>
      <c r="G150" s="42"/>
      <c r="H150" s="42"/>
    </row>
    <row r="151" customHeight="1" spans="1:8">
      <c r="A151" s="42">
        <v>144</v>
      </c>
      <c r="B151" s="43">
        <v>0.006006944444445</v>
      </c>
      <c r="C151" s="43">
        <v>0.006064814814815</v>
      </c>
      <c r="D151" s="44" t="s">
        <v>65</v>
      </c>
      <c r="E151" s="45" t="s">
        <v>10677</v>
      </c>
      <c r="F151" s="42"/>
      <c r="G151" s="42"/>
      <c r="H151" s="42"/>
    </row>
    <row r="152" customHeight="1" spans="1:8">
      <c r="A152" s="42">
        <v>145</v>
      </c>
      <c r="B152" s="43">
        <v>0.006076388888889</v>
      </c>
      <c r="C152" s="43">
        <v>0.006122685185186</v>
      </c>
      <c r="D152" s="44" t="s">
        <v>27</v>
      </c>
      <c r="E152" s="47" t="s">
        <v>10678</v>
      </c>
      <c r="F152" s="42"/>
      <c r="G152" s="42"/>
      <c r="H152" s="42"/>
    </row>
    <row r="153" customHeight="1" spans="1:8">
      <c r="A153" s="42">
        <v>146</v>
      </c>
      <c r="B153" s="43">
        <v>0.006145833333334</v>
      </c>
      <c r="C153" s="43">
        <v>0.006157407407408</v>
      </c>
      <c r="D153" s="44" t="s">
        <v>65</v>
      </c>
      <c r="E153" s="45" t="s">
        <v>10679</v>
      </c>
      <c r="F153" s="42"/>
      <c r="G153" s="42"/>
      <c r="H153" s="42"/>
    </row>
    <row r="154" customHeight="1" spans="1:8">
      <c r="A154" s="42">
        <v>147</v>
      </c>
      <c r="B154" s="43">
        <v>0.006145833333334</v>
      </c>
      <c r="C154" s="43">
        <v>0.00619212962963</v>
      </c>
      <c r="D154" s="44" t="s">
        <v>29</v>
      </c>
      <c r="E154" s="45" t="s">
        <v>10680</v>
      </c>
      <c r="F154" s="42"/>
      <c r="G154" s="42"/>
      <c r="H154" s="42"/>
    </row>
    <row r="155" customHeight="1" spans="1:8">
      <c r="A155" s="42">
        <v>148</v>
      </c>
      <c r="B155" s="43">
        <v>0.006203703703704</v>
      </c>
      <c r="C155" s="43">
        <v>0.006215277777778</v>
      </c>
      <c r="D155" s="44" t="s">
        <v>65</v>
      </c>
      <c r="E155" s="45" t="s">
        <v>10660</v>
      </c>
      <c r="F155" s="42"/>
      <c r="G155" s="42"/>
      <c r="H155" s="42"/>
    </row>
    <row r="156" customHeight="1" spans="1:8">
      <c r="A156" s="42">
        <v>149</v>
      </c>
      <c r="B156" s="43">
        <v>0.006215277777778</v>
      </c>
      <c r="C156" s="43">
        <v>0.006273148148149</v>
      </c>
      <c r="D156" s="44" t="s">
        <v>29</v>
      </c>
      <c r="E156" s="45" t="s">
        <v>10681</v>
      </c>
      <c r="F156" s="42"/>
      <c r="G156" s="42"/>
      <c r="H156" s="42"/>
    </row>
    <row r="157" customHeight="1" spans="1:8">
      <c r="A157" s="42">
        <v>150</v>
      </c>
      <c r="B157" s="43">
        <v>0.006261574074075</v>
      </c>
      <c r="C157" s="43">
        <v>0.006273148148149</v>
      </c>
      <c r="D157" s="44" t="s">
        <v>65</v>
      </c>
      <c r="E157" s="45" t="s">
        <v>10682</v>
      </c>
      <c r="F157" s="42"/>
      <c r="G157" s="42"/>
      <c r="H157" s="42"/>
    </row>
    <row r="158" customHeight="1" spans="1:8">
      <c r="A158" s="42">
        <v>151</v>
      </c>
      <c r="B158" s="43">
        <v>0.006284722222223</v>
      </c>
      <c r="C158" s="43">
        <v>0.006296296296297</v>
      </c>
      <c r="D158" s="44" t="s">
        <v>29</v>
      </c>
      <c r="E158" s="45" t="s">
        <v>10683</v>
      </c>
      <c r="F158" s="42"/>
      <c r="G158" s="42"/>
      <c r="H158" s="42"/>
    </row>
    <row r="159" customHeight="1" spans="1:8">
      <c r="A159" s="42">
        <v>152</v>
      </c>
      <c r="B159" s="43">
        <v>0.006307870370371</v>
      </c>
      <c r="C159" s="43">
        <v>0.006342592592593</v>
      </c>
      <c r="D159" s="44" t="s">
        <v>65</v>
      </c>
      <c r="E159" s="47" t="s">
        <v>10684</v>
      </c>
      <c r="F159" s="42"/>
      <c r="G159" s="42"/>
      <c r="H159" s="42"/>
    </row>
    <row r="160" customHeight="1" spans="1:8">
      <c r="A160" s="42">
        <v>153</v>
      </c>
      <c r="B160" s="43">
        <v>0.006354166666667</v>
      </c>
      <c r="C160" s="43">
        <v>0.006365740740741</v>
      </c>
      <c r="D160" s="44" t="s">
        <v>27</v>
      </c>
      <c r="E160" s="47" t="s">
        <v>10685</v>
      </c>
      <c r="F160" s="42"/>
      <c r="G160" s="42"/>
      <c r="H160" s="42"/>
    </row>
    <row r="161" customHeight="1" spans="1:8">
      <c r="A161" s="42">
        <v>154</v>
      </c>
      <c r="B161" s="43">
        <v>0.006388888888889</v>
      </c>
      <c r="C161" s="43">
        <v>0.006435185185186</v>
      </c>
      <c r="D161" s="44" t="s">
        <v>29</v>
      </c>
      <c r="E161" s="45" t="s">
        <v>10686</v>
      </c>
      <c r="F161" s="42"/>
      <c r="G161" s="42"/>
      <c r="H161" s="42"/>
    </row>
    <row r="162" customHeight="1" spans="1:8">
      <c r="A162" s="42">
        <v>155</v>
      </c>
      <c r="B162" s="43">
        <v>0.00644675925926</v>
      </c>
      <c r="C162" s="43">
        <v>0.006493055555556</v>
      </c>
      <c r="D162" s="44" t="s">
        <v>65</v>
      </c>
      <c r="E162" s="45" t="s">
        <v>10687</v>
      </c>
      <c r="F162" s="42"/>
      <c r="G162" s="42"/>
      <c r="H162" s="42"/>
    </row>
    <row r="163" customHeight="1" spans="1:8">
      <c r="A163" s="42">
        <v>156</v>
      </c>
      <c r="B163" s="43">
        <v>0.00650462962963</v>
      </c>
      <c r="C163" s="43">
        <v>0.006574074074075</v>
      </c>
      <c r="D163" s="44" t="s">
        <v>65</v>
      </c>
      <c r="E163" s="45" t="s">
        <v>10688</v>
      </c>
      <c r="F163" s="42"/>
      <c r="G163" s="42"/>
      <c r="H163" s="42"/>
    </row>
    <row r="164" customHeight="1" spans="1:8">
      <c r="A164" s="42">
        <v>157</v>
      </c>
      <c r="B164" s="43">
        <v>0.006585648148149</v>
      </c>
      <c r="C164" s="43">
        <v>0.006631944444445</v>
      </c>
      <c r="D164" s="44" t="s">
        <v>29</v>
      </c>
      <c r="E164" s="45" t="s">
        <v>10689</v>
      </c>
      <c r="F164" s="42"/>
      <c r="G164" s="42"/>
      <c r="H164" s="42"/>
    </row>
    <row r="165" customHeight="1" spans="1:8">
      <c r="A165" s="42">
        <v>158</v>
      </c>
      <c r="B165" s="43">
        <v>0.006643518518519</v>
      </c>
      <c r="C165" s="43">
        <v>0.006655092592593</v>
      </c>
      <c r="D165" s="44" t="s">
        <v>65</v>
      </c>
      <c r="E165" s="45" t="s">
        <v>10660</v>
      </c>
      <c r="F165" s="42"/>
      <c r="G165" s="42"/>
      <c r="H165" s="42"/>
    </row>
    <row r="166" customHeight="1" spans="1:8">
      <c r="A166" s="42">
        <v>159</v>
      </c>
      <c r="B166" s="43">
        <v>0.006655092592593</v>
      </c>
      <c r="C166" s="43">
        <v>0.006666666666667</v>
      </c>
      <c r="D166" s="44" t="s">
        <v>29</v>
      </c>
      <c r="E166" s="45" t="s">
        <v>1507</v>
      </c>
      <c r="F166" s="42"/>
      <c r="G166" s="42"/>
      <c r="H166" s="42"/>
    </row>
    <row r="167" customHeight="1" spans="1:8">
      <c r="A167" s="42">
        <v>160</v>
      </c>
      <c r="B167" s="43">
        <v>0.006666666666667</v>
      </c>
      <c r="C167" s="43">
        <v>0.006678240740741</v>
      </c>
      <c r="D167" s="44" t="s">
        <v>65</v>
      </c>
      <c r="E167" s="45" t="s">
        <v>10690</v>
      </c>
      <c r="F167" s="42"/>
      <c r="G167" s="42"/>
      <c r="H167" s="42"/>
    </row>
    <row r="168" customHeight="1" spans="1:8">
      <c r="A168" s="42">
        <v>161</v>
      </c>
      <c r="B168" s="43">
        <v>0.006678240740741</v>
      </c>
      <c r="C168" s="43">
        <v>0.006689814814815</v>
      </c>
      <c r="D168" s="44" t="s">
        <v>29</v>
      </c>
      <c r="E168" s="45" t="s">
        <v>10691</v>
      </c>
      <c r="F168" s="42"/>
      <c r="G168" s="42"/>
      <c r="H168" s="42"/>
    </row>
    <row r="169" customHeight="1" spans="1:8">
      <c r="A169" s="42">
        <v>162</v>
      </c>
      <c r="B169" s="43">
        <v>0.006712962962963</v>
      </c>
      <c r="C169" s="43">
        <v>0.006736111111112</v>
      </c>
      <c r="D169" s="44" t="s">
        <v>29</v>
      </c>
      <c r="E169" s="45" t="s">
        <v>10692</v>
      </c>
      <c r="F169" s="42"/>
      <c r="G169" s="42"/>
      <c r="H169" s="42"/>
    </row>
    <row r="170" customHeight="1" spans="1:8">
      <c r="A170" s="42">
        <v>163</v>
      </c>
      <c r="B170" s="43">
        <v>0.006736111111112</v>
      </c>
      <c r="C170" s="43">
        <v>0.00675925925926</v>
      </c>
      <c r="D170" s="44" t="s">
        <v>65</v>
      </c>
      <c r="E170" s="45" t="s">
        <v>10693</v>
      </c>
      <c r="F170" s="42"/>
      <c r="G170" s="42"/>
      <c r="H170" s="42"/>
    </row>
    <row r="171" customHeight="1" spans="1:8">
      <c r="A171" s="42">
        <v>164</v>
      </c>
      <c r="B171" s="43">
        <v>0.006782407407408</v>
      </c>
      <c r="C171" s="43">
        <v>0.006793981481482</v>
      </c>
      <c r="D171" s="44" t="s">
        <v>29</v>
      </c>
      <c r="E171" s="45" t="s">
        <v>10694</v>
      </c>
      <c r="F171" s="42"/>
      <c r="G171" s="42"/>
      <c r="H171" s="42"/>
    </row>
    <row r="172" customHeight="1" spans="1:8">
      <c r="A172" s="42">
        <v>165</v>
      </c>
      <c r="B172" s="43">
        <v>0.006828703703704</v>
      </c>
      <c r="C172" s="43">
        <v>0.006875</v>
      </c>
      <c r="D172" s="44" t="s">
        <v>65</v>
      </c>
      <c r="E172" s="47" t="s">
        <v>10695</v>
      </c>
      <c r="F172" s="42"/>
      <c r="G172" s="42"/>
      <c r="H172" s="42"/>
    </row>
    <row r="173" customHeight="1" spans="1:8">
      <c r="A173" s="42">
        <v>166</v>
      </c>
      <c r="B173" s="43">
        <v>0.006886574074075</v>
      </c>
      <c r="C173" s="43">
        <v>0.006909722222223</v>
      </c>
      <c r="D173" s="44" t="s">
        <v>27</v>
      </c>
      <c r="E173" s="47" t="s">
        <v>10696</v>
      </c>
      <c r="F173" s="42"/>
      <c r="G173" s="42"/>
      <c r="H173" s="42"/>
    </row>
    <row r="174" customHeight="1" spans="1:8">
      <c r="A174" s="42">
        <v>167</v>
      </c>
      <c r="B174" s="43">
        <v>0.006921296296297</v>
      </c>
      <c r="C174" s="43">
        <v>0.007627314814815</v>
      </c>
      <c r="D174" s="44" t="s">
        <v>65</v>
      </c>
      <c r="E174" s="45" t="s">
        <v>10697</v>
      </c>
      <c r="F174" s="42"/>
      <c r="G174" s="42"/>
      <c r="H174" s="42"/>
    </row>
    <row r="175" customHeight="1" spans="1:8">
      <c r="A175" s="42">
        <v>168</v>
      </c>
      <c r="B175" s="43">
        <v>0.006944444444445</v>
      </c>
      <c r="C175" s="43">
        <v>0.006944444444445</v>
      </c>
      <c r="D175" s="44" t="s">
        <v>27</v>
      </c>
      <c r="E175" s="45" t="s">
        <v>10698</v>
      </c>
      <c r="F175" s="42"/>
      <c r="G175" s="42"/>
      <c r="H175" s="42"/>
    </row>
    <row r="176" customHeight="1" spans="1:8">
      <c r="A176" s="42">
        <v>169</v>
      </c>
      <c r="B176" s="43">
        <v>0.006967592592593</v>
      </c>
      <c r="C176" s="43">
        <v>0.006979166666667</v>
      </c>
      <c r="D176" s="44" t="s">
        <v>29</v>
      </c>
      <c r="E176" s="45" t="s">
        <v>10699</v>
      </c>
      <c r="F176" s="42"/>
      <c r="G176" s="42"/>
      <c r="H176" s="42"/>
    </row>
    <row r="177" customHeight="1" spans="1:8">
      <c r="A177" s="42">
        <v>170</v>
      </c>
      <c r="B177" s="43">
        <v>0.006979166666667</v>
      </c>
      <c r="C177" s="43">
        <v>0.007025462962963</v>
      </c>
      <c r="D177" s="44" t="s">
        <v>27</v>
      </c>
      <c r="E177" s="47" t="s">
        <v>10700</v>
      </c>
      <c r="F177" s="42"/>
      <c r="G177" s="42"/>
      <c r="H177" s="42"/>
    </row>
    <row r="178" customHeight="1" spans="1:8">
      <c r="A178" s="42">
        <v>171</v>
      </c>
      <c r="B178" s="43">
        <v>0.007175925925926</v>
      </c>
      <c r="C178" s="43">
        <v>0.0071875</v>
      </c>
      <c r="D178" s="44" t="s">
        <v>27</v>
      </c>
      <c r="E178" s="47" t="s">
        <v>10701</v>
      </c>
      <c r="F178" s="42"/>
      <c r="G178" s="42"/>
      <c r="H178" s="42"/>
    </row>
    <row r="179" customHeight="1" spans="1:8">
      <c r="A179" s="42">
        <v>172</v>
      </c>
      <c r="B179" s="43">
        <v>0.007199074074075</v>
      </c>
      <c r="C179" s="43">
        <v>0.007256944444445</v>
      </c>
      <c r="D179" s="44" t="s">
        <v>65</v>
      </c>
      <c r="E179" s="45" t="s">
        <v>10702</v>
      </c>
      <c r="F179" s="42"/>
      <c r="G179" s="42"/>
      <c r="H179" s="42"/>
    </row>
    <row r="180" customHeight="1" spans="1:8">
      <c r="A180" s="42">
        <v>173</v>
      </c>
      <c r="B180" s="43">
        <v>0.007303240740741</v>
      </c>
      <c r="C180" s="43">
        <v>0.007326388888889</v>
      </c>
      <c r="D180" s="44" t="s">
        <v>65</v>
      </c>
      <c r="E180" s="45" t="s">
        <v>10703</v>
      </c>
      <c r="F180" s="42"/>
      <c r="G180" s="42"/>
      <c r="H180" s="42"/>
    </row>
    <row r="181" customHeight="1" spans="1:8">
      <c r="A181" s="42">
        <v>174</v>
      </c>
      <c r="B181" s="43">
        <v>0.007349537037038</v>
      </c>
      <c r="C181" s="43">
        <v>0.007361111111112</v>
      </c>
      <c r="D181" s="44" t="s">
        <v>27</v>
      </c>
      <c r="E181" s="47" t="s">
        <v>10704</v>
      </c>
      <c r="F181" s="42"/>
      <c r="G181" s="42"/>
      <c r="H181" s="42"/>
    </row>
    <row r="182" customHeight="1" spans="1:8">
      <c r="A182" s="42">
        <v>175</v>
      </c>
      <c r="B182" s="43">
        <v>0.007418981481482</v>
      </c>
      <c r="C182" s="43">
        <v>0.007430555555556</v>
      </c>
      <c r="D182" s="44" t="s">
        <v>65</v>
      </c>
      <c r="E182" s="45" t="s">
        <v>10705</v>
      </c>
      <c r="F182" s="42"/>
      <c r="G182" s="42"/>
      <c r="H182" s="42"/>
    </row>
    <row r="183" customHeight="1" spans="1:8">
      <c r="A183" s="42">
        <v>176</v>
      </c>
      <c r="B183" s="43">
        <v>0.007453703703704</v>
      </c>
      <c r="C183" s="43">
        <v>0.007465277777778</v>
      </c>
      <c r="D183" s="44" t="s">
        <v>29</v>
      </c>
      <c r="E183" s="45" t="s">
        <v>10706</v>
      </c>
      <c r="F183" s="45"/>
      <c r="G183" s="42"/>
      <c r="H183" s="42"/>
    </row>
    <row r="184" customHeight="1" spans="1:8">
      <c r="A184" s="42">
        <v>177</v>
      </c>
      <c r="B184" s="43">
        <v>0.007476851851852</v>
      </c>
      <c r="C184" s="43">
        <v>0.0075</v>
      </c>
      <c r="D184" s="44" t="s">
        <v>65</v>
      </c>
      <c r="E184" s="45" t="s">
        <v>10707</v>
      </c>
      <c r="F184" s="45"/>
      <c r="G184" s="42"/>
      <c r="H184" s="42"/>
    </row>
    <row r="185" customHeight="1" spans="1:8">
      <c r="A185" s="42">
        <v>178</v>
      </c>
      <c r="B185" s="43">
        <v>0.007615740740741</v>
      </c>
      <c r="C185" s="43">
        <v>0.007638888888889</v>
      </c>
      <c r="D185" s="44" t="s">
        <v>29</v>
      </c>
      <c r="E185" s="45" t="s">
        <v>1418</v>
      </c>
      <c r="F185" s="45"/>
      <c r="G185" s="42"/>
      <c r="H185" s="42"/>
    </row>
    <row r="186" customHeight="1" spans="1:8">
      <c r="A186" s="42">
        <v>179</v>
      </c>
      <c r="B186" s="43">
        <v>0.007650462962963</v>
      </c>
      <c r="C186" s="43">
        <v>0.007662037037038</v>
      </c>
      <c r="D186" s="44" t="s">
        <v>65</v>
      </c>
      <c r="E186" s="45" t="s">
        <v>10708</v>
      </c>
      <c r="F186" s="45"/>
      <c r="G186" s="42"/>
      <c r="H186" s="42"/>
    </row>
    <row r="187" customHeight="1" spans="1:8">
      <c r="A187" s="42">
        <v>180</v>
      </c>
      <c r="B187" s="43">
        <v>0.007916666666667</v>
      </c>
      <c r="C187" s="43">
        <v>0.007928240740741</v>
      </c>
      <c r="D187" s="44" t="s">
        <v>29</v>
      </c>
      <c r="E187" s="45" t="s">
        <v>831</v>
      </c>
      <c r="F187" s="45"/>
      <c r="G187" s="42"/>
      <c r="H187" s="42"/>
    </row>
    <row r="188" customHeight="1" spans="1:8">
      <c r="A188" s="42">
        <v>181</v>
      </c>
      <c r="B188" s="43">
        <v>0.007928240740741</v>
      </c>
      <c r="C188" s="43">
        <v>0.008229166666667</v>
      </c>
      <c r="D188" s="44" t="s">
        <v>23</v>
      </c>
      <c r="E188" s="47" t="s">
        <v>367</v>
      </c>
      <c r="F188" s="42" t="s">
        <v>10709</v>
      </c>
      <c r="G188" s="42"/>
      <c r="H188" s="42"/>
    </row>
    <row r="189" customHeight="1" spans="1:8">
      <c r="A189" s="42">
        <v>182</v>
      </c>
      <c r="B189" s="43">
        <v>0.008229166666667</v>
      </c>
      <c r="C189" s="43">
        <v>0.008240740740741</v>
      </c>
      <c r="D189" s="44" t="s">
        <v>29</v>
      </c>
      <c r="E189" s="45" t="s">
        <v>10710</v>
      </c>
      <c r="F189" s="42"/>
      <c r="G189" s="42"/>
      <c r="H189" s="42"/>
    </row>
    <row r="190" customHeight="1" spans="1:8">
      <c r="A190" s="42">
        <v>183</v>
      </c>
      <c r="B190" s="43">
        <v>0.008252314814815</v>
      </c>
      <c r="C190" s="43">
        <v>0.008298611111112</v>
      </c>
      <c r="D190" s="44" t="s">
        <v>27</v>
      </c>
      <c r="E190" s="45" t="s">
        <v>10711</v>
      </c>
      <c r="F190" s="45"/>
      <c r="G190" s="42"/>
      <c r="H190" s="42"/>
    </row>
    <row r="191" customHeight="1" spans="1:8">
      <c r="A191" s="42">
        <v>184</v>
      </c>
      <c r="B191" s="43">
        <v>0.008263888888889</v>
      </c>
      <c r="C191" s="43">
        <v>0.008298611111112</v>
      </c>
      <c r="D191" s="44" t="s">
        <v>65</v>
      </c>
      <c r="E191" s="45" t="s">
        <v>10712</v>
      </c>
      <c r="F191" s="45"/>
      <c r="G191" s="42"/>
      <c r="H191" s="42"/>
    </row>
    <row r="192" customHeight="1" spans="1:8">
      <c r="A192" s="42">
        <v>185</v>
      </c>
      <c r="B192" s="43">
        <v>0.008310185185186</v>
      </c>
      <c r="C192" s="43">
        <v>0.008310185185186</v>
      </c>
      <c r="D192" s="44" t="s">
        <v>27</v>
      </c>
      <c r="E192" s="45" t="s">
        <v>10713</v>
      </c>
      <c r="F192" s="45"/>
      <c r="G192" s="42"/>
      <c r="H192" s="42"/>
    </row>
    <row r="193" customHeight="1" spans="1:8">
      <c r="A193" s="42">
        <v>186</v>
      </c>
      <c r="B193" s="43">
        <v>0.00832175925926</v>
      </c>
      <c r="C193" s="43">
        <v>0.00832175925926</v>
      </c>
      <c r="D193" s="44" t="s">
        <v>29</v>
      </c>
      <c r="E193" s="45" t="s">
        <v>4604</v>
      </c>
      <c r="F193" s="45"/>
      <c r="G193" s="42"/>
      <c r="H193" s="42"/>
    </row>
    <row r="194" customHeight="1" spans="1:8">
      <c r="A194" s="42">
        <v>187</v>
      </c>
      <c r="B194" s="43">
        <v>0.008344907407408</v>
      </c>
      <c r="C194" s="43">
        <v>0.008356481481482</v>
      </c>
      <c r="D194" s="44" t="s">
        <v>65</v>
      </c>
      <c r="E194" s="45" t="s">
        <v>2952</v>
      </c>
      <c r="F194" s="45"/>
      <c r="G194" s="42"/>
      <c r="H194" s="42"/>
    </row>
    <row r="195" customHeight="1" spans="1:8">
      <c r="A195" s="42">
        <v>188</v>
      </c>
      <c r="B195" s="43">
        <v>0.008391203703704</v>
      </c>
      <c r="C195" s="43">
        <v>0.008391203703704</v>
      </c>
      <c r="D195" s="44" t="s">
        <v>27</v>
      </c>
      <c r="E195" s="45" t="s">
        <v>10714</v>
      </c>
      <c r="F195" s="42" t="s">
        <v>10715</v>
      </c>
      <c r="G195" s="42"/>
      <c r="H195" s="42"/>
    </row>
    <row r="196" customHeight="1" spans="1:8">
      <c r="A196" s="42">
        <v>189</v>
      </c>
      <c r="B196" s="43">
        <v>0.008414351851852</v>
      </c>
      <c r="C196" s="43">
        <v>0.008449074074075</v>
      </c>
      <c r="D196" s="44" t="s">
        <v>65</v>
      </c>
      <c r="E196" s="45" t="s">
        <v>10716</v>
      </c>
      <c r="F196" s="42" t="s">
        <v>10717</v>
      </c>
      <c r="G196" s="42"/>
      <c r="H196" s="42"/>
    </row>
    <row r="197" customHeight="1" spans="1:8">
      <c r="A197" s="42">
        <v>190</v>
      </c>
      <c r="B197" s="43">
        <v>0.008483796296297</v>
      </c>
      <c r="C197" s="43">
        <v>0.008495370370371</v>
      </c>
      <c r="D197" s="44" t="s">
        <v>29</v>
      </c>
      <c r="E197" s="45" t="s">
        <v>10718</v>
      </c>
      <c r="F197" s="42"/>
      <c r="G197" s="42"/>
      <c r="H197" s="42"/>
    </row>
    <row r="198" customHeight="1" spans="1:8">
      <c r="A198" s="42">
        <v>191</v>
      </c>
      <c r="B198" s="43">
        <v>0.008506944444445</v>
      </c>
      <c r="C198" s="43">
        <v>0.008506944444445</v>
      </c>
      <c r="D198" s="44" t="s">
        <v>65</v>
      </c>
      <c r="E198" s="45" t="s">
        <v>10719</v>
      </c>
      <c r="F198" s="42" t="s">
        <v>10720</v>
      </c>
      <c r="G198" s="42"/>
      <c r="H198" s="42"/>
    </row>
    <row r="199" customHeight="1" spans="1:8">
      <c r="A199" s="42">
        <v>192</v>
      </c>
      <c r="B199" s="43">
        <v>0.008518518518519</v>
      </c>
      <c r="C199" s="43">
        <v>0.008553240740741</v>
      </c>
      <c r="D199" s="44" t="s">
        <v>29</v>
      </c>
      <c r="E199" s="45" t="s">
        <v>10721</v>
      </c>
      <c r="F199" s="42"/>
      <c r="G199" s="42"/>
      <c r="H199" s="42"/>
    </row>
    <row r="200" customHeight="1" spans="1:8">
      <c r="A200" s="42">
        <v>193</v>
      </c>
      <c r="B200" s="43">
        <v>0.008576388888889</v>
      </c>
      <c r="C200" s="43">
        <v>0.008622685185186</v>
      </c>
      <c r="D200" s="44" t="s">
        <v>65</v>
      </c>
      <c r="E200" s="45" t="s">
        <v>10722</v>
      </c>
      <c r="F200" s="45"/>
      <c r="G200" s="42"/>
      <c r="H200" s="42"/>
    </row>
    <row r="201" customHeight="1" spans="1:8">
      <c r="A201" s="42">
        <v>194</v>
      </c>
      <c r="B201" s="43">
        <v>0.008668981481482</v>
      </c>
      <c r="C201" s="43">
        <v>0.00869212962963</v>
      </c>
      <c r="D201" s="44" t="s">
        <v>65</v>
      </c>
      <c r="E201" s="45" t="s">
        <v>10723</v>
      </c>
      <c r="F201" s="45"/>
      <c r="G201" s="42"/>
      <c r="H201" s="42"/>
    </row>
    <row r="202" customHeight="1" spans="1:8">
      <c r="A202" s="42">
        <v>195</v>
      </c>
      <c r="B202" s="43">
        <v>0.008715277777778</v>
      </c>
      <c r="C202" s="43">
        <v>0.008726851851852</v>
      </c>
      <c r="D202" s="44" t="s">
        <v>29</v>
      </c>
      <c r="E202" s="45" t="s">
        <v>10724</v>
      </c>
      <c r="F202" s="42"/>
      <c r="G202" s="42"/>
      <c r="H202" s="42"/>
    </row>
    <row r="203" customHeight="1" spans="1:8">
      <c r="A203" s="42">
        <v>196</v>
      </c>
      <c r="B203" s="43">
        <v>0.008738425925926</v>
      </c>
      <c r="C203" s="43">
        <v>0.00875</v>
      </c>
      <c r="D203" s="44" t="s">
        <v>65</v>
      </c>
      <c r="E203" s="45" t="s">
        <v>10725</v>
      </c>
      <c r="F203" s="44"/>
      <c r="G203" s="42"/>
      <c r="H203" s="42"/>
    </row>
    <row r="204" customHeight="1" spans="1:8">
      <c r="A204" s="42">
        <v>197</v>
      </c>
      <c r="B204" s="43">
        <v>0.008819444444445</v>
      </c>
      <c r="C204" s="43">
        <v>0.008854166666667</v>
      </c>
      <c r="D204" s="44" t="s">
        <v>29</v>
      </c>
      <c r="E204" s="45" t="s">
        <v>10726</v>
      </c>
      <c r="F204" s="44"/>
      <c r="G204" s="42"/>
      <c r="H204" s="42"/>
    </row>
    <row r="205" customHeight="1" spans="1:8">
      <c r="A205" s="42">
        <v>198</v>
      </c>
      <c r="B205" s="43">
        <v>0.008912037037038</v>
      </c>
      <c r="C205" s="43">
        <v>0.008969907407408</v>
      </c>
      <c r="D205" s="44" t="s">
        <v>29</v>
      </c>
      <c r="E205" s="45" t="s">
        <v>10727</v>
      </c>
      <c r="F205" s="45"/>
      <c r="G205" s="42"/>
      <c r="H205" s="42"/>
    </row>
    <row r="206" customHeight="1" spans="1:8">
      <c r="A206" s="42">
        <v>199</v>
      </c>
      <c r="B206" s="43">
        <v>0.009016203703704</v>
      </c>
      <c r="C206" s="43">
        <v>0.009027777777778</v>
      </c>
      <c r="D206" s="44" t="s">
        <v>29</v>
      </c>
      <c r="E206" s="45" t="s">
        <v>10728</v>
      </c>
      <c r="F206" s="45"/>
      <c r="G206" s="42"/>
      <c r="H206" s="42"/>
    </row>
    <row r="207" customHeight="1" spans="1:8">
      <c r="A207" s="42">
        <v>200</v>
      </c>
      <c r="B207" s="43">
        <v>0.009039351851852</v>
      </c>
      <c r="C207" s="43">
        <v>0.0090625</v>
      </c>
      <c r="D207" s="44" t="s">
        <v>27</v>
      </c>
      <c r="E207" s="47" t="s">
        <v>367</v>
      </c>
      <c r="F207" s="42"/>
      <c r="G207" s="42"/>
      <c r="H207" s="42"/>
    </row>
    <row r="208" customHeight="1" spans="1:8">
      <c r="A208" s="42">
        <v>201</v>
      </c>
      <c r="B208" s="43">
        <v>0.009074074074075</v>
      </c>
      <c r="C208" s="43">
        <v>0.009085648148149</v>
      </c>
      <c r="D208" s="44" t="s">
        <v>29</v>
      </c>
      <c r="E208" s="45" t="s">
        <v>10729</v>
      </c>
      <c r="F208" s="42"/>
      <c r="G208" s="42"/>
      <c r="H208" s="42"/>
    </row>
    <row r="209" customHeight="1" spans="1:8">
      <c r="A209" s="42">
        <v>202</v>
      </c>
      <c r="B209" s="43">
        <v>0.009097222222223</v>
      </c>
      <c r="C209" s="43">
        <v>0.009131944444445</v>
      </c>
      <c r="D209" s="44" t="s">
        <v>65</v>
      </c>
      <c r="E209" s="45" t="s">
        <v>10730</v>
      </c>
      <c r="F209" s="42"/>
      <c r="G209" s="42"/>
      <c r="H209" s="42"/>
    </row>
    <row r="210" customHeight="1" spans="1:8">
      <c r="A210" s="42">
        <v>203</v>
      </c>
      <c r="B210" s="43">
        <v>0.009143518518519</v>
      </c>
      <c r="C210" s="43">
        <v>0.009189814814815</v>
      </c>
      <c r="D210" s="44" t="s">
        <v>27</v>
      </c>
      <c r="E210" s="47" t="s">
        <v>367</v>
      </c>
      <c r="F210" s="45"/>
      <c r="G210" s="42"/>
      <c r="H210" s="42"/>
    </row>
    <row r="211" customHeight="1" spans="1:8">
      <c r="A211" s="42">
        <v>204</v>
      </c>
      <c r="B211" s="43">
        <v>0.009201388888889</v>
      </c>
      <c r="C211" s="43">
        <v>0.009212962962963</v>
      </c>
      <c r="D211" s="44" t="s">
        <v>29</v>
      </c>
      <c r="E211" s="45" t="s">
        <v>10731</v>
      </c>
      <c r="F211" s="45"/>
      <c r="G211" s="42"/>
      <c r="H211" s="42"/>
    </row>
    <row r="212" customHeight="1" spans="1:8">
      <c r="A212" s="42">
        <v>205</v>
      </c>
      <c r="B212" s="43">
        <v>0.009236111111112</v>
      </c>
      <c r="C212" s="43">
        <v>0.009270833333334</v>
      </c>
      <c r="D212" s="44" t="s">
        <v>29</v>
      </c>
      <c r="E212" s="45" t="s">
        <v>10732</v>
      </c>
      <c r="F212" s="42"/>
      <c r="G212" s="42"/>
      <c r="H212" s="42"/>
    </row>
    <row r="213" customHeight="1" spans="1:8">
      <c r="A213" s="42">
        <v>206</v>
      </c>
      <c r="B213" s="43">
        <v>0.009282407407408</v>
      </c>
      <c r="C213" s="43">
        <v>0.009305555555556</v>
      </c>
      <c r="D213" s="44" t="s">
        <v>65</v>
      </c>
      <c r="E213" s="45" t="s">
        <v>10733</v>
      </c>
      <c r="F213" s="42"/>
      <c r="G213" s="42"/>
      <c r="H213" s="42"/>
    </row>
    <row r="214" customHeight="1" spans="1:8">
      <c r="A214" s="42">
        <v>207</v>
      </c>
      <c r="B214" s="43">
        <v>0.009375</v>
      </c>
      <c r="C214" s="43">
        <v>0.009386574074075</v>
      </c>
      <c r="D214" s="44" t="s">
        <v>29</v>
      </c>
      <c r="E214" s="45" t="s">
        <v>10734</v>
      </c>
      <c r="F214" s="42"/>
      <c r="G214" s="42"/>
      <c r="H214" s="42"/>
    </row>
    <row r="215" customHeight="1" spans="1:8">
      <c r="A215" s="42">
        <v>208</v>
      </c>
      <c r="B215" s="43">
        <v>0.009409722222223</v>
      </c>
      <c r="C215" s="43">
        <v>0.009479166666667</v>
      </c>
      <c r="D215" s="44" t="s">
        <v>23</v>
      </c>
      <c r="E215" s="45" t="s">
        <v>10735</v>
      </c>
      <c r="F215" s="42"/>
      <c r="G215" s="42"/>
      <c r="H215" s="42"/>
    </row>
    <row r="216" customHeight="1" spans="1:8">
      <c r="A216" s="42">
        <v>209</v>
      </c>
      <c r="B216" s="43">
        <v>0.009548611111112</v>
      </c>
      <c r="C216" s="43">
        <v>0.009583333333334</v>
      </c>
      <c r="D216" s="44" t="s">
        <v>65</v>
      </c>
      <c r="E216" s="45" t="s">
        <v>10736</v>
      </c>
      <c r="F216" s="42"/>
      <c r="G216" s="42"/>
      <c r="H216" s="42"/>
    </row>
    <row r="217" customHeight="1" spans="1:8">
      <c r="A217" s="42">
        <v>210</v>
      </c>
      <c r="B217" s="43">
        <v>0.009652777777778</v>
      </c>
      <c r="C217" s="43">
        <v>0.009699074074075</v>
      </c>
      <c r="D217" s="44" t="s">
        <v>29</v>
      </c>
      <c r="E217" s="45" t="s">
        <v>10737</v>
      </c>
      <c r="F217" s="45"/>
      <c r="G217" s="42"/>
      <c r="H217" s="42"/>
    </row>
    <row r="218" customHeight="1" spans="1:8">
      <c r="A218" s="42">
        <v>211</v>
      </c>
      <c r="B218" s="43">
        <v>0.009699074074075</v>
      </c>
      <c r="C218" s="43">
        <v>0.009733796296297</v>
      </c>
      <c r="D218" s="44" t="s">
        <v>65</v>
      </c>
      <c r="E218" s="45" t="s">
        <v>10738</v>
      </c>
      <c r="F218" s="45"/>
      <c r="G218" s="42"/>
      <c r="H218" s="42"/>
    </row>
    <row r="219" customHeight="1" spans="1:8">
      <c r="A219" s="42">
        <v>212</v>
      </c>
      <c r="B219" s="43">
        <v>0.009745370370371</v>
      </c>
      <c r="C219" s="43">
        <v>0.009756944444445</v>
      </c>
      <c r="D219" s="44" t="s">
        <v>29</v>
      </c>
      <c r="E219" s="45" t="s">
        <v>10739</v>
      </c>
      <c r="F219" s="45"/>
      <c r="G219" s="42"/>
      <c r="H219" s="42"/>
    </row>
    <row r="220" customHeight="1" spans="1:8">
      <c r="A220" s="42">
        <v>213</v>
      </c>
      <c r="B220" s="43">
        <v>0.009768518518519</v>
      </c>
      <c r="C220" s="43">
        <v>0.009803240740741</v>
      </c>
      <c r="D220" s="44" t="s">
        <v>65</v>
      </c>
      <c r="E220" s="45" t="s">
        <v>10740</v>
      </c>
      <c r="F220" s="45"/>
      <c r="G220" s="42"/>
      <c r="H220" s="42"/>
    </row>
    <row r="221" customHeight="1" spans="1:8">
      <c r="A221" s="42">
        <v>214</v>
      </c>
      <c r="B221" s="43">
        <v>0.009895833333334</v>
      </c>
      <c r="C221" s="43">
        <v>0.009918981481482</v>
      </c>
      <c r="D221" s="44" t="s">
        <v>29</v>
      </c>
      <c r="E221" s="45" t="s">
        <v>10741</v>
      </c>
      <c r="F221" s="45"/>
      <c r="G221" s="42"/>
      <c r="H221" s="42"/>
    </row>
    <row r="222" customHeight="1" spans="1:8">
      <c r="A222" s="42">
        <v>215</v>
      </c>
      <c r="B222" s="43">
        <v>0.00994212962963</v>
      </c>
      <c r="C222" s="43">
        <v>0.009976851851852</v>
      </c>
      <c r="D222" s="44" t="s">
        <v>65</v>
      </c>
      <c r="E222" s="45" t="s">
        <v>10742</v>
      </c>
      <c r="F222" s="42"/>
      <c r="G222" s="42"/>
      <c r="H222" s="42"/>
    </row>
    <row r="223" customHeight="1" spans="1:8">
      <c r="A223" s="42">
        <v>216</v>
      </c>
      <c r="B223" s="43">
        <v>0.009988425925926</v>
      </c>
      <c r="C223" s="43">
        <v>0.01</v>
      </c>
      <c r="D223" s="44" t="s">
        <v>29</v>
      </c>
      <c r="E223" s="45" t="s">
        <v>10743</v>
      </c>
      <c r="F223" s="42"/>
      <c r="G223" s="42"/>
      <c r="H223" s="42"/>
    </row>
    <row r="224" customHeight="1" spans="1:8">
      <c r="A224" s="42">
        <v>217</v>
      </c>
      <c r="B224" s="43">
        <v>0.010011574074075</v>
      </c>
      <c r="C224" s="43">
        <v>0.010034722222223</v>
      </c>
      <c r="D224" s="44" t="s">
        <v>65</v>
      </c>
      <c r="E224" s="45" t="s">
        <v>10744</v>
      </c>
      <c r="F224" s="42"/>
      <c r="G224" s="42"/>
      <c r="H224" s="42"/>
    </row>
    <row r="225" customHeight="1" spans="1:11">
      <c r="A225" s="42">
        <v>218</v>
      </c>
      <c r="B225" s="43">
        <v>0.010046296296297</v>
      </c>
      <c r="C225" s="43">
        <v>0.010069444444445</v>
      </c>
      <c r="D225" s="44" t="s">
        <v>29</v>
      </c>
      <c r="E225" s="45" t="s">
        <v>10745</v>
      </c>
      <c r="F225" s="42"/>
      <c r="G225" s="42"/>
      <c r="H225" s="42"/>
    </row>
    <row r="226" customHeight="1" spans="1:11">
      <c r="A226" s="42">
        <v>219</v>
      </c>
      <c r="B226" s="43">
        <v>0.010081018518519</v>
      </c>
      <c r="C226" s="43">
        <v>0.010092592592593</v>
      </c>
      <c r="D226" s="44" t="s">
        <v>65</v>
      </c>
      <c r="E226" s="45" t="s">
        <v>10746</v>
      </c>
      <c r="F226" s="45"/>
      <c r="G226" s="42"/>
      <c r="H226" s="42"/>
    </row>
    <row r="227" customHeight="1" spans="1:11">
      <c r="A227" s="42">
        <v>220</v>
      </c>
      <c r="B227" s="43">
        <v>0.010115740740741</v>
      </c>
      <c r="C227" s="43">
        <v>0.010127314814815</v>
      </c>
      <c r="D227" s="44" t="s">
        <v>29</v>
      </c>
      <c r="E227" s="45" t="s">
        <v>10747</v>
      </c>
      <c r="F227" s="45"/>
      <c r="G227" s="42"/>
      <c r="H227" s="42"/>
    </row>
    <row r="228" customHeight="1" spans="1:11">
      <c r="A228" s="42">
        <v>221</v>
      </c>
      <c r="B228" s="43">
        <v>0.010127314814815</v>
      </c>
      <c r="C228" s="43">
        <v>0.010150462962963</v>
      </c>
      <c r="D228" s="44" t="s">
        <v>65</v>
      </c>
      <c r="E228" s="45" t="s">
        <v>10719</v>
      </c>
      <c r="F228" s="45"/>
      <c r="G228" s="42"/>
      <c r="H228" s="42"/>
    </row>
    <row r="229" customHeight="1" spans="1:11">
      <c r="A229" s="42">
        <v>222</v>
      </c>
      <c r="B229" s="43">
        <v>0.010173611111112</v>
      </c>
      <c r="C229" s="43">
        <v>0.01019675925926</v>
      </c>
      <c r="D229" s="44" t="s">
        <v>29</v>
      </c>
      <c r="E229" s="45" t="s">
        <v>10748</v>
      </c>
      <c r="F229" s="45"/>
      <c r="G229" s="42"/>
      <c r="H229" s="42"/>
    </row>
    <row r="230" customHeight="1" spans="1:11">
      <c r="A230" s="42">
        <v>223</v>
      </c>
      <c r="B230" s="43">
        <v>0.010208333333334</v>
      </c>
      <c r="C230" s="43">
        <v>0.010219907407408</v>
      </c>
      <c r="D230" s="44" t="s">
        <v>65</v>
      </c>
      <c r="E230" s="45" t="s">
        <v>10749</v>
      </c>
      <c r="F230" s="42"/>
      <c r="G230" s="42"/>
      <c r="H230" s="42"/>
    </row>
    <row r="231" customHeight="1" spans="1:11">
      <c r="A231" s="42">
        <v>224</v>
      </c>
      <c r="B231" s="43">
        <v>0.010231481481482</v>
      </c>
      <c r="C231" s="43">
        <v>0.010243055555556</v>
      </c>
      <c r="D231" s="44" t="s">
        <v>29</v>
      </c>
      <c r="E231" s="45" t="s">
        <v>10750</v>
      </c>
      <c r="F231" s="42"/>
      <c r="G231" s="42"/>
      <c r="H231" s="42"/>
    </row>
    <row r="232" customHeight="1" spans="1:11">
      <c r="A232" s="42">
        <v>225</v>
      </c>
      <c r="B232" s="43">
        <v>0.010289351851852</v>
      </c>
      <c r="C232" s="43">
        <v>0.010300925925926</v>
      </c>
      <c r="D232" s="44" t="s">
        <v>29</v>
      </c>
      <c r="E232" s="45" t="s">
        <v>10751</v>
      </c>
      <c r="F232" s="42"/>
      <c r="G232" s="42"/>
      <c r="H232" s="42"/>
    </row>
    <row r="233" customHeight="1" spans="1:11">
      <c r="A233" s="42">
        <v>226</v>
      </c>
      <c r="B233" s="43">
        <v>0.0103125</v>
      </c>
      <c r="C233" s="43">
        <v>0.010324074074075</v>
      </c>
      <c r="D233" s="44" t="s">
        <v>65</v>
      </c>
      <c r="E233" s="45" t="s">
        <v>10752</v>
      </c>
      <c r="F233" s="42"/>
      <c r="G233" s="42"/>
      <c r="H233" s="42"/>
    </row>
    <row r="234" customHeight="1" spans="1:11">
      <c r="A234" s="42">
        <v>227</v>
      </c>
      <c r="B234" s="43">
        <v>0.010358796296297</v>
      </c>
      <c r="C234" s="43">
        <v>0.010370370370371</v>
      </c>
      <c r="D234" s="44" t="s">
        <v>29</v>
      </c>
      <c r="E234" s="45" t="s">
        <v>10753</v>
      </c>
      <c r="F234" s="42"/>
      <c r="G234" s="42"/>
      <c r="H234" s="42"/>
    </row>
    <row r="235" customHeight="1" spans="1:11">
      <c r="A235" s="42">
        <v>228</v>
      </c>
      <c r="B235" s="43">
        <v>0.010381944444445</v>
      </c>
      <c r="C235" s="43">
        <v>0.010381944444445</v>
      </c>
      <c r="D235" s="44" t="s">
        <v>65</v>
      </c>
      <c r="E235" s="45" t="s">
        <v>335</v>
      </c>
      <c r="F235" s="42"/>
      <c r="G235" s="42"/>
      <c r="H235" s="42"/>
    </row>
    <row r="236" customHeight="1" spans="1:11">
      <c r="A236" s="42">
        <v>229</v>
      </c>
      <c r="B236" s="43">
        <v>0.010393518518519</v>
      </c>
      <c r="C236" s="43">
        <v>0.010405092592593</v>
      </c>
      <c r="D236" s="44" t="s">
        <v>29</v>
      </c>
      <c r="E236" s="45" t="s">
        <v>10754</v>
      </c>
      <c r="F236" s="42"/>
      <c r="G236" s="42"/>
      <c r="H236" s="42"/>
    </row>
    <row r="237" customHeight="1" spans="1:11">
      <c r="A237" s="42">
        <v>230</v>
      </c>
      <c r="B237" s="43">
        <v>0.010405092592593</v>
      </c>
      <c r="C237" s="43">
        <v>0.010590277777778</v>
      </c>
      <c r="D237" s="44" t="s">
        <v>29</v>
      </c>
      <c r="E237" s="45" t="s">
        <v>10755</v>
      </c>
      <c r="F237" s="42"/>
      <c r="G237" s="42"/>
      <c r="H237" s="42"/>
    </row>
    <row r="238" customHeight="1" spans="1:11">
      <c r="A238" s="50">
        <v>231</v>
      </c>
      <c r="B238" s="51">
        <v>0.010405092592593</v>
      </c>
      <c r="C238" s="51">
        <v>0.010590277777778</v>
      </c>
      <c r="D238" s="52" t="s">
        <v>65</v>
      </c>
      <c r="E238" s="53" t="s">
        <v>10755</v>
      </c>
      <c r="F238" s="50"/>
      <c r="G238" s="50"/>
      <c r="H238" s="50"/>
    </row>
    <row r="239" customFormat="1" customHeight="1" spans="1:11">
      <c r="A239" s="3"/>
      <c r="B239" s="54"/>
      <c r="C239" s="54"/>
      <c r="D239" s="1"/>
      <c r="E239" s="55"/>
      <c r="F239" s="3"/>
      <c r="G239" s="3"/>
      <c r="H239" s="3"/>
      <c r="J239" s="1"/>
      <c r="K239" s="1"/>
    </row>
    <row r="240" customFormat="1" customHeight="1" spans="1:11">
      <c r="A240" s="3"/>
      <c r="B240" s="54"/>
      <c r="C240" s="54"/>
      <c r="D240" s="1"/>
      <c r="E240" s="55"/>
      <c r="F240" s="3"/>
      <c r="G240" s="3"/>
      <c r="H240" s="3"/>
      <c r="J240" s="1"/>
      <c r="K240" s="1"/>
    </row>
    <row r="241" customFormat="1" customHeight="1" spans="1:11">
      <c r="A241" s="3"/>
      <c r="B241" s="54"/>
      <c r="C241" s="54"/>
      <c r="D241" s="1"/>
      <c r="E241" s="55"/>
      <c r="F241" s="3"/>
      <c r="G241" s="3"/>
      <c r="H241" s="3"/>
      <c r="J241" s="1"/>
      <c r="K241" s="1"/>
    </row>
    <row r="242" customFormat="1" customHeight="1" spans="1:11">
      <c r="A242" s="3"/>
      <c r="B242" s="54"/>
      <c r="C242" s="54"/>
      <c r="D242" s="1"/>
      <c r="E242" s="55"/>
      <c r="F242" s="3"/>
      <c r="G242" s="3"/>
      <c r="H242" s="3"/>
      <c r="J242" s="1"/>
      <c r="K242" s="1"/>
    </row>
    <row r="243" customFormat="1" customHeight="1" spans="1:11">
      <c r="A243" s="3"/>
      <c r="B243" s="54"/>
      <c r="C243" s="54"/>
      <c r="D243" s="1"/>
      <c r="E243" s="55"/>
      <c r="F243" s="3"/>
      <c r="G243" s="3"/>
      <c r="H243" s="3"/>
      <c r="J243" s="1"/>
      <c r="K243" s="1"/>
    </row>
    <row r="244" customFormat="1" ht="21" customHeight="1"/>
    <row r="245" ht="32.25" customHeight="1" spans="1:11">
      <c r="A245" s="25" t="s">
        <v>190</v>
      </c>
      <c r="B245" s="56" t="s">
        <v>13</v>
      </c>
      <c r="C245" s="56" t="s">
        <v>14</v>
      </c>
      <c r="D245" s="31" t="s">
        <v>15</v>
      </c>
      <c r="E245" s="31" t="s">
        <v>16</v>
      </c>
      <c r="F245" s="31" t="s">
        <v>17</v>
      </c>
      <c r="G245" s="25" t="s">
        <v>18</v>
      </c>
      <c r="H245" s="25" t="s">
        <v>19</v>
      </c>
      <c r="J245" s="57"/>
      <c r="K245" s="57"/>
    </row>
    <row r="246" customHeight="1" spans="1:11">
      <c r="A246" s="58">
        <v>1</v>
      </c>
      <c r="B246" s="59">
        <v>0</v>
      </c>
      <c r="C246" s="59">
        <v>0.000115740740741</v>
      </c>
      <c r="D246" s="60" t="s">
        <v>23</v>
      </c>
      <c r="E246" s="61" t="s">
        <v>10756</v>
      </c>
      <c r="F246" s="26" t="s">
        <v>10757</v>
      </c>
      <c r="G246" s="26"/>
      <c r="H246" s="26"/>
    </row>
    <row r="247" customHeight="1" spans="1:11">
      <c r="A247" s="58">
        <v>2</v>
      </c>
      <c r="B247" s="59">
        <v>0.000138888888889</v>
      </c>
      <c r="C247" s="59">
        <v>0.000208333333334</v>
      </c>
      <c r="D247" s="60" t="s">
        <v>65</v>
      </c>
      <c r="E247" s="61" t="s">
        <v>10758</v>
      </c>
      <c r="F247" s="26"/>
      <c r="G247" s="26"/>
      <c r="H247" s="26"/>
    </row>
    <row r="248" customHeight="1" spans="1:11">
      <c r="A248" s="58">
        <v>3</v>
      </c>
      <c r="B248" s="59">
        <v>0.000219907407408</v>
      </c>
      <c r="C248" s="59">
        <v>0.000300925925926</v>
      </c>
      <c r="D248" s="60" t="s">
        <v>29</v>
      </c>
      <c r="E248" s="61" t="s">
        <v>10759</v>
      </c>
      <c r="F248" s="26"/>
      <c r="G248" s="26"/>
      <c r="H248" s="26"/>
    </row>
    <row r="249" customHeight="1" spans="1:11">
      <c r="A249" s="58">
        <v>4</v>
      </c>
      <c r="B249" s="59">
        <v>0.000300925925926</v>
      </c>
      <c r="C249" s="59">
        <v>0.000324074074075</v>
      </c>
      <c r="D249" s="60" t="s">
        <v>65</v>
      </c>
      <c r="E249" s="61" t="s">
        <v>10760</v>
      </c>
      <c r="F249" s="26"/>
      <c r="G249" s="26"/>
      <c r="H249" s="26"/>
    </row>
    <row r="250" customHeight="1" spans="1:11">
      <c r="A250" s="58">
        <v>5</v>
      </c>
      <c r="B250" s="59">
        <v>0.000335648148149</v>
      </c>
      <c r="C250" s="59">
        <v>0.000347222222223</v>
      </c>
      <c r="D250" s="60" t="s">
        <v>27</v>
      </c>
      <c r="E250" s="62" t="s">
        <v>10761</v>
      </c>
      <c r="F250" s="26"/>
      <c r="G250" s="26"/>
      <c r="H250" s="26"/>
    </row>
    <row r="251" customHeight="1" spans="1:11">
      <c r="A251" s="58">
        <v>6</v>
      </c>
      <c r="B251" s="59">
        <v>0.000370370370371</v>
      </c>
      <c r="C251" s="59">
        <v>0.000405092592593</v>
      </c>
      <c r="D251" s="60" t="s">
        <v>29</v>
      </c>
      <c r="E251" s="61" t="s">
        <v>10762</v>
      </c>
      <c r="F251" s="26"/>
      <c r="G251" s="26"/>
      <c r="H251" s="26"/>
    </row>
    <row r="252" customHeight="1" spans="1:11">
      <c r="A252" s="58">
        <v>7</v>
      </c>
      <c r="B252" s="59">
        <v>0.000428240740741</v>
      </c>
      <c r="C252" s="59">
        <v>0.000439814814815</v>
      </c>
      <c r="D252" s="60" t="s">
        <v>65</v>
      </c>
      <c r="E252" s="61" t="s">
        <v>10763</v>
      </c>
      <c r="F252" s="26"/>
      <c r="G252" s="26"/>
      <c r="H252" s="26"/>
    </row>
    <row r="253" customHeight="1" spans="1:11">
      <c r="A253" s="58">
        <v>8</v>
      </c>
      <c r="B253" s="59">
        <v>0.000439814814815</v>
      </c>
      <c r="C253" s="59">
        <v>0.000462962962963</v>
      </c>
      <c r="D253" s="60" t="s">
        <v>29</v>
      </c>
      <c r="E253" s="61" t="s">
        <v>10764</v>
      </c>
      <c r="F253" s="26"/>
      <c r="G253" s="26"/>
      <c r="H253" s="26"/>
    </row>
    <row r="254" customHeight="1" spans="1:11">
      <c r="A254" s="58">
        <v>9</v>
      </c>
      <c r="B254" s="59">
        <v>0.000462962962963</v>
      </c>
      <c r="C254" s="59">
        <v>0.000486111111112</v>
      </c>
      <c r="D254" s="60" t="s">
        <v>65</v>
      </c>
      <c r="E254" s="61" t="s">
        <v>10765</v>
      </c>
      <c r="F254" s="26"/>
      <c r="G254" s="26"/>
      <c r="H254" s="26"/>
    </row>
    <row r="255" customHeight="1" spans="1:11">
      <c r="A255" s="58">
        <v>10</v>
      </c>
      <c r="B255" s="59">
        <v>0.000497685185186</v>
      </c>
      <c r="C255" s="59">
        <v>0.000543981481482</v>
      </c>
      <c r="D255" s="60" t="s">
        <v>27</v>
      </c>
      <c r="E255" s="62" t="s">
        <v>367</v>
      </c>
      <c r="F255" s="26"/>
      <c r="G255" s="26"/>
      <c r="H255" s="26"/>
    </row>
    <row r="256" customHeight="1" spans="1:11">
      <c r="A256" s="58">
        <v>11</v>
      </c>
      <c r="B256" s="59">
        <v>0.000555555555556</v>
      </c>
      <c r="C256" s="59">
        <v>0.00056712962963</v>
      </c>
      <c r="D256" s="60" t="s">
        <v>29</v>
      </c>
      <c r="E256" s="61" t="s">
        <v>10766</v>
      </c>
      <c r="F256" s="26"/>
      <c r="G256" s="26"/>
      <c r="H256" s="26"/>
    </row>
    <row r="257" customHeight="1" spans="1:8">
      <c r="A257" s="58">
        <v>12</v>
      </c>
      <c r="B257" s="59">
        <v>0.000613425925926</v>
      </c>
      <c r="C257" s="59">
        <v>0.000625</v>
      </c>
      <c r="D257" s="60" t="s">
        <v>65</v>
      </c>
      <c r="E257" s="61" t="s">
        <v>4065</v>
      </c>
      <c r="F257" s="26"/>
      <c r="G257" s="26"/>
      <c r="H257" s="26"/>
    </row>
    <row r="258" customHeight="1" spans="1:8">
      <c r="A258" s="58">
        <v>13</v>
      </c>
      <c r="B258" s="59">
        <v>0.000648148148149</v>
      </c>
      <c r="C258" s="59">
        <v>0.000659722222223</v>
      </c>
      <c r="D258" s="60" t="s">
        <v>27</v>
      </c>
      <c r="E258" s="62" t="s">
        <v>367</v>
      </c>
      <c r="F258" s="26"/>
      <c r="G258" s="26"/>
      <c r="H258" s="26"/>
    </row>
    <row r="259" customHeight="1" spans="1:8">
      <c r="A259" s="58">
        <v>14</v>
      </c>
      <c r="B259" s="59">
        <v>0.000671296296297</v>
      </c>
      <c r="C259" s="59">
        <v>0.000706018518519</v>
      </c>
      <c r="D259" s="60" t="s">
        <v>65</v>
      </c>
      <c r="E259" s="61" t="s">
        <v>10767</v>
      </c>
      <c r="F259" s="26"/>
      <c r="G259" s="26"/>
      <c r="H259" s="26"/>
    </row>
    <row r="260" customHeight="1" spans="1:8">
      <c r="A260" s="58">
        <v>15</v>
      </c>
      <c r="B260" s="59">
        <v>0.000717592592593</v>
      </c>
      <c r="C260" s="59">
        <v>0.00082175925926</v>
      </c>
      <c r="D260" s="60" t="s">
        <v>27</v>
      </c>
      <c r="E260" s="61" t="s">
        <v>10768</v>
      </c>
      <c r="F260" s="26"/>
      <c r="G260" s="26"/>
      <c r="H260" s="26"/>
    </row>
    <row r="261" customHeight="1" spans="1:8">
      <c r="A261" s="58">
        <v>16</v>
      </c>
      <c r="B261" s="59">
        <v>0.000833333333334</v>
      </c>
      <c r="C261" s="59">
        <v>0.000844907407408</v>
      </c>
      <c r="D261" s="60" t="s">
        <v>65</v>
      </c>
      <c r="E261" s="61" t="s">
        <v>10769</v>
      </c>
      <c r="F261" s="26"/>
      <c r="G261" s="26"/>
      <c r="H261" s="26"/>
    </row>
    <row r="262" customHeight="1" spans="1:8">
      <c r="A262" s="58">
        <v>17</v>
      </c>
      <c r="B262" s="59">
        <v>0.000868055555556</v>
      </c>
      <c r="C262" s="59">
        <v>0.00087962962963</v>
      </c>
      <c r="D262" s="63" t="s">
        <v>65</v>
      </c>
      <c r="E262" s="64" t="s">
        <v>10770</v>
      </c>
      <c r="F262" s="65"/>
      <c r="G262" s="65"/>
      <c r="H262" s="26"/>
    </row>
    <row r="263" customHeight="1" spans="1:8">
      <c r="A263" s="58">
        <v>18</v>
      </c>
      <c r="B263" s="59">
        <v>0.000902777777778</v>
      </c>
      <c r="C263" s="59">
        <v>0.000914351851852</v>
      </c>
      <c r="D263" s="60" t="s">
        <v>29</v>
      </c>
      <c r="E263" s="61" t="s">
        <v>9781</v>
      </c>
      <c r="F263" s="26"/>
      <c r="G263" s="66"/>
      <c r="H263" s="66"/>
    </row>
    <row r="264" customHeight="1" spans="1:8">
      <c r="A264" s="58">
        <v>19</v>
      </c>
      <c r="B264" s="59">
        <v>0.001006944444445</v>
      </c>
      <c r="C264" s="59">
        <v>0.001018518518519</v>
      </c>
      <c r="D264" s="60" t="s">
        <v>65</v>
      </c>
      <c r="E264" s="62" t="s">
        <v>10771</v>
      </c>
      <c r="F264" s="26"/>
      <c r="G264" s="66"/>
      <c r="H264" s="66"/>
    </row>
    <row r="265" customHeight="1" spans="1:8">
      <c r="A265" s="58">
        <v>20</v>
      </c>
      <c r="B265" s="59">
        <v>0.00113425925926</v>
      </c>
      <c r="C265" s="59">
        <v>0.001145833333334</v>
      </c>
      <c r="D265" s="60" t="s">
        <v>65</v>
      </c>
      <c r="E265" s="61" t="s">
        <v>10772</v>
      </c>
      <c r="F265" s="26"/>
      <c r="G265" s="66"/>
      <c r="H265" s="66"/>
    </row>
    <row r="266" customHeight="1" spans="1:8">
      <c r="A266" s="58">
        <v>21</v>
      </c>
      <c r="B266" s="59">
        <v>0.001226851851852</v>
      </c>
      <c r="C266" s="59">
        <v>0.00125</v>
      </c>
      <c r="D266" s="60" t="s">
        <v>27</v>
      </c>
      <c r="E266" s="62" t="s">
        <v>367</v>
      </c>
      <c r="F266" s="26"/>
      <c r="G266" s="66"/>
      <c r="H266" s="66"/>
    </row>
    <row r="267" customHeight="1" spans="1:8">
      <c r="A267" s="58">
        <v>22</v>
      </c>
      <c r="B267" s="59">
        <v>0.001261574074075</v>
      </c>
      <c r="C267" s="59">
        <v>0.001284722222223</v>
      </c>
      <c r="D267" s="60" t="s">
        <v>65</v>
      </c>
      <c r="E267" s="61" t="s">
        <v>10773</v>
      </c>
      <c r="F267" s="26"/>
      <c r="G267" s="66"/>
      <c r="H267" s="66"/>
    </row>
    <row r="268" customHeight="1" spans="1:8">
      <c r="A268" s="58">
        <v>23</v>
      </c>
      <c r="B268" s="59">
        <v>0.001319444444445</v>
      </c>
      <c r="C268" s="59">
        <v>0.00144675925926</v>
      </c>
      <c r="D268" s="60" t="s">
        <v>65</v>
      </c>
      <c r="E268" s="61" t="s">
        <v>10774</v>
      </c>
      <c r="F268" s="26"/>
      <c r="G268" s="66"/>
      <c r="H268" s="66"/>
    </row>
    <row r="269" customHeight="1" spans="1:8">
      <c r="A269" s="58">
        <v>24</v>
      </c>
      <c r="B269" s="59">
        <v>0.00144675925926</v>
      </c>
      <c r="C269" s="59">
        <v>0.001458333333334</v>
      </c>
      <c r="D269" s="60" t="s">
        <v>27</v>
      </c>
      <c r="E269" s="61" t="s">
        <v>233</v>
      </c>
      <c r="F269" s="26"/>
      <c r="G269" s="66"/>
      <c r="H269" s="66"/>
    </row>
    <row r="270" customHeight="1" spans="1:8">
      <c r="A270" s="58">
        <v>25</v>
      </c>
      <c r="B270" s="59">
        <v>0.001458333333334</v>
      </c>
      <c r="C270" s="59">
        <v>0.001469907407408</v>
      </c>
      <c r="D270" s="60" t="s">
        <v>65</v>
      </c>
      <c r="E270" s="61" t="s">
        <v>10775</v>
      </c>
      <c r="F270" s="26"/>
      <c r="G270" s="66"/>
      <c r="H270" s="66"/>
    </row>
    <row r="271" customHeight="1" spans="1:8">
      <c r="A271" s="58">
        <v>26</v>
      </c>
      <c r="B271" s="59">
        <v>0.001469907407408</v>
      </c>
      <c r="C271" s="59">
        <v>0.001481481481482</v>
      </c>
      <c r="D271" s="60" t="s">
        <v>27</v>
      </c>
      <c r="E271" s="61" t="s">
        <v>10776</v>
      </c>
      <c r="F271" s="26"/>
      <c r="G271" s="66"/>
      <c r="H271" s="66"/>
    </row>
    <row r="272" customHeight="1" spans="1:8">
      <c r="A272" s="58">
        <v>27</v>
      </c>
      <c r="B272" s="59">
        <v>0.001550925925926</v>
      </c>
      <c r="C272" s="59">
        <v>0.0015625</v>
      </c>
      <c r="D272" s="60" t="s">
        <v>27</v>
      </c>
      <c r="E272" s="61" t="s">
        <v>10777</v>
      </c>
      <c r="F272" s="26"/>
      <c r="G272" s="66"/>
      <c r="H272" s="66"/>
    </row>
    <row r="273" customHeight="1" spans="1:8">
      <c r="A273" s="58">
        <v>28</v>
      </c>
      <c r="B273" s="59">
        <v>0.001574074074075</v>
      </c>
      <c r="C273" s="59">
        <v>0.001585648148149</v>
      </c>
      <c r="D273" s="60" t="s">
        <v>65</v>
      </c>
      <c r="E273" s="61" t="s">
        <v>10778</v>
      </c>
      <c r="F273" s="26" t="s">
        <v>10779</v>
      </c>
      <c r="G273" s="66"/>
      <c r="H273" s="66"/>
    </row>
    <row r="274" customHeight="1" spans="1:8">
      <c r="A274" s="58">
        <v>29</v>
      </c>
      <c r="B274" s="59">
        <v>0.001597222222223</v>
      </c>
      <c r="C274" s="59">
        <v>0.001608796296297</v>
      </c>
      <c r="D274" s="60" t="s">
        <v>27</v>
      </c>
      <c r="E274" s="61" t="s">
        <v>10780</v>
      </c>
      <c r="F274" s="26"/>
      <c r="G274" s="66"/>
      <c r="H274" s="66"/>
    </row>
    <row r="275" customHeight="1" spans="1:8">
      <c r="A275" s="58">
        <v>30</v>
      </c>
      <c r="B275" s="59">
        <v>0.001608796296297</v>
      </c>
      <c r="C275" s="59">
        <v>0.001631944444445</v>
      </c>
      <c r="D275" s="60" t="s">
        <v>29</v>
      </c>
      <c r="E275" s="61" t="s">
        <v>10781</v>
      </c>
      <c r="F275" s="26" t="s">
        <v>10782</v>
      </c>
      <c r="G275" s="66"/>
      <c r="H275" s="66"/>
    </row>
    <row r="276" customHeight="1" spans="1:8">
      <c r="A276" s="58">
        <v>31</v>
      </c>
      <c r="B276" s="59">
        <v>0.001643518518519</v>
      </c>
      <c r="C276" s="59">
        <v>0.001666666666667</v>
      </c>
      <c r="D276" s="60" t="s">
        <v>65</v>
      </c>
      <c r="E276" s="61" t="s">
        <v>10783</v>
      </c>
      <c r="F276" s="26" t="s">
        <v>10782</v>
      </c>
      <c r="G276" s="66"/>
      <c r="H276" s="66"/>
    </row>
    <row r="277" customHeight="1" spans="1:8">
      <c r="A277" s="58">
        <v>32</v>
      </c>
      <c r="B277" s="59">
        <v>0.001678240740741</v>
      </c>
      <c r="C277" s="59">
        <v>0.001689814814815</v>
      </c>
      <c r="D277" s="60" t="s">
        <v>29</v>
      </c>
      <c r="E277" s="61" t="s">
        <v>10784</v>
      </c>
      <c r="F277" s="26" t="s">
        <v>10782</v>
      </c>
      <c r="G277" s="66"/>
      <c r="H277" s="66"/>
    </row>
    <row r="278" customHeight="1" spans="1:8">
      <c r="A278" s="58">
        <v>33</v>
      </c>
      <c r="B278" s="59">
        <v>0.001712962962963</v>
      </c>
      <c r="C278" s="59">
        <v>0.00175925925926</v>
      </c>
      <c r="D278" s="60" t="s">
        <v>65</v>
      </c>
      <c r="E278" s="67" t="s">
        <v>10785</v>
      </c>
      <c r="F278" s="26" t="s">
        <v>520</v>
      </c>
      <c r="G278" s="66"/>
      <c r="H278" s="66"/>
    </row>
    <row r="279" customHeight="1" spans="1:8">
      <c r="A279" s="58">
        <v>34</v>
      </c>
      <c r="B279" s="59">
        <v>0.002199074074075</v>
      </c>
      <c r="C279" s="59">
        <v>0.002222222222223</v>
      </c>
      <c r="D279" s="60" t="s">
        <v>65</v>
      </c>
      <c r="E279" s="61" t="s">
        <v>10786</v>
      </c>
      <c r="F279" s="26" t="s">
        <v>520</v>
      </c>
      <c r="G279" s="66"/>
      <c r="H279" s="66"/>
    </row>
    <row r="280" customHeight="1" spans="1:8">
      <c r="A280" s="58">
        <v>35</v>
      </c>
      <c r="B280" s="59">
        <v>0.002268518518519</v>
      </c>
      <c r="C280" s="59">
        <v>0.002280092592593</v>
      </c>
      <c r="D280" s="60" t="s">
        <v>27</v>
      </c>
      <c r="E280" s="61" t="s">
        <v>10787</v>
      </c>
      <c r="F280" s="26"/>
      <c r="G280" s="66"/>
      <c r="H280" s="66"/>
    </row>
    <row r="281" customHeight="1" spans="1:8">
      <c r="A281" s="58">
        <v>36</v>
      </c>
      <c r="B281" s="59">
        <v>0.002291666666667</v>
      </c>
      <c r="C281" s="59">
        <v>0.002303240740741</v>
      </c>
      <c r="D281" s="60" t="s">
        <v>65</v>
      </c>
      <c r="E281" s="61" t="s">
        <v>10788</v>
      </c>
      <c r="F281" s="26"/>
      <c r="G281" s="66"/>
      <c r="H281" s="66"/>
    </row>
    <row r="282" customHeight="1" spans="1:8">
      <c r="A282" s="58">
        <v>37</v>
      </c>
      <c r="B282" s="59">
        <v>0.002303240740741</v>
      </c>
      <c r="C282" s="59">
        <v>0.002418981481482</v>
      </c>
      <c r="D282" s="60" t="s">
        <v>27</v>
      </c>
      <c r="E282" s="61" t="s">
        <v>10789</v>
      </c>
      <c r="F282" s="26"/>
      <c r="G282" s="66"/>
      <c r="H282" s="66"/>
    </row>
    <row r="283" customHeight="1" spans="1:8">
      <c r="A283" s="58">
        <v>38</v>
      </c>
      <c r="B283" s="59">
        <v>0.002418981481482</v>
      </c>
      <c r="C283" s="59">
        <v>0.00244212962963</v>
      </c>
      <c r="D283" s="60" t="s">
        <v>65</v>
      </c>
      <c r="E283" s="61" t="s">
        <v>10790</v>
      </c>
      <c r="F283" s="26"/>
      <c r="G283" s="66"/>
      <c r="H283" s="66"/>
    </row>
    <row r="284" customHeight="1" spans="1:8">
      <c r="A284" s="58">
        <v>39</v>
      </c>
      <c r="B284" s="59">
        <v>0.002476851851852</v>
      </c>
      <c r="C284" s="59">
        <v>0.0025</v>
      </c>
      <c r="D284" s="60" t="s">
        <v>27</v>
      </c>
      <c r="E284" s="61" t="s">
        <v>10791</v>
      </c>
      <c r="F284" s="26"/>
      <c r="G284" s="66"/>
      <c r="H284" s="66"/>
    </row>
    <row r="285" customHeight="1" spans="1:8">
      <c r="A285" s="58">
        <v>40</v>
      </c>
      <c r="B285" s="59">
        <v>0.0025</v>
      </c>
      <c r="C285" s="59">
        <v>0.002511574074075</v>
      </c>
      <c r="D285" s="60" t="s">
        <v>27</v>
      </c>
      <c r="E285" s="61" t="s">
        <v>9318</v>
      </c>
      <c r="F285" s="26"/>
      <c r="G285" s="66"/>
      <c r="H285" s="66"/>
    </row>
    <row r="286" customHeight="1" spans="1:8">
      <c r="A286" s="58">
        <v>41</v>
      </c>
      <c r="B286" s="59">
        <v>0.002511574074075</v>
      </c>
      <c r="C286" s="59">
        <v>0.002546296296297</v>
      </c>
      <c r="D286" s="60" t="s">
        <v>27</v>
      </c>
      <c r="E286" s="61" t="s">
        <v>10792</v>
      </c>
      <c r="F286" s="26"/>
      <c r="G286" s="66"/>
      <c r="H286" s="66"/>
    </row>
    <row r="287" customHeight="1" spans="1:8">
      <c r="A287" s="58">
        <v>42</v>
      </c>
      <c r="B287" s="59">
        <v>0.002569444444445</v>
      </c>
      <c r="C287" s="59">
        <v>0.002708333333334</v>
      </c>
      <c r="D287" s="60" t="s">
        <v>65</v>
      </c>
      <c r="E287" s="61" t="s">
        <v>10793</v>
      </c>
      <c r="F287" s="26"/>
      <c r="G287" s="66"/>
      <c r="H287" s="66"/>
    </row>
    <row r="288" customHeight="1" spans="1:8">
      <c r="A288" s="58">
        <v>43</v>
      </c>
      <c r="B288" s="59">
        <v>0.002708333333334</v>
      </c>
      <c r="C288" s="59">
        <v>0.002719907407408</v>
      </c>
      <c r="D288" s="60" t="s">
        <v>27</v>
      </c>
      <c r="E288" s="61" t="s">
        <v>10794</v>
      </c>
      <c r="F288" s="26"/>
      <c r="G288" s="66"/>
      <c r="H288" s="66"/>
    </row>
    <row r="289" customHeight="1" spans="1:8">
      <c r="A289" s="58">
        <v>44</v>
      </c>
      <c r="B289" s="59">
        <v>0.002719907407408</v>
      </c>
      <c r="C289" s="59">
        <v>0.002731481481482</v>
      </c>
      <c r="D289" s="60" t="s">
        <v>65</v>
      </c>
      <c r="E289" s="61" t="s">
        <v>10795</v>
      </c>
      <c r="F289" s="26"/>
      <c r="G289" s="66"/>
      <c r="H289" s="66"/>
    </row>
    <row r="290" customHeight="1" spans="1:8">
      <c r="A290" s="58">
        <v>45</v>
      </c>
      <c r="B290" s="59">
        <v>0.002743055555556</v>
      </c>
      <c r="C290" s="59">
        <v>0.00275462962963</v>
      </c>
      <c r="D290" s="60" t="s">
        <v>27</v>
      </c>
      <c r="E290" s="61" t="s">
        <v>10796</v>
      </c>
      <c r="F290" s="26"/>
      <c r="G290" s="66"/>
      <c r="H290" s="66"/>
    </row>
    <row r="291" customHeight="1" spans="1:8">
      <c r="A291" s="58">
        <v>46</v>
      </c>
      <c r="B291" s="59">
        <v>0.002881944444445</v>
      </c>
      <c r="C291" s="59">
        <v>0.002893518518519</v>
      </c>
      <c r="D291" s="60" t="s">
        <v>65</v>
      </c>
      <c r="E291" s="61" t="s">
        <v>10797</v>
      </c>
      <c r="F291" s="26" t="s">
        <v>520</v>
      </c>
      <c r="G291" s="66"/>
      <c r="H291" s="66"/>
    </row>
    <row r="292" customHeight="1" spans="1:8">
      <c r="A292" s="58">
        <v>47</v>
      </c>
      <c r="B292" s="59">
        <v>0.002962962962963</v>
      </c>
      <c r="C292" s="59">
        <v>0.002986111111112</v>
      </c>
      <c r="D292" s="60" t="s">
        <v>65</v>
      </c>
      <c r="E292" s="61" t="s">
        <v>10798</v>
      </c>
      <c r="F292" s="26"/>
      <c r="G292" s="66"/>
      <c r="H292" s="66"/>
    </row>
    <row r="293" customHeight="1" spans="1:8">
      <c r="A293" s="58">
        <v>48</v>
      </c>
      <c r="B293" s="59">
        <v>0.003101851851852</v>
      </c>
      <c r="C293" s="59">
        <v>0.003113425925926</v>
      </c>
      <c r="D293" s="60" t="s">
        <v>65</v>
      </c>
      <c r="E293" s="61" t="s">
        <v>10799</v>
      </c>
      <c r="F293" s="26"/>
      <c r="G293" s="66"/>
      <c r="H293" s="66"/>
    </row>
    <row r="294" customHeight="1" spans="1:8">
      <c r="A294" s="58">
        <v>49</v>
      </c>
      <c r="B294" s="59">
        <v>0.003125</v>
      </c>
      <c r="C294" s="59">
        <v>0.003136574074075</v>
      </c>
      <c r="D294" s="60" t="s">
        <v>65</v>
      </c>
      <c r="E294" s="61" t="s">
        <v>10800</v>
      </c>
      <c r="F294" s="26"/>
      <c r="G294" s="66"/>
      <c r="H294" s="66"/>
    </row>
    <row r="295" customHeight="1" spans="1:8">
      <c r="A295" s="58">
        <v>50</v>
      </c>
      <c r="B295" s="59">
        <v>0.003194444444445</v>
      </c>
      <c r="C295" s="59">
        <v>0.003275462962963</v>
      </c>
      <c r="D295" s="60" t="s">
        <v>27</v>
      </c>
      <c r="E295" s="61" t="s">
        <v>10801</v>
      </c>
      <c r="F295" s="26"/>
      <c r="G295" s="66"/>
      <c r="H295" s="66"/>
    </row>
    <row r="296" customHeight="1" spans="1:8">
      <c r="A296" s="58">
        <v>51</v>
      </c>
      <c r="B296" s="59">
        <v>0.003275462962963</v>
      </c>
      <c r="C296" s="59">
        <v>0.003287037037038</v>
      </c>
      <c r="D296" s="60" t="s">
        <v>65</v>
      </c>
      <c r="E296" s="61" t="s">
        <v>462</v>
      </c>
      <c r="F296" s="26"/>
      <c r="G296" s="66"/>
      <c r="H296" s="66"/>
    </row>
    <row r="297" customHeight="1" spans="1:8">
      <c r="A297" s="58">
        <v>52</v>
      </c>
      <c r="B297" s="59">
        <v>0.003287037037038</v>
      </c>
      <c r="C297" s="59">
        <v>0.003298611111112</v>
      </c>
      <c r="D297" s="60" t="s">
        <v>65</v>
      </c>
      <c r="E297" s="61" t="s">
        <v>10802</v>
      </c>
      <c r="F297" s="26"/>
      <c r="G297" s="66"/>
      <c r="H297" s="66"/>
    </row>
    <row r="298" customHeight="1" spans="1:8">
      <c r="A298" s="58">
        <v>53</v>
      </c>
      <c r="B298" s="59">
        <v>0.003622685185186</v>
      </c>
      <c r="C298" s="59">
        <v>0.003645833333334</v>
      </c>
      <c r="D298" s="60" t="s">
        <v>65</v>
      </c>
      <c r="E298" s="61" t="s">
        <v>10803</v>
      </c>
      <c r="F298" s="26" t="s">
        <v>520</v>
      </c>
      <c r="G298" s="66"/>
      <c r="H298" s="66"/>
    </row>
    <row r="299" customHeight="1" spans="1:8">
      <c r="A299" s="58">
        <v>54</v>
      </c>
      <c r="B299" s="59">
        <v>0.003657407407408</v>
      </c>
      <c r="C299" s="59">
        <v>0.00369212962963</v>
      </c>
      <c r="D299" s="60" t="s">
        <v>65</v>
      </c>
      <c r="E299" s="61" t="s">
        <v>10804</v>
      </c>
      <c r="F299" s="26" t="s">
        <v>520</v>
      </c>
      <c r="G299" s="66"/>
      <c r="H299" s="66"/>
    </row>
    <row r="300" customHeight="1" spans="1:8">
      <c r="A300" s="58">
        <v>55</v>
      </c>
      <c r="B300" s="59">
        <v>0.003796296296297</v>
      </c>
      <c r="C300" s="59">
        <v>0.003807870370371</v>
      </c>
      <c r="D300" s="60" t="s">
        <v>65</v>
      </c>
      <c r="E300" s="61" t="s">
        <v>10805</v>
      </c>
      <c r="F300" s="26"/>
      <c r="G300" s="66"/>
      <c r="H300" s="66"/>
    </row>
    <row r="301" customHeight="1" spans="1:8">
      <c r="A301" s="58">
        <v>56</v>
      </c>
      <c r="B301" s="59">
        <v>0.003831018518519</v>
      </c>
      <c r="C301" s="59">
        <v>0.003877314814815</v>
      </c>
      <c r="D301" s="60" t="s">
        <v>27</v>
      </c>
      <c r="E301" s="62" t="s">
        <v>367</v>
      </c>
      <c r="F301" s="26"/>
      <c r="G301" s="66"/>
      <c r="H301" s="66"/>
    </row>
    <row r="302" customHeight="1" spans="1:8">
      <c r="A302" s="58">
        <v>57</v>
      </c>
      <c r="B302" s="59">
        <v>0.003877314814815</v>
      </c>
      <c r="C302" s="59">
        <v>0.003888888888889</v>
      </c>
      <c r="D302" s="60" t="s">
        <v>65</v>
      </c>
      <c r="E302" s="61" t="s">
        <v>6422</v>
      </c>
      <c r="F302" s="26"/>
      <c r="G302" s="66"/>
      <c r="H302" s="66"/>
    </row>
    <row r="303" customHeight="1" spans="1:8">
      <c r="A303" s="58">
        <v>58</v>
      </c>
      <c r="B303" s="59">
        <v>0.004328703703704</v>
      </c>
      <c r="C303" s="59">
        <v>0.004351851851852</v>
      </c>
      <c r="D303" s="60" t="s">
        <v>29</v>
      </c>
      <c r="E303" s="61" t="s">
        <v>161</v>
      </c>
      <c r="F303" s="26"/>
      <c r="G303" s="66"/>
      <c r="H303" s="66"/>
    </row>
    <row r="304" customHeight="1" spans="1:8">
      <c r="A304" s="58">
        <v>59</v>
      </c>
      <c r="B304" s="59">
        <v>0.004409722222223</v>
      </c>
      <c r="C304" s="59">
        <v>0.004560185185186</v>
      </c>
      <c r="D304" s="60" t="s">
        <v>65</v>
      </c>
      <c r="E304" s="61" t="s">
        <v>10806</v>
      </c>
      <c r="F304" s="26"/>
      <c r="G304" s="66"/>
      <c r="H304" s="66"/>
    </row>
    <row r="305" customHeight="1" spans="1:8">
      <c r="A305" s="58">
        <v>60</v>
      </c>
      <c r="B305" s="59">
        <v>0.004699074074075</v>
      </c>
      <c r="C305" s="59">
        <v>0.004710648148149</v>
      </c>
      <c r="D305" s="60" t="s">
        <v>65</v>
      </c>
      <c r="E305" s="61" t="s">
        <v>10807</v>
      </c>
      <c r="F305" s="36" t="s">
        <v>520</v>
      </c>
      <c r="G305" s="60"/>
      <c r="H305" s="60"/>
    </row>
    <row r="306" customHeight="1" spans="1:8">
      <c r="A306" s="58">
        <v>61</v>
      </c>
      <c r="B306" s="59">
        <v>0.005150462962963</v>
      </c>
      <c r="C306" s="59">
        <v>0.005162037037038</v>
      </c>
      <c r="D306" s="60" t="s">
        <v>27</v>
      </c>
      <c r="E306" s="62" t="s">
        <v>10808</v>
      </c>
      <c r="F306" s="26"/>
      <c r="G306" s="66"/>
      <c r="H306" s="66"/>
    </row>
    <row r="307" customHeight="1" spans="1:8">
      <c r="A307" s="58">
        <v>62</v>
      </c>
      <c r="B307" s="59">
        <v>0.005162037037038</v>
      </c>
      <c r="C307" s="59">
        <v>0.005219907407408</v>
      </c>
      <c r="D307" s="60" t="s">
        <v>65</v>
      </c>
      <c r="E307" s="61" t="s">
        <v>10809</v>
      </c>
      <c r="F307" s="26"/>
      <c r="G307" s="66"/>
      <c r="H307" s="66"/>
    </row>
    <row r="308" customHeight="1" spans="1:8">
      <c r="A308" s="58">
        <v>63</v>
      </c>
      <c r="B308" s="59">
        <v>0.005347222222223</v>
      </c>
      <c r="C308" s="59">
        <v>0.005381944444445</v>
      </c>
      <c r="D308" s="60" t="s">
        <v>65</v>
      </c>
      <c r="E308" s="61" t="s">
        <v>10810</v>
      </c>
      <c r="F308" s="26"/>
      <c r="G308" s="66"/>
      <c r="H308" s="66"/>
    </row>
    <row r="309" customHeight="1" spans="1:8">
      <c r="A309" s="58">
        <v>64</v>
      </c>
      <c r="B309" s="59">
        <v>0.005405092592593</v>
      </c>
      <c r="C309" s="59">
        <v>0.005428240740741</v>
      </c>
      <c r="D309" s="60" t="s">
        <v>27</v>
      </c>
      <c r="E309" s="61" t="s">
        <v>10811</v>
      </c>
      <c r="F309" s="26"/>
      <c r="G309" s="66"/>
      <c r="H309" s="66"/>
    </row>
    <row r="310" customHeight="1" spans="1:8">
      <c r="A310" s="58">
        <v>65</v>
      </c>
      <c r="B310" s="59">
        <v>0.005451388888889</v>
      </c>
      <c r="C310" s="59">
        <v>0.005462962962963</v>
      </c>
      <c r="D310" s="60" t="s">
        <v>65</v>
      </c>
      <c r="E310" s="62" t="s">
        <v>10812</v>
      </c>
      <c r="F310" s="26"/>
      <c r="G310" s="66"/>
      <c r="H310" s="66"/>
    </row>
    <row r="311" customHeight="1" spans="1:8">
      <c r="A311" s="58">
        <v>66</v>
      </c>
      <c r="B311" s="59">
        <v>0.005497685185186</v>
      </c>
      <c r="C311" s="59">
        <v>0.005555555555556</v>
      </c>
      <c r="D311" s="60" t="s">
        <v>65</v>
      </c>
      <c r="E311" s="61" t="s">
        <v>10813</v>
      </c>
      <c r="F311" s="26"/>
      <c r="G311" s="66"/>
      <c r="H311" s="66"/>
    </row>
    <row r="312" customHeight="1" spans="1:8">
      <c r="A312" s="58">
        <v>67</v>
      </c>
      <c r="B312" s="59">
        <v>0.005555555555556</v>
      </c>
      <c r="C312" s="59">
        <v>0.00556712962963</v>
      </c>
      <c r="D312" s="60" t="s">
        <v>65</v>
      </c>
      <c r="E312" s="61" t="s">
        <v>10814</v>
      </c>
      <c r="F312" s="26"/>
      <c r="G312" s="66"/>
      <c r="H312" s="66"/>
    </row>
    <row r="313" customHeight="1" spans="1:8">
      <c r="A313" s="58">
        <v>68</v>
      </c>
      <c r="B313" s="59">
        <v>0.005636574074075</v>
      </c>
      <c r="C313" s="59">
        <v>0.005636574074075</v>
      </c>
      <c r="D313" s="60" t="s">
        <v>65</v>
      </c>
      <c r="E313" s="61" t="s">
        <v>970</v>
      </c>
      <c r="F313" s="26"/>
      <c r="G313" s="66"/>
      <c r="H313" s="66"/>
    </row>
    <row r="314" customHeight="1" spans="1:8">
      <c r="A314" s="58">
        <v>69</v>
      </c>
      <c r="B314" s="59">
        <v>0.005740740740741</v>
      </c>
      <c r="C314" s="59">
        <v>0.005740740740741</v>
      </c>
      <c r="D314" s="60" t="s">
        <v>27</v>
      </c>
      <c r="E314" s="62" t="s">
        <v>367</v>
      </c>
      <c r="F314" s="26"/>
      <c r="G314" s="66"/>
      <c r="H314" s="66"/>
    </row>
    <row r="315" customHeight="1" spans="1:8">
      <c r="A315" s="58">
        <v>70</v>
      </c>
      <c r="B315" s="59">
        <v>0.005752314814815</v>
      </c>
      <c r="C315" s="59">
        <v>0.005763888888889</v>
      </c>
      <c r="D315" s="60" t="s">
        <v>65</v>
      </c>
      <c r="E315" s="61" t="s">
        <v>10815</v>
      </c>
      <c r="F315" s="26"/>
      <c r="G315" s="66"/>
      <c r="H315" s="66"/>
    </row>
    <row r="316" customHeight="1" spans="1:8">
      <c r="A316" s="58">
        <v>71</v>
      </c>
      <c r="B316" s="59">
        <v>0.005775462962963</v>
      </c>
      <c r="C316" s="59">
        <v>0.005925925925926</v>
      </c>
      <c r="D316" s="60" t="s">
        <v>65</v>
      </c>
      <c r="E316" s="61" t="s">
        <v>10816</v>
      </c>
      <c r="F316" s="26"/>
      <c r="G316" s="66"/>
      <c r="H316" s="66"/>
    </row>
    <row r="317" customHeight="1" spans="1:8">
      <c r="A317" s="58">
        <v>72</v>
      </c>
      <c r="B317" s="59">
        <v>0.006145833333334</v>
      </c>
      <c r="C317" s="59">
        <v>0.006157407407408</v>
      </c>
      <c r="D317" s="60" t="s">
        <v>65</v>
      </c>
      <c r="E317" s="62" t="s">
        <v>10817</v>
      </c>
      <c r="F317" s="26" t="s">
        <v>520</v>
      </c>
      <c r="G317" s="66"/>
      <c r="H317" s="66"/>
    </row>
    <row r="318" customHeight="1" spans="1:8">
      <c r="A318" s="58">
        <v>73</v>
      </c>
      <c r="B318" s="59">
        <v>0.006226851851852</v>
      </c>
      <c r="C318" s="59">
        <v>0.006261574074075</v>
      </c>
      <c r="D318" s="60" t="s">
        <v>27</v>
      </c>
      <c r="E318" s="62" t="s">
        <v>367</v>
      </c>
      <c r="F318" s="26"/>
      <c r="G318" s="66"/>
      <c r="H318" s="66"/>
    </row>
    <row r="319" customHeight="1" spans="1:8">
      <c r="A319" s="58">
        <v>74</v>
      </c>
      <c r="B319" s="59">
        <v>0.006261574074075</v>
      </c>
      <c r="C319" s="59">
        <v>0.006273148148149</v>
      </c>
      <c r="D319" s="60" t="s">
        <v>65</v>
      </c>
      <c r="E319" s="61" t="s">
        <v>10818</v>
      </c>
      <c r="F319" s="26"/>
      <c r="G319" s="66"/>
      <c r="H319" s="66"/>
    </row>
    <row r="320" customHeight="1" spans="1:8">
      <c r="A320" s="58">
        <v>75</v>
      </c>
      <c r="B320" s="59">
        <v>0.00650462962963</v>
      </c>
      <c r="C320" s="59">
        <v>0.006516203703704</v>
      </c>
      <c r="D320" s="60" t="s">
        <v>27</v>
      </c>
      <c r="E320" s="62" t="s">
        <v>367</v>
      </c>
      <c r="F320" s="26"/>
      <c r="G320" s="66"/>
      <c r="H320" s="66"/>
    </row>
    <row r="321" customHeight="1" spans="1:8">
      <c r="A321" s="58">
        <v>76</v>
      </c>
      <c r="B321" s="59">
        <v>0.006527777777778</v>
      </c>
      <c r="C321" s="59">
        <v>0.006539351851852</v>
      </c>
      <c r="D321" s="60" t="s">
        <v>65</v>
      </c>
      <c r="E321" s="61" t="s">
        <v>10819</v>
      </c>
      <c r="F321" s="26"/>
      <c r="G321" s="66"/>
      <c r="H321" s="66"/>
    </row>
    <row r="322" customHeight="1" spans="1:8">
      <c r="A322" s="58">
        <v>77</v>
      </c>
      <c r="B322" s="59">
        <v>0.006539351851852</v>
      </c>
      <c r="C322" s="59">
        <v>0.006550925925926</v>
      </c>
      <c r="D322" s="60" t="s">
        <v>27</v>
      </c>
      <c r="E322" s="61" t="s">
        <v>10820</v>
      </c>
      <c r="F322" s="26"/>
      <c r="G322" s="66"/>
      <c r="H322" s="66"/>
    </row>
    <row r="323" customHeight="1" spans="1:8">
      <c r="A323" s="58">
        <v>78</v>
      </c>
      <c r="B323" s="59">
        <v>0.006597222222223</v>
      </c>
      <c r="C323" s="59">
        <v>0.006655092592593</v>
      </c>
      <c r="D323" s="60" t="s">
        <v>65</v>
      </c>
      <c r="E323" s="61" t="s">
        <v>10821</v>
      </c>
      <c r="F323" s="26"/>
      <c r="G323" s="66"/>
      <c r="H323" s="66"/>
    </row>
    <row r="324" customHeight="1" spans="1:8">
      <c r="A324" s="58">
        <v>79</v>
      </c>
      <c r="B324" s="59">
        <v>0.006631944444445</v>
      </c>
      <c r="C324" s="59">
        <v>0.006666666666667</v>
      </c>
      <c r="D324" s="60" t="s">
        <v>27</v>
      </c>
      <c r="E324" s="62" t="s">
        <v>367</v>
      </c>
      <c r="F324" s="26"/>
      <c r="G324" s="66"/>
      <c r="H324" s="66"/>
    </row>
    <row r="325" customHeight="1" spans="1:8">
      <c r="A325" s="58">
        <v>80</v>
      </c>
      <c r="B325" s="59">
        <v>0.006747685185186</v>
      </c>
      <c r="C325" s="59">
        <v>0.006747685185186</v>
      </c>
      <c r="D325" s="60" t="s">
        <v>65</v>
      </c>
      <c r="E325" s="61" t="s">
        <v>10822</v>
      </c>
      <c r="F325" s="26"/>
      <c r="G325" s="66"/>
      <c r="H325" s="66"/>
    </row>
    <row r="326" customHeight="1" spans="1:8">
      <c r="A326" s="58">
        <v>81</v>
      </c>
      <c r="B326" s="59">
        <v>0.00681712962963</v>
      </c>
      <c r="C326" s="59">
        <v>0.006886574074075</v>
      </c>
      <c r="D326" s="60" t="s">
        <v>65</v>
      </c>
      <c r="E326" s="61" t="s">
        <v>10823</v>
      </c>
      <c r="F326" s="26"/>
      <c r="G326" s="66"/>
      <c r="H326" s="66"/>
    </row>
    <row r="327" customHeight="1" spans="1:8">
      <c r="A327" s="58">
        <v>82</v>
      </c>
      <c r="B327" s="59">
        <v>0.006921296296297</v>
      </c>
      <c r="C327" s="59">
        <v>0.006932870370371</v>
      </c>
      <c r="D327" s="60" t="s">
        <v>27</v>
      </c>
      <c r="E327" s="62" t="s">
        <v>367</v>
      </c>
      <c r="F327" s="61"/>
      <c r="G327" s="66"/>
      <c r="H327" s="66"/>
    </row>
    <row r="328" customHeight="1" spans="1:8">
      <c r="A328" s="58">
        <v>83</v>
      </c>
      <c r="B328" s="59">
        <v>0.006944444444445</v>
      </c>
      <c r="C328" s="59">
        <v>0.006956018518519</v>
      </c>
      <c r="D328" s="60" t="s">
        <v>29</v>
      </c>
      <c r="E328" s="61" t="s">
        <v>10824</v>
      </c>
      <c r="F328" s="26"/>
      <c r="G328" s="66"/>
      <c r="H328" s="66"/>
    </row>
    <row r="329" customHeight="1" spans="1:8">
      <c r="A329" s="58">
        <v>84</v>
      </c>
      <c r="B329" s="59">
        <v>0.006979166666667</v>
      </c>
      <c r="C329" s="59">
        <v>0.007025462962963</v>
      </c>
      <c r="D329" s="60" t="s">
        <v>27</v>
      </c>
      <c r="E329" s="62" t="s">
        <v>367</v>
      </c>
      <c r="F329" s="26"/>
      <c r="G329" s="66"/>
      <c r="H329" s="66"/>
    </row>
    <row r="330" customHeight="1" spans="1:8">
      <c r="A330" s="58">
        <v>85</v>
      </c>
      <c r="B330" s="59">
        <v>0.007025462962963</v>
      </c>
      <c r="C330" s="59">
        <v>0.007083333333334</v>
      </c>
      <c r="D330" s="60" t="s">
        <v>65</v>
      </c>
      <c r="E330" s="61" t="s">
        <v>10825</v>
      </c>
      <c r="F330" s="26"/>
      <c r="G330" s="66"/>
      <c r="H330" s="66"/>
    </row>
    <row r="331" customHeight="1" spans="1:8">
      <c r="A331" s="58">
        <v>86</v>
      </c>
      <c r="B331" s="59">
        <v>0.007094907407408</v>
      </c>
      <c r="C331" s="59">
        <v>0.007118055555556</v>
      </c>
      <c r="D331" s="60" t="s">
        <v>27</v>
      </c>
      <c r="E331" s="62" t="s">
        <v>10826</v>
      </c>
      <c r="F331" s="26"/>
      <c r="G331" s="66"/>
      <c r="H331" s="66"/>
    </row>
    <row r="332" customHeight="1" spans="1:8">
      <c r="A332" s="58">
        <v>87</v>
      </c>
      <c r="B332" s="59">
        <v>0.007164351851852</v>
      </c>
      <c r="C332" s="59">
        <v>0.007175925925926</v>
      </c>
      <c r="D332" s="60" t="s">
        <v>65</v>
      </c>
      <c r="E332" s="61" t="s">
        <v>10827</v>
      </c>
      <c r="F332" s="26" t="s">
        <v>520</v>
      </c>
      <c r="G332" s="66"/>
      <c r="H332" s="66"/>
    </row>
    <row r="333" customHeight="1" spans="1:8">
      <c r="A333" s="58">
        <v>88</v>
      </c>
      <c r="B333" s="59">
        <v>0.007256944444445</v>
      </c>
      <c r="C333" s="59">
        <v>0.007268518518519</v>
      </c>
      <c r="D333" s="60" t="s">
        <v>65</v>
      </c>
      <c r="E333" s="61" t="s">
        <v>10828</v>
      </c>
      <c r="F333" s="26" t="s">
        <v>10829</v>
      </c>
      <c r="G333" s="66"/>
      <c r="H333" s="66"/>
    </row>
    <row r="334" customHeight="1" spans="1:8">
      <c r="A334" s="58">
        <v>89</v>
      </c>
      <c r="B334" s="59">
        <v>0.007372685185186</v>
      </c>
      <c r="C334" s="59">
        <v>0.00738425925926</v>
      </c>
      <c r="D334" s="60" t="s">
        <v>29</v>
      </c>
      <c r="E334" s="61" t="s">
        <v>4376</v>
      </c>
      <c r="F334" s="26"/>
      <c r="G334" s="66"/>
      <c r="H334" s="66"/>
    </row>
    <row r="335" customHeight="1" spans="1:8">
      <c r="A335" s="58">
        <v>90</v>
      </c>
      <c r="B335" s="59">
        <v>0.007407407407408</v>
      </c>
      <c r="C335" s="59">
        <v>0.007407407407408</v>
      </c>
      <c r="D335" s="60" t="s">
        <v>65</v>
      </c>
      <c r="E335" s="61" t="s">
        <v>10830</v>
      </c>
      <c r="F335" s="26"/>
      <c r="G335" s="66"/>
      <c r="H335" s="66"/>
    </row>
    <row r="336" customHeight="1" spans="1:8">
      <c r="A336" s="58">
        <v>91</v>
      </c>
      <c r="B336" s="59">
        <v>0.007418981481482</v>
      </c>
      <c r="C336" s="59">
        <v>0.007418981481482</v>
      </c>
      <c r="D336" s="60" t="s">
        <v>29</v>
      </c>
      <c r="E336" s="62" t="s">
        <v>10831</v>
      </c>
      <c r="F336" s="26"/>
      <c r="G336" s="66"/>
      <c r="H336" s="66"/>
    </row>
    <row r="337" customHeight="1" spans="1:8">
      <c r="A337" s="58">
        <v>92</v>
      </c>
      <c r="B337" s="59">
        <v>0.007430555555556</v>
      </c>
      <c r="C337" s="59">
        <v>0.007430555555556</v>
      </c>
      <c r="D337" s="60" t="s">
        <v>65</v>
      </c>
      <c r="E337" s="62" t="s">
        <v>10832</v>
      </c>
      <c r="F337" s="26"/>
      <c r="G337" s="66"/>
      <c r="H337" s="66"/>
    </row>
    <row r="338" customHeight="1" spans="1:8">
      <c r="A338" s="58">
        <v>93</v>
      </c>
      <c r="B338" s="59">
        <v>0.00744212962963</v>
      </c>
      <c r="C338" s="59">
        <v>0.00744212962963</v>
      </c>
      <c r="D338" s="60" t="s">
        <v>27</v>
      </c>
      <c r="E338" s="62" t="s">
        <v>367</v>
      </c>
      <c r="F338" s="26"/>
      <c r="G338" s="66"/>
      <c r="H338" s="66"/>
    </row>
    <row r="339" customHeight="1" spans="1:8">
      <c r="A339" s="58">
        <v>94</v>
      </c>
      <c r="B339" s="59">
        <v>0.007453703703704</v>
      </c>
      <c r="C339" s="59">
        <v>0.007453703703704</v>
      </c>
      <c r="D339" s="60" t="s">
        <v>65</v>
      </c>
      <c r="E339" s="62" t="s">
        <v>885</v>
      </c>
      <c r="F339" s="26"/>
      <c r="G339" s="66"/>
      <c r="H339" s="66"/>
    </row>
    <row r="340" customHeight="1" spans="1:8">
      <c r="A340" s="58">
        <v>95</v>
      </c>
      <c r="B340" s="59">
        <v>0.007523148148149</v>
      </c>
      <c r="C340" s="59">
        <v>0.007534722222223</v>
      </c>
      <c r="D340" s="60" t="s">
        <v>65</v>
      </c>
      <c r="E340" s="62" t="s">
        <v>10833</v>
      </c>
      <c r="F340" s="26"/>
      <c r="G340" s="66"/>
      <c r="H340" s="66"/>
    </row>
    <row r="341" customHeight="1" spans="1:8">
      <c r="A341" s="58">
        <v>96</v>
      </c>
      <c r="B341" s="59">
        <v>0.007719907407408</v>
      </c>
      <c r="C341" s="59">
        <v>0.007743055555556</v>
      </c>
      <c r="D341" s="60" t="s">
        <v>29</v>
      </c>
      <c r="E341" s="61" t="s">
        <v>10834</v>
      </c>
      <c r="F341" s="26" t="s">
        <v>10835</v>
      </c>
      <c r="G341" s="66"/>
      <c r="H341" s="66"/>
    </row>
    <row r="342" customHeight="1" spans="1:8">
      <c r="A342" s="58">
        <v>97</v>
      </c>
      <c r="B342" s="59">
        <v>0.007743055555556</v>
      </c>
      <c r="C342" s="59">
        <v>0.007743055555556</v>
      </c>
      <c r="D342" s="60" t="s">
        <v>65</v>
      </c>
      <c r="E342" s="61" t="s">
        <v>10778</v>
      </c>
      <c r="F342" s="26"/>
      <c r="G342" s="66"/>
      <c r="H342" s="66"/>
    </row>
    <row r="343" customHeight="1" spans="1:8">
      <c r="A343" s="58">
        <v>98</v>
      </c>
      <c r="B343" s="59">
        <v>0.00775462962963</v>
      </c>
      <c r="C343" s="59">
        <v>0.00775462962963</v>
      </c>
      <c r="D343" s="60" t="s">
        <v>29</v>
      </c>
      <c r="E343" s="61" t="s">
        <v>10836</v>
      </c>
      <c r="F343" s="26"/>
      <c r="G343" s="66"/>
      <c r="H343" s="66"/>
    </row>
    <row r="344" customHeight="1" spans="1:8">
      <c r="A344" s="58">
        <v>99</v>
      </c>
      <c r="B344" s="59">
        <v>0.007766203703704</v>
      </c>
      <c r="C344" s="59">
        <v>0.007766203703704</v>
      </c>
      <c r="D344" s="60" t="s">
        <v>65</v>
      </c>
      <c r="E344" s="61" t="s">
        <v>10837</v>
      </c>
      <c r="F344" s="26"/>
      <c r="G344" s="66"/>
      <c r="H344" s="66"/>
    </row>
    <row r="345" customHeight="1" spans="1:8">
      <c r="A345" s="58">
        <v>100</v>
      </c>
      <c r="B345" s="59">
        <v>0.007777777777778</v>
      </c>
      <c r="C345" s="59">
        <v>0.007777777777778</v>
      </c>
      <c r="D345" s="60" t="s">
        <v>29</v>
      </c>
      <c r="E345" s="61" t="s">
        <v>10836</v>
      </c>
      <c r="F345" s="26"/>
      <c r="G345" s="66"/>
      <c r="H345" s="66"/>
    </row>
    <row r="346" customHeight="1" spans="1:8">
      <c r="A346" s="58">
        <v>101</v>
      </c>
      <c r="B346" s="59">
        <v>0.007789351851852</v>
      </c>
      <c r="C346" s="59">
        <v>0.007789351851852</v>
      </c>
      <c r="D346" s="60" t="s">
        <v>65</v>
      </c>
      <c r="E346" s="61" t="s">
        <v>10837</v>
      </c>
      <c r="F346" s="26"/>
      <c r="G346" s="66"/>
      <c r="H346" s="66"/>
    </row>
    <row r="347" customHeight="1" spans="1:8">
      <c r="A347" s="58">
        <v>102</v>
      </c>
      <c r="B347" s="59">
        <v>0.007800925925926</v>
      </c>
      <c r="C347" s="59">
        <v>0.007824074074075</v>
      </c>
      <c r="D347" s="60" t="s">
        <v>29</v>
      </c>
      <c r="E347" s="61" t="s">
        <v>10838</v>
      </c>
      <c r="F347" s="26"/>
      <c r="G347" s="66"/>
      <c r="H347" s="66"/>
    </row>
    <row r="348" customHeight="1" spans="1:8">
      <c r="A348" s="58">
        <v>103</v>
      </c>
      <c r="B348" s="59">
        <v>0.007858796296297</v>
      </c>
      <c r="C348" s="59">
        <v>0.007870370370371</v>
      </c>
      <c r="D348" s="60" t="s">
        <v>65</v>
      </c>
      <c r="E348" s="61" t="s">
        <v>10839</v>
      </c>
      <c r="F348" s="26"/>
      <c r="G348" s="66"/>
      <c r="H348" s="66"/>
    </row>
    <row r="349" customHeight="1" spans="1:8">
      <c r="A349" s="58">
        <v>104</v>
      </c>
      <c r="B349" s="59">
        <v>0.007986111111112</v>
      </c>
      <c r="C349" s="59">
        <v>0.007997685185186</v>
      </c>
      <c r="D349" s="60" t="s">
        <v>65</v>
      </c>
      <c r="E349" s="61" t="s">
        <v>10840</v>
      </c>
      <c r="F349" s="26"/>
      <c r="G349" s="66"/>
      <c r="H349" s="66"/>
    </row>
    <row r="350" customHeight="1" spans="1:8">
      <c r="A350" s="58">
        <v>105</v>
      </c>
      <c r="B350" s="59">
        <v>0.00800925925926</v>
      </c>
      <c r="C350" s="59">
        <v>0.00800925925926</v>
      </c>
      <c r="D350" s="60" t="s">
        <v>29</v>
      </c>
      <c r="E350" s="61" t="s">
        <v>1507</v>
      </c>
      <c r="F350" s="26"/>
      <c r="G350" s="66"/>
      <c r="H350" s="66"/>
    </row>
    <row r="351" customHeight="1" spans="1:8">
      <c r="A351" s="58">
        <v>106</v>
      </c>
      <c r="B351" s="59">
        <v>0.008020833333334</v>
      </c>
      <c r="C351" s="59">
        <v>0.008043981481482</v>
      </c>
      <c r="D351" s="60" t="s">
        <v>65</v>
      </c>
      <c r="E351" s="61" t="s">
        <v>10841</v>
      </c>
      <c r="F351" s="26"/>
      <c r="G351" s="66"/>
      <c r="H351" s="66"/>
    </row>
    <row r="352" customHeight="1" spans="1:8">
      <c r="A352" s="58">
        <v>107</v>
      </c>
      <c r="B352" s="59">
        <v>0.008055555555556</v>
      </c>
      <c r="C352" s="59">
        <v>0.00806712962963</v>
      </c>
      <c r="D352" s="60" t="s">
        <v>29</v>
      </c>
      <c r="E352" s="61" t="s">
        <v>10842</v>
      </c>
      <c r="F352" s="26"/>
      <c r="G352" s="66"/>
      <c r="H352" s="66"/>
    </row>
    <row r="353" customHeight="1" spans="1:8">
      <c r="A353" s="58">
        <v>108</v>
      </c>
      <c r="B353" s="59">
        <v>0.008090277777778</v>
      </c>
      <c r="C353" s="59">
        <v>0.008125</v>
      </c>
      <c r="D353" s="60" t="s">
        <v>29</v>
      </c>
      <c r="E353" s="61" t="s">
        <v>10843</v>
      </c>
      <c r="F353" s="26"/>
      <c r="G353" s="66"/>
      <c r="H353" s="66"/>
    </row>
    <row r="354" customHeight="1" spans="1:8">
      <c r="A354" s="58">
        <v>109</v>
      </c>
      <c r="B354" s="59">
        <v>0.008136574074075</v>
      </c>
      <c r="C354" s="59">
        <v>0.008206018518519</v>
      </c>
      <c r="D354" s="60" t="s">
        <v>65</v>
      </c>
      <c r="E354" s="61" t="s">
        <v>10844</v>
      </c>
      <c r="F354" s="26"/>
      <c r="G354" s="66"/>
      <c r="H354" s="66"/>
    </row>
    <row r="355" customHeight="1" spans="1:8">
      <c r="A355" s="58">
        <v>110</v>
      </c>
      <c r="B355" s="59">
        <v>0.008217592592593</v>
      </c>
      <c r="C355" s="59">
        <v>0.008217592592593</v>
      </c>
      <c r="D355" s="60" t="s">
        <v>29</v>
      </c>
      <c r="E355" s="61" t="s">
        <v>10845</v>
      </c>
      <c r="F355" s="26"/>
      <c r="G355" s="66"/>
      <c r="H355" s="66"/>
    </row>
    <row r="356" customHeight="1" spans="1:8">
      <c r="A356" s="58">
        <v>111</v>
      </c>
      <c r="B356" s="59">
        <v>0.008229166666667</v>
      </c>
      <c r="C356" s="59">
        <v>0.008229166666667</v>
      </c>
      <c r="D356" s="60" t="s">
        <v>65</v>
      </c>
      <c r="E356" s="61" t="s">
        <v>10846</v>
      </c>
      <c r="F356" s="26"/>
      <c r="G356" s="66"/>
      <c r="H356" s="66"/>
    </row>
    <row r="357" customHeight="1" spans="1:8">
      <c r="A357" s="58">
        <v>112</v>
      </c>
      <c r="B357" s="59">
        <v>0.00824074074074074</v>
      </c>
      <c r="C357" s="59">
        <v>0.00824074074074074</v>
      </c>
      <c r="D357" s="60" t="s">
        <v>65</v>
      </c>
      <c r="E357" s="61" t="s">
        <v>3654</v>
      </c>
      <c r="F357" s="26"/>
      <c r="G357" s="66"/>
      <c r="H357" s="66"/>
    </row>
    <row r="358" customHeight="1" spans="1:8">
      <c r="A358" s="58">
        <v>113</v>
      </c>
      <c r="B358" s="59">
        <v>0.008252314814815</v>
      </c>
      <c r="C358" s="59">
        <v>0.008252314814815</v>
      </c>
      <c r="D358" s="60" t="s">
        <v>29</v>
      </c>
      <c r="E358" s="61" t="s">
        <v>10847</v>
      </c>
      <c r="F358" s="26"/>
      <c r="G358" s="66"/>
      <c r="H358" s="66"/>
    </row>
    <row r="359" customHeight="1" spans="1:8">
      <c r="A359" s="58">
        <v>114</v>
      </c>
      <c r="B359" s="59">
        <v>0.008263888888889</v>
      </c>
      <c r="C359" s="59">
        <v>0.008263888888889</v>
      </c>
      <c r="D359" s="60" t="s">
        <v>65</v>
      </c>
      <c r="E359" s="61" t="s">
        <v>3654</v>
      </c>
      <c r="F359" s="26"/>
      <c r="G359" s="66"/>
      <c r="H359" s="66"/>
    </row>
    <row r="360" customHeight="1" spans="1:8">
      <c r="A360" s="58">
        <v>115</v>
      </c>
      <c r="B360" s="59">
        <v>0.00827546296296296</v>
      </c>
      <c r="C360" s="59">
        <v>0.00827546296296296</v>
      </c>
      <c r="D360" s="60" t="s">
        <v>29</v>
      </c>
      <c r="E360" s="61" t="s">
        <v>10847</v>
      </c>
      <c r="F360" s="26"/>
      <c r="G360" s="66"/>
      <c r="H360" s="66"/>
    </row>
    <row r="361" customHeight="1" spans="1:8">
      <c r="A361" s="58">
        <v>116</v>
      </c>
      <c r="B361" s="59">
        <v>0.008310185185186</v>
      </c>
      <c r="C361" s="59">
        <v>0.008344907407408</v>
      </c>
      <c r="D361" s="60" t="s">
        <v>27</v>
      </c>
      <c r="E361" s="61" t="s">
        <v>10848</v>
      </c>
      <c r="F361" s="26"/>
      <c r="G361" s="66"/>
      <c r="H361" s="66"/>
    </row>
    <row r="362" customHeight="1" spans="1:8">
      <c r="A362" s="58">
        <v>117</v>
      </c>
      <c r="B362" s="59">
        <v>0.008344907407408</v>
      </c>
      <c r="C362" s="59">
        <v>0.008414351851852</v>
      </c>
      <c r="D362" s="60" t="s">
        <v>65</v>
      </c>
      <c r="E362" s="61" t="s">
        <v>10849</v>
      </c>
      <c r="F362" s="26"/>
      <c r="G362" s="66"/>
      <c r="H362" s="66"/>
    </row>
    <row r="363" customHeight="1" spans="1:8">
      <c r="A363" s="58">
        <v>118</v>
      </c>
      <c r="B363" s="59">
        <v>0.008425925925926</v>
      </c>
      <c r="C363" s="59">
        <v>0.0084375</v>
      </c>
      <c r="D363" s="60" t="s">
        <v>29</v>
      </c>
      <c r="E363" s="61" t="s">
        <v>10850</v>
      </c>
      <c r="F363" s="26"/>
      <c r="G363" s="66"/>
      <c r="H363" s="66"/>
    </row>
    <row r="364" customHeight="1" spans="1:8">
      <c r="A364" s="58">
        <v>119</v>
      </c>
      <c r="B364" s="59">
        <v>0.008495370370371</v>
      </c>
      <c r="C364" s="59">
        <v>0.008506944444445</v>
      </c>
      <c r="D364" s="60" t="s">
        <v>65</v>
      </c>
      <c r="E364" s="61" t="s">
        <v>10851</v>
      </c>
      <c r="F364" s="26"/>
      <c r="G364" s="66"/>
      <c r="H364" s="66"/>
    </row>
    <row r="365" customHeight="1" spans="1:8">
      <c r="A365" s="58">
        <v>120</v>
      </c>
      <c r="B365" s="59">
        <v>0.008518518518519</v>
      </c>
      <c r="C365" s="59">
        <v>0.008530092592593</v>
      </c>
      <c r="D365" s="60" t="s">
        <v>29</v>
      </c>
      <c r="E365" s="61" t="s">
        <v>10852</v>
      </c>
      <c r="F365" s="26"/>
      <c r="G365" s="66"/>
      <c r="H365" s="66"/>
    </row>
    <row r="366" customHeight="1" spans="1:8">
      <c r="A366" s="58">
        <v>121</v>
      </c>
      <c r="B366" s="59">
        <v>0.008564814814815</v>
      </c>
      <c r="C366" s="59">
        <v>0.008576388888889</v>
      </c>
      <c r="D366" s="60" t="s">
        <v>65</v>
      </c>
      <c r="E366" s="61" t="s">
        <v>10853</v>
      </c>
      <c r="F366" s="26"/>
      <c r="G366" s="66"/>
      <c r="H366" s="66"/>
    </row>
    <row r="367" customHeight="1" spans="1:8">
      <c r="A367" s="58">
        <v>122</v>
      </c>
      <c r="B367" s="59">
        <v>0.008587962962963</v>
      </c>
      <c r="C367" s="59">
        <v>0.008599537037038</v>
      </c>
      <c r="D367" s="60" t="s">
        <v>29</v>
      </c>
      <c r="E367" s="62" t="s">
        <v>10854</v>
      </c>
      <c r="F367" s="26"/>
      <c r="G367" s="66"/>
      <c r="H367" s="66"/>
    </row>
    <row r="368" customHeight="1" spans="1:8">
      <c r="A368" s="58">
        <v>123</v>
      </c>
      <c r="B368" s="59">
        <v>0.008611111111112</v>
      </c>
      <c r="C368" s="59">
        <v>0.008622685185186</v>
      </c>
      <c r="D368" s="60" t="s">
        <v>65</v>
      </c>
      <c r="E368" s="61" t="s">
        <v>10855</v>
      </c>
      <c r="F368" s="26"/>
      <c r="G368" s="66"/>
      <c r="H368" s="66"/>
    </row>
    <row r="369" ht="16.5" customHeight="1" spans="1:8">
      <c r="A369" s="58">
        <v>124</v>
      </c>
      <c r="B369" s="59">
        <v>0.00863425925926</v>
      </c>
      <c r="C369" s="59">
        <v>0.00863425925926</v>
      </c>
      <c r="D369" s="60" t="s">
        <v>29</v>
      </c>
      <c r="E369" s="61" t="s">
        <v>1451</v>
      </c>
      <c r="F369" s="26"/>
      <c r="G369" s="66"/>
      <c r="H369" s="66"/>
    </row>
    <row r="370" customHeight="1" spans="1:8">
      <c r="A370" s="58">
        <v>125</v>
      </c>
      <c r="B370" s="59">
        <v>0.008645833333334</v>
      </c>
      <c r="C370" s="59">
        <v>0.008657407407408</v>
      </c>
      <c r="D370" s="60" t="s">
        <v>65</v>
      </c>
      <c r="E370" s="61" t="s">
        <v>10856</v>
      </c>
      <c r="F370" s="26"/>
      <c r="G370" s="66"/>
      <c r="H370" s="66"/>
    </row>
    <row r="371" customHeight="1" spans="1:8">
      <c r="A371" s="58">
        <v>126</v>
      </c>
      <c r="B371" s="59">
        <v>0.008668981481482</v>
      </c>
      <c r="C371" s="59">
        <v>0.008680555555556</v>
      </c>
      <c r="D371" s="60" t="s">
        <v>29</v>
      </c>
      <c r="E371" s="61" t="s">
        <v>10857</v>
      </c>
      <c r="F371" s="26"/>
      <c r="G371" s="66"/>
      <c r="H371" s="66"/>
    </row>
    <row r="372" customHeight="1" spans="1:8">
      <c r="A372" s="58">
        <v>127</v>
      </c>
      <c r="B372" s="59">
        <v>0.00869212962963</v>
      </c>
      <c r="C372" s="59">
        <v>0.008703703703704</v>
      </c>
      <c r="D372" s="60" t="s">
        <v>29</v>
      </c>
      <c r="E372" s="61" t="s">
        <v>10858</v>
      </c>
      <c r="F372" s="26"/>
      <c r="G372" s="66"/>
      <c r="H372" s="66"/>
    </row>
    <row r="373" customHeight="1" spans="1:8">
      <c r="A373" s="58">
        <v>128</v>
      </c>
      <c r="B373" s="59">
        <v>0.008715277777778</v>
      </c>
      <c r="C373" s="59">
        <v>0.008715277777778</v>
      </c>
      <c r="D373" s="60" t="s">
        <v>65</v>
      </c>
      <c r="E373" s="61" t="s">
        <v>10859</v>
      </c>
      <c r="F373" s="26"/>
      <c r="G373" s="66"/>
      <c r="H373" s="66"/>
    </row>
    <row r="374" customHeight="1" spans="1:8">
      <c r="A374" s="58">
        <v>129</v>
      </c>
      <c r="B374" s="59">
        <v>0.008726851851852</v>
      </c>
      <c r="C374" s="59">
        <v>0.008738425925926</v>
      </c>
      <c r="D374" s="60" t="s">
        <v>29</v>
      </c>
      <c r="E374" s="61" t="s">
        <v>10860</v>
      </c>
      <c r="F374" s="26"/>
      <c r="G374" s="66"/>
      <c r="H374" s="66"/>
    </row>
    <row r="375" customHeight="1" spans="1:8">
      <c r="A375" s="58">
        <v>130</v>
      </c>
      <c r="B375" s="59">
        <v>0.00875</v>
      </c>
      <c r="C375" s="59">
        <v>0.008784722222223</v>
      </c>
      <c r="D375" s="60" t="s">
        <v>65</v>
      </c>
      <c r="E375" s="61" t="s">
        <v>10861</v>
      </c>
      <c r="F375" s="26"/>
      <c r="G375" s="66"/>
      <c r="H375" s="66"/>
    </row>
    <row r="376" customHeight="1" spans="1:8">
      <c r="A376" s="58">
        <v>131</v>
      </c>
      <c r="B376" s="59">
        <v>0.008900462962963</v>
      </c>
      <c r="C376" s="59">
        <v>0.008912037037038</v>
      </c>
      <c r="D376" s="60" t="s">
        <v>29</v>
      </c>
      <c r="E376" s="61" t="s">
        <v>10862</v>
      </c>
      <c r="F376" s="26"/>
      <c r="G376" s="66"/>
      <c r="H376" s="66"/>
    </row>
    <row r="377" customHeight="1" spans="1:8">
      <c r="A377" s="58">
        <v>132</v>
      </c>
      <c r="B377" s="59">
        <v>0.008935185185186</v>
      </c>
      <c r="C377" s="59">
        <v>0.008935185185186</v>
      </c>
      <c r="D377" s="60" t="s">
        <v>65</v>
      </c>
      <c r="E377" s="61" t="s">
        <v>10863</v>
      </c>
      <c r="F377" s="26"/>
      <c r="G377" s="66"/>
      <c r="H377" s="66"/>
    </row>
    <row r="378" customHeight="1" spans="1:8">
      <c r="A378" s="58">
        <v>133</v>
      </c>
      <c r="B378" s="59">
        <v>0.00894675925926</v>
      </c>
      <c r="C378" s="59">
        <v>0.008958333333334</v>
      </c>
      <c r="D378" s="60" t="s">
        <v>29</v>
      </c>
      <c r="E378" s="61" t="s">
        <v>10864</v>
      </c>
      <c r="F378" s="26"/>
      <c r="G378" s="66"/>
      <c r="H378" s="66"/>
    </row>
    <row r="379" customHeight="1" spans="1:8">
      <c r="A379" s="58">
        <v>134</v>
      </c>
      <c r="B379" s="59">
        <v>0.008969907407408</v>
      </c>
      <c r="C379" s="59">
        <v>0.008969907407408</v>
      </c>
      <c r="D379" s="60" t="s">
        <v>65</v>
      </c>
      <c r="E379" s="61" t="s">
        <v>10863</v>
      </c>
      <c r="F379" s="26"/>
      <c r="G379" s="66"/>
      <c r="H379" s="66"/>
    </row>
    <row r="380" customHeight="1" spans="1:8">
      <c r="A380" s="58">
        <v>135</v>
      </c>
      <c r="B380" s="59">
        <v>0.00900462962963</v>
      </c>
      <c r="C380" s="59">
        <v>0.00900462962963</v>
      </c>
      <c r="D380" s="60" t="s">
        <v>65</v>
      </c>
      <c r="E380" s="61" t="s">
        <v>10863</v>
      </c>
      <c r="F380" s="26"/>
      <c r="G380" s="66"/>
      <c r="H380" s="66"/>
    </row>
    <row r="381" customHeight="1" spans="1:8">
      <c r="A381" s="58">
        <v>136</v>
      </c>
      <c r="B381" s="68">
        <v>0.009108796296297</v>
      </c>
      <c r="C381" s="68">
        <v>0.009131944444445</v>
      </c>
      <c r="D381" s="36" t="s">
        <v>65</v>
      </c>
      <c r="E381" s="61" t="s">
        <v>10865</v>
      </c>
      <c r="F381" s="26"/>
      <c r="G381" s="66"/>
      <c r="H381" s="66"/>
    </row>
    <row r="382" customHeight="1" spans="1:8">
      <c r="A382" s="58">
        <v>137</v>
      </c>
      <c r="B382" s="68">
        <v>0.009189814814815</v>
      </c>
      <c r="C382" s="68">
        <v>0.009212962962963</v>
      </c>
      <c r="D382" s="36" t="s">
        <v>27</v>
      </c>
      <c r="E382" s="61" t="s">
        <v>10866</v>
      </c>
      <c r="F382" s="26"/>
      <c r="G382" s="66"/>
      <c r="H382" s="66"/>
    </row>
    <row r="383" customHeight="1" spans="1:8">
      <c r="A383" s="58">
        <v>138</v>
      </c>
      <c r="B383" s="68">
        <v>0.00925925925926</v>
      </c>
      <c r="C383" s="68">
        <v>0.009270833333334</v>
      </c>
      <c r="D383" s="36" t="s">
        <v>65</v>
      </c>
      <c r="E383" s="61" t="s">
        <v>10867</v>
      </c>
      <c r="F383" s="26"/>
      <c r="G383" s="66"/>
      <c r="H383" s="66"/>
    </row>
    <row r="384" customHeight="1" spans="1:8">
      <c r="A384" s="58">
        <v>139</v>
      </c>
      <c r="B384" s="68">
        <v>0.00931712962963</v>
      </c>
      <c r="C384" s="68">
        <v>0.009328703703704</v>
      </c>
      <c r="D384" s="36" t="s">
        <v>27</v>
      </c>
      <c r="E384" s="61" t="s">
        <v>10868</v>
      </c>
      <c r="F384" s="26"/>
      <c r="G384" s="66"/>
      <c r="H384" s="66"/>
    </row>
    <row r="385" customHeight="1" spans="1:8">
      <c r="A385" s="58">
        <v>140</v>
      </c>
      <c r="B385" s="68">
        <v>0.009328703703704</v>
      </c>
      <c r="C385" s="68">
        <v>0.009351851851852</v>
      </c>
      <c r="D385" s="36" t="s">
        <v>65</v>
      </c>
      <c r="E385" s="61" t="s">
        <v>10869</v>
      </c>
      <c r="F385" s="26"/>
      <c r="G385" s="66"/>
      <c r="H385" s="66"/>
    </row>
    <row r="386" customHeight="1" spans="1:8">
      <c r="A386" s="58">
        <v>141</v>
      </c>
      <c r="B386" s="68">
        <v>0.009398148148149</v>
      </c>
      <c r="C386" s="68">
        <v>0.009409722222223</v>
      </c>
      <c r="D386" s="36" t="s">
        <v>27</v>
      </c>
      <c r="E386" s="62" t="s">
        <v>367</v>
      </c>
      <c r="F386" s="26"/>
      <c r="G386" s="66"/>
      <c r="H386" s="66"/>
    </row>
    <row r="387" customHeight="1" spans="1:8">
      <c r="A387" s="58">
        <v>142</v>
      </c>
      <c r="B387" s="68">
        <v>0.009421296296297</v>
      </c>
      <c r="C387" s="68">
        <v>0.009444444444445</v>
      </c>
      <c r="D387" s="36" t="s">
        <v>65</v>
      </c>
      <c r="E387" s="61" t="s">
        <v>10870</v>
      </c>
      <c r="F387" s="26"/>
      <c r="G387" s="66"/>
      <c r="H387" s="66"/>
    </row>
    <row r="388" customHeight="1" spans="1:8">
      <c r="A388" s="58">
        <v>143</v>
      </c>
      <c r="B388" s="68">
        <v>0.009490740740741</v>
      </c>
      <c r="C388" s="68">
        <v>0.009525462962963</v>
      </c>
      <c r="D388" s="36" t="s">
        <v>65</v>
      </c>
      <c r="E388" s="61" t="s">
        <v>10871</v>
      </c>
      <c r="F388" s="26"/>
      <c r="G388" s="66"/>
      <c r="H388" s="66"/>
    </row>
    <row r="389" customHeight="1" spans="1:8">
      <c r="A389" s="58">
        <v>144</v>
      </c>
      <c r="B389" s="59">
        <v>0.009583333333334</v>
      </c>
      <c r="C389" s="59">
        <v>0.009594907407408</v>
      </c>
      <c r="D389" s="60" t="s">
        <v>65</v>
      </c>
      <c r="E389" s="61" t="s">
        <v>10872</v>
      </c>
      <c r="F389" s="26"/>
      <c r="G389" s="66"/>
      <c r="H389" s="66"/>
    </row>
    <row r="390" customHeight="1" spans="1:8">
      <c r="A390" s="58">
        <v>145</v>
      </c>
      <c r="B390" s="68">
        <v>0.009618055555556</v>
      </c>
      <c r="C390" s="68">
        <v>0.00962962962963</v>
      </c>
      <c r="D390" s="36" t="s">
        <v>65</v>
      </c>
      <c r="E390" s="61" t="s">
        <v>10873</v>
      </c>
      <c r="F390" s="26"/>
      <c r="G390" s="66"/>
      <c r="H390" s="66"/>
    </row>
    <row r="391" customHeight="1" spans="1:8">
      <c r="A391" s="58">
        <v>146</v>
      </c>
      <c r="B391" s="68">
        <v>0.009895833333334</v>
      </c>
      <c r="C391" s="68">
        <v>0.009918981481482</v>
      </c>
      <c r="D391" s="36" t="s">
        <v>65</v>
      </c>
      <c r="E391" s="61" t="s">
        <v>10874</v>
      </c>
      <c r="F391" s="26"/>
      <c r="G391" s="66"/>
      <c r="H391" s="66"/>
    </row>
    <row r="392" customHeight="1" spans="1:8">
      <c r="A392" s="58">
        <v>147</v>
      </c>
      <c r="B392" s="68">
        <v>0.009976851851852</v>
      </c>
      <c r="C392" s="68">
        <v>0.009988425925926</v>
      </c>
      <c r="D392" s="36" t="s">
        <v>65</v>
      </c>
      <c r="E392" s="61" t="s">
        <v>10874</v>
      </c>
      <c r="F392" s="26"/>
      <c r="G392" s="66"/>
      <c r="H392" s="66"/>
    </row>
    <row r="393" customHeight="1" spans="1:8">
      <c r="A393" s="58">
        <v>148</v>
      </c>
      <c r="B393" s="68">
        <v>0.010011574074075</v>
      </c>
      <c r="C393" s="68">
        <v>0.010034722222223</v>
      </c>
      <c r="D393" s="36" t="s">
        <v>65</v>
      </c>
      <c r="E393" s="61" t="s">
        <v>10875</v>
      </c>
      <c r="F393" s="26"/>
      <c r="G393" s="66"/>
      <c r="H393" s="66"/>
    </row>
    <row r="394" customHeight="1" spans="1:8">
      <c r="A394" s="58">
        <v>149</v>
      </c>
      <c r="B394" s="68">
        <v>0.010092592592593</v>
      </c>
      <c r="C394" s="68">
        <v>0.010115740740741</v>
      </c>
      <c r="D394" s="36" t="s">
        <v>65</v>
      </c>
      <c r="E394" s="61" t="s">
        <v>10876</v>
      </c>
      <c r="F394" s="26"/>
      <c r="G394" s="66"/>
      <c r="H394" s="66"/>
    </row>
    <row r="395" customHeight="1" spans="1:8">
      <c r="A395" s="58">
        <v>150</v>
      </c>
      <c r="B395" s="68">
        <v>0.010173611111112</v>
      </c>
      <c r="C395" s="68">
        <v>0.010324074074075</v>
      </c>
      <c r="D395" s="36" t="s">
        <v>65</v>
      </c>
      <c r="E395" s="61" t="s">
        <v>10877</v>
      </c>
      <c r="F395" s="26" t="s">
        <v>10878</v>
      </c>
      <c r="G395" s="66"/>
      <c r="H395" s="66"/>
    </row>
    <row r="396" customHeight="1" spans="1:8">
      <c r="A396" s="58">
        <v>151</v>
      </c>
      <c r="B396" s="68">
        <v>0.010335648148149</v>
      </c>
      <c r="C396" s="68">
        <v>0.010347222222223</v>
      </c>
      <c r="D396" s="36" t="s">
        <v>65</v>
      </c>
      <c r="E396" s="61" t="s">
        <v>10879</v>
      </c>
      <c r="F396" s="26"/>
      <c r="G396" s="66"/>
      <c r="H396" s="66"/>
    </row>
    <row r="397" customHeight="1" spans="1:8">
      <c r="A397" s="58">
        <v>152</v>
      </c>
      <c r="B397" s="68">
        <v>0.010428240740741</v>
      </c>
      <c r="C397" s="68">
        <v>0.010532407407408</v>
      </c>
      <c r="D397" s="36" t="s">
        <v>65</v>
      </c>
      <c r="E397" s="61" t="s">
        <v>10880</v>
      </c>
      <c r="F397" s="26"/>
      <c r="G397" s="66"/>
      <c r="H397" s="66"/>
    </row>
    <row r="398" customFormat="1" customHeight="1" spans="1:8">
      <c r="A398" s="3"/>
      <c r="B398" s="69"/>
      <c r="C398" s="69"/>
      <c r="D398" s="1"/>
      <c r="E398" s="70"/>
      <c r="F398" s="3"/>
      <c r="G398" s="3"/>
      <c r="H398" s="3"/>
    </row>
    <row r="399" customFormat="1" customHeight="1" spans="1:8">
      <c r="A399" s="3"/>
      <c r="B399" s="69"/>
      <c r="C399" s="69"/>
      <c r="D399" s="1"/>
      <c r="E399" s="70"/>
      <c r="F399" s="3"/>
      <c r="G399" s="3"/>
      <c r="H399" s="3"/>
    </row>
    <row r="400" customFormat="1" customHeight="1" spans="1:8">
      <c r="A400" s="3"/>
      <c r="B400" s="69"/>
      <c r="C400" s="69"/>
      <c r="D400" s="1"/>
      <c r="E400" s="70"/>
      <c r="F400" s="3"/>
      <c r="G400" s="3"/>
      <c r="H400" s="3"/>
    </row>
    <row r="401" customFormat="1" customHeight="1" spans="1:11">
      <c r="A401" s="3"/>
      <c r="B401" s="69"/>
      <c r="C401" s="69"/>
      <c r="D401" s="1"/>
      <c r="E401" s="70"/>
      <c r="F401" s="3"/>
      <c r="G401" s="3"/>
      <c r="H401" s="3"/>
    </row>
    <row r="402" customFormat="1" customHeight="1"/>
    <row r="403" customFormat="1" customHeight="1"/>
    <row r="404" customHeight="1" spans="1:11">
      <c r="A404" s="71" t="s">
        <v>450</v>
      </c>
      <c r="B404" s="72" t="s">
        <v>13</v>
      </c>
      <c r="C404" s="72" t="s">
        <v>14</v>
      </c>
      <c r="D404" s="71" t="s">
        <v>15</v>
      </c>
      <c r="E404" s="71" t="s">
        <v>16</v>
      </c>
      <c r="F404" s="71" t="s">
        <v>17</v>
      </c>
      <c r="G404" s="71" t="s">
        <v>18</v>
      </c>
      <c r="H404" s="71" t="s">
        <v>19</v>
      </c>
      <c r="J404" s="57"/>
      <c r="K404" s="57"/>
    </row>
    <row r="405" customHeight="1" spans="1:11">
      <c r="A405" s="58">
        <v>1</v>
      </c>
      <c r="B405" s="59">
        <v>1.1574074075e-5</v>
      </c>
      <c r="C405" s="59">
        <v>0.000162037037038</v>
      </c>
      <c r="D405" s="60" t="s">
        <v>23</v>
      </c>
      <c r="E405" s="73" t="s">
        <v>10881</v>
      </c>
      <c r="F405" s="26" t="s">
        <v>10882</v>
      </c>
      <c r="G405" s="26"/>
      <c r="H405" s="26"/>
    </row>
    <row r="406" customHeight="1" spans="1:11">
      <c r="A406" s="58">
        <v>2</v>
      </c>
      <c r="B406" s="59">
        <v>0.000185185185186</v>
      </c>
      <c r="C406" s="59">
        <v>0.000335648148149</v>
      </c>
      <c r="D406" s="60" t="s">
        <v>65</v>
      </c>
      <c r="E406" s="74" t="s">
        <v>10883</v>
      </c>
      <c r="F406" s="26"/>
      <c r="G406" s="26"/>
      <c r="H406" s="26"/>
    </row>
    <row r="407" customHeight="1" spans="1:11">
      <c r="A407" s="58">
        <v>3</v>
      </c>
      <c r="B407" s="59">
        <v>0.000370370370371</v>
      </c>
      <c r="C407" s="59">
        <v>0.000648148148149</v>
      </c>
      <c r="D407" s="60" t="s">
        <v>27</v>
      </c>
      <c r="E407" s="74" t="s">
        <v>10884</v>
      </c>
      <c r="F407" s="26"/>
      <c r="G407" s="26"/>
      <c r="H407" s="26"/>
    </row>
    <row r="408" customHeight="1" spans="1:11">
      <c r="A408" s="58">
        <v>4</v>
      </c>
      <c r="B408" s="59">
        <v>0.000706018518519</v>
      </c>
      <c r="C408" s="59">
        <v>0.000775462962963</v>
      </c>
      <c r="D408" s="60" t="s">
        <v>65</v>
      </c>
      <c r="E408" s="74" t="s">
        <v>10885</v>
      </c>
      <c r="F408" s="26"/>
      <c r="G408" s="26"/>
      <c r="H408" s="26"/>
    </row>
    <row r="409" customHeight="1" spans="1:11">
      <c r="A409" s="58">
        <v>5</v>
      </c>
      <c r="B409" s="59">
        <v>0.000983796296297</v>
      </c>
      <c r="C409" s="59">
        <v>0.001006944444445</v>
      </c>
      <c r="D409" s="60" t="s">
        <v>29</v>
      </c>
      <c r="E409" s="74" t="s">
        <v>9781</v>
      </c>
      <c r="F409" s="26"/>
      <c r="G409" s="26"/>
      <c r="H409" s="26"/>
    </row>
    <row r="410" customHeight="1" spans="1:11">
      <c r="A410" s="58">
        <v>6</v>
      </c>
      <c r="B410" s="59">
        <v>0.001006944444445</v>
      </c>
      <c r="C410" s="59">
        <v>0.001030092592593</v>
      </c>
      <c r="D410" s="60" t="s">
        <v>65</v>
      </c>
      <c r="E410" s="74" t="s">
        <v>10886</v>
      </c>
      <c r="F410" s="26"/>
      <c r="G410" s="26"/>
      <c r="H410" s="26"/>
    </row>
    <row r="411" customHeight="1" spans="1:11">
      <c r="A411" s="58">
        <v>7</v>
      </c>
      <c r="B411" s="59">
        <v>0.001145833333334</v>
      </c>
      <c r="C411" s="59">
        <v>0.001203703703704</v>
      </c>
      <c r="D411" s="60" t="s">
        <v>65</v>
      </c>
      <c r="E411" s="75" t="s">
        <v>10887</v>
      </c>
      <c r="F411" s="26"/>
      <c r="G411" s="26"/>
      <c r="H411" s="26"/>
    </row>
    <row r="412" customHeight="1" spans="1:11">
      <c r="A412" s="58">
        <v>8</v>
      </c>
      <c r="B412" s="59">
        <v>0.001215277777778</v>
      </c>
      <c r="C412" s="59">
        <v>0.001226851851852</v>
      </c>
      <c r="D412" s="60" t="s">
        <v>29</v>
      </c>
      <c r="E412" s="75" t="s">
        <v>10888</v>
      </c>
      <c r="F412" s="26"/>
      <c r="G412" s="26"/>
      <c r="H412" s="26"/>
    </row>
    <row r="413" customHeight="1" spans="1:11">
      <c r="A413" s="58">
        <v>9</v>
      </c>
      <c r="B413" s="59">
        <v>0.001238425925926</v>
      </c>
      <c r="C413" s="59">
        <v>0.001273148148149</v>
      </c>
      <c r="D413" s="60" t="s">
        <v>65</v>
      </c>
      <c r="E413" s="74" t="s">
        <v>10889</v>
      </c>
      <c r="F413" s="26"/>
      <c r="G413" s="26"/>
      <c r="H413" s="26"/>
    </row>
    <row r="414" customHeight="1" spans="1:11">
      <c r="A414" s="58">
        <v>10</v>
      </c>
      <c r="B414" s="59">
        <v>0.001284722222223</v>
      </c>
      <c r="C414" s="59">
        <v>0.001307870370371</v>
      </c>
      <c r="D414" s="60" t="s">
        <v>29</v>
      </c>
      <c r="E414" s="75" t="s">
        <v>10890</v>
      </c>
      <c r="F414" s="26"/>
      <c r="G414" s="26"/>
      <c r="H414" s="26"/>
    </row>
    <row r="415" customHeight="1" spans="1:11">
      <c r="A415" s="58">
        <v>11</v>
      </c>
      <c r="B415" s="59">
        <v>0.001331018518519</v>
      </c>
      <c r="C415" s="59">
        <v>0.001354166666667</v>
      </c>
      <c r="D415" s="60" t="s">
        <v>65</v>
      </c>
      <c r="E415" s="74" t="s">
        <v>10891</v>
      </c>
      <c r="F415" s="26"/>
      <c r="G415" s="26"/>
      <c r="H415" s="26"/>
    </row>
    <row r="416" customHeight="1" spans="1:11">
      <c r="A416" s="58">
        <v>12</v>
      </c>
      <c r="B416" s="59">
        <v>0.001365740740741</v>
      </c>
      <c r="C416" s="59">
        <v>0.001400462962963</v>
      </c>
      <c r="D416" s="60" t="s">
        <v>29</v>
      </c>
      <c r="E416" s="74" t="s">
        <v>10892</v>
      </c>
      <c r="F416" s="26"/>
      <c r="G416" s="26"/>
      <c r="H416" s="26"/>
    </row>
    <row r="417" customHeight="1" spans="1:8">
      <c r="A417" s="58">
        <v>13</v>
      </c>
      <c r="B417" s="59">
        <v>0.001412037037038</v>
      </c>
      <c r="C417" s="59">
        <v>0.001423611111112</v>
      </c>
      <c r="D417" s="60" t="s">
        <v>27</v>
      </c>
      <c r="E417" s="74" t="s">
        <v>10893</v>
      </c>
      <c r="F417" s="26"/>
      <c r="G417" s="26"/>
      <c r="H417" s="26"/>
    </row>
    <row r="418" customHeight="1" spans="1:8">
      <c r="A418" s="58">
        <v>14</v>
      </c>
      <c r="B418" s="59">
        <v>0.001516203703704</v>
      </c>
      <c r="C418" s="59">
        <v>0.0015625</v>
      </c>
      <c r="D418" s="60" t="s">
        <v>65</v>
      </c>
      <c r="E418" s="74" t="s">
        <v>10894</v>
      </c>
      <c r="F418" s="26"/>
      <c r="G418" s="26"/>
      <c r="H418" s="26"/>
    </row>
    <row r="419" customHeight="1" spans="1:8">
      <c r="A419" s="58">
        <v>15</v>
      </c>
      <c r="B419" s="59">
        <v>0.001608796296297</v>
      </c>
      <c r="C419" s="59">
        <v>0.001631944444445</v>
      </c>
      <c r="D419" s="60" t="s">
        <v>65</v>
      </c>
      <c r="E419" s="74" t="s">
        <v>10770</v>
      </c>
      <c r="F419" s="26"/>
      <c r="G419" s="26"/>
      <c r="H419" s="26"/>
    </row>
    <row r="420" customHeight="1" spans="1:8">
      <c r="A420" s="58">
        <v>16</v>
      </c>
      <c r="B420" s="59">
        <v>0.001828703703704</v>
      </c>
      <c r="C420" s="59">
        <v>0.001851851851852</v>
      </c>
      <c r="D420" s="60" t="s">
        <v>65</v>
      </c>
      <c r="E420" s="74" t="s">
        <v>10895</v>
      </c>
      <c r="F420" s="26"/>
      <c r="G420" s="26"/>
      <c r="H420" s="26"/>
    </row>
    <row r="421" customHeight="1" spans="1:8">
      <c r="A421" s="58">
        <v>17</v>
      </c>
      <c r="B421" s="59">
        <v>0.001863425925926</v>
      </c>
      <c r="C421" s="59">
        <v>0.001898148148149</v>
      </c>
      <c r="D421" s="60" t="s">
        <v>27</v>
      </c>
      <c r="E421" s="75" t="s">
        <v>10896</v>
      </c>
      <c r="F421" s="26"/>
      <c r="G421" s="26"/>
      <c r="H421" s="26"/>
    </row>
    <row r="422" customHeight="1" spans="1:8">
      <c r="A422" s="58">
        <v>18</v>
      </c>
      <c r="B422" s="59">
        <v>0.001909722222223</v>
      </c>
      <c r="C422" s="59">
        <v>0.001921296296297</v>
      </c>
      <c r="D422" s="60" t="s">
        <v>65</v>
      </c>
      <c r="E422" s="75" t="s">
        <v>10897</v>
      </c>
      <c r="F422" s="26"/>
      <c r="G422" s="26"/>
      <c r="H422" s="26"/>
    </row>
    <row r="423" customHeight="1" spans="1:8">
      <c r="A423" s="58">
        <v>19</v>
      </c>
      <c r="B423" s="59">
        <v>0.001932870370371</v>
      </c>
      <c r="C423" s="59">
        <v>0.001956018518519</v>
      </c>
      <c r="D423" s="60" t="s">
        <v>27</v>
      </c>
      <c r="E423" s="75" t="s">
        <v>10898</v>
      </c>
      <c r="F423" s="26"/>
      <c r="G423" s="26"/>
      <c r="H423" s="26"/>
    </row>
    <row r="424" customHeight="1" spans="1:8">
      <c r="A424" s="58">
        <v>20</v>
      </c>
      <c r="B424" s="59">
        <v>0.001967592592593</v>
      </c>
      <c r="C424" s="59">
        <v>0.002048611111112</v>
      </c>
      <c r="D424" s="60" t="s">
        <v>65</v>
      </c>
      <c r="E424" s="74" t="s">
        <v>10899</v>
      </c>
      <c r="F424" s="26"/>
      <c r="G424" s="26"/>
      <c r="H424" s="26"/>
    </row>
    <row r="425" customHeight="1" spans="1:8">
      <c r="A425" s="58">
        <v>21</v>
      </c>
      <c r="B425" s="59">
        <v>0.002048611111112</v>
      </c>
      <c r="C425" s="59">
        <v>0.002048611111112</v>
      </c>
      <c r="D425" s="60" t="s">
        <v>27</v>
      </c>
      <c r="E425" s="75" t="s">
        <v>10900</v>
      </c>
      <c r="F425" s="26"/>
      <c r="G425" s="26"/>
      <c r="H425" s="26"/>
    </row>
    <row r="426" customHeight="1" spans="1:8">
      <c r="A426" s="58">
        <v>22</v>
      </c>
      <c r="B426" s="59">
        <v>0.002083333333334</v>
      </c>
      <c r="C426" s="59">
        <v>0.002094907407408</v>
      </c>
      <c r="D426" s="60" t="s">
        <v>65</v>
      </c>
      <c r="E426" s="74" t="s">
        <v>462</v>
      </c>
      <c r="F426" s="26"/>
      <c r="G426" s="26"/>
      <c r="H426" s="26"/>
    </row>
    <row r="427" customHeight="1" spans="1:8">
      <c r="A427" s="58">
        <v>23</v>
      </c>
      <c r="B427" s="59">
        <v>0.002106481481482</v>
      </c>
      <c r="C427" s="59">
        <v>0.002118055555556</v>
      </c>
      <c r="D427" s="60" t="s">
        <v>27</v>
      </c>
      <c r="E427" s="75" t="s">
        <v>10901</v>
      </c>
      <c r="F427" s="26"/>
      <c r="G427" s="26"/>
      <c r="H427" s="26"/>
    </row>
    <row r="428" customHeight="1" spans="1:8">
      <c r="A428" s="58">
        <v>24</v>
      </c>
      <c r="B428" s="59">
        <v>0.002199074074075</v>
      </c>
      <c r="C428" s="59">
        <v>0.002256944444445</v>
      </c>
      <c r="D428" s="60" t="s">
        <v>65</v>
      </c>
      <c r="E428" s="74" t="s">
        <v>10902</v>
      </c>
      <c r="F428" s="26" t="s">
        <v>520</v>
      </c>
      <c r="G428" s="26"/>
      <c r="H428" s="26"/>
    </row>
    <row r="429" customHeight="1" spans="1:8">
      <c r="A429" s="58">
        <v>25</v>
      </c>
      <c r="B429" s="59">
        <v>0.002418981481482</v>
      </c>
      <c r="C429" s="59">
        <v>0.002465277777778</v>
      </c>
      <c r="D429" s="60" t="s">
        <v>65</v>
      </c>
      <c r="E429" s="74" t="s">
        <v>10903</v>
      </c>
      <c r="F429" s="26"/>
      <c r="G429" s="26"/>
      <c r="H429" s="26"/>
    </row>
    <row r="430" customHeight="1" spans="1:8">
      <c r="A430" s="58">
        <v>26</v>
      </c>
      <c r="B430" s="59">
        <v>0.002465277777778</v>
      </c>
      <c r="C430" s="59">
        <v>0.002476851851852</v>
      </c>
      <c r="D430" s="60" t="s">
        <v>27</v>
      </c>
      <c r="E430" s="75" t="s">
        <v>10904</v>
      </c>
      <c r="F430" s="26"/>
      <c r="G430" s="26"/>
      <c r="H430" s="26"/>
    </row>
    <row r="431" customHeight="1" spans="1:8">
      <c r="A431" s="58">
        <v>27</v>
      </c>
      <c r="B431" s="59">
        <v>0.002476851851852</v>
      </c>
      <c r="C431" s="59">
        <v>0.002488425925926</v>
      </c>
      <c r="D431" s="60" t="s">
        <v>65</v>
      </c>
      <c r="E431" s="74" t="s">
        <v>10905</v>
      </c>
      <c r="F431" s="26"/>
      <c r="G431" s="26"/>
      <c r="H431" s="26"/>
    </row>
    <row r="432" customHeight="1" spans="1:8">
      <c r="A432" s="58">
        <v>28</v>
      </c>
      <c r="B432" s="59">
        <v>0.002488425925926</v>
      </c>
      <c r="C432" s="59">
        <v>0.0025</v>
      </c>
      <c r="D432" s="60" t="s">
        <v>27</v>
      </c>
      <c r="E432" s="75" t="s">
        <v>10906</v>
      </c>
      <c r="F432" s="26"/>
      <c r="G432" s="26"/>
      <c r="H432" s="26"/>
    </row>
    <row r="433" customHeight="1" spans="1:8">
      <c r="A433" s="58">
        <v>29</v>
      </c>
      <c r="B433" s="59">
        <v>0.0025</v>
      </c>
      <c r="C433" s="59">
        <v>0.002592592592593</v>
      </c>
      <c r="D433" s="60" t="s">
        <v>65</v>
      </c>
      <c r="E433" s="74" t="s">
        <v>10907</v>
      </c>
      <c r="F433" s="26"/>
      <c r="G433" s="26"/>
      <c r="H433" s="26"/>
    </row>
    <row r="434" customHeight="1" spans="1:8">
      <c r="A434" s="58">
        <v>30</v>
      </c>
      <c r="B434" s="59">
        <v>0.003101851851852</v>
      </c>
      <c r="C434" s="59">
        <v>0.003136574074075</v>
      </c>
      <c r="D434" s="60" t="s">
        <v>65</v>
      </c>
      <c r="E434" s="74" t="s">
        <v>10908</v>
      </c>
      <c r="F434" s="26"/>
      <c r="G434" s="26"/>
      <c r="H434" s="26"/>
    </row>
    <row r="435" customHeight="1" spans="1:8">
      <c r="A435" s="58">
        <v>31</v>
      </c>
      <c r="B435" s="59">
        <v>0.003194444444445</v>
      </c>
      <c r="C435" s="59">
        <v>0.003206018518519</v>
      </c>
      <c r="D435" s="60" t="s">
        <v>29</v>
      </c>
      <c r="E435" s="74" t="s">
        <v>10616</v>
      </c>
      <c r="F435" s="26"/>
      <c r="G435" s="26"/>
      <c r="H435" s="26"/>
    </row>
    <row r="436" customHeight="1" spans="1:8">
      <c r="A436" s="58">
        <v>32</v>
      </c>
      <c r="B436" s="59">
        <v>0.003206018518519</v>
      </c>
      <c r="C436" s="59">
        <v>0.003229166666667</v>
      </c>
      <c r="D436" s="60" t="s">
        <v>65</v>
      </c>
      <c r="E436" s="74" t="s">
        <v>10909</v>
      </c>
      <c r="F436" s="26"/>
      <c r="G436" s="26"/>
      <c r="H436" s="26"/>
    </row>
    <row r="437" customHeight="1" spans="1:8">
      <c r="A437" s="58">
        <v>33</v>
      </c>
      <c r="B437" s="59">
        <v>0.003229166666667</v>
      </c>
      <c r="C437" s="59">
        <v>0.003240740740741</v>
      </c>
      <c r="D437" s="60" t="s">
        <v>27</v>
      </c>
      <c r="E437" s="75" t="s">
        <v>10910</v>
      </c>
      <c r="F437" s="26"/>
      <c r="G437" s="26"/>
      <c r="H437" s="26"/>
    </row>
    <row r="438" customHeight="1" spans="1:8">
      <c r="A438" s="58">
        <v>34</v>
      </c>
      <c r="B438" s="59">
        <v>0.003252314814815</v>
      </c>
      <c r="C438" s="59">
        <v>0.003298611111112</v>
      </c>
      <c r="D438" s="60" t="s">
        <v>65</v>
      </c>
      <c r="E438" s="74" t="s">
        <v>10911</v>
      </c>
      <c r="F438" s="26"/>
      <c r="G438" s="26"/>
      <c r="H438" s="26"/>
    </row>
    <row r="439" customHeight="1" spans="1:8">
      <c r="A439" s="58">
        <v>35</v>
      </c>
      <c r="B439" s="59">
        <v>0.003298611111112</v>
      </c>
      <c r="C439" s="59">
        <v>0.003310185185186</v>
      </c>
      <c r="D439" s="60" t="s">
        <v>27</v>
      </c>
      <c r="E439" s="75" t="s">
        <v>2321</v>
      </c>
      <c r="F439" s="26"/>
      <c r="G439" s="26"/>
      <c r="H439" s="26"/>
    </row>
    <row r="440" customHeight="1" spans="1:8">
      <c r="A440" s="58">
        <v>36</v>
      </c>
      <c r="B440" s="59">
        <v>0.003310185185186</v>
      </c>
      <c r="C440" s="59">
        <v>0.00332175925926</v>
      </c>
      <c r="D440" s="60" t="s">
        <v>65</v>
      </c>
      <c r="E440" s="75" t="s">
        <v>10912</v>
      </c>
      <c r="F440" s="26"/>
      <c r="G440" s="26"/>
      <c r="H440" s="26"/>
    </row>
    <row r="441" customHeight="1" spans="1:8">
      <c r="A441" s="58">
        <v>37</v>
      </c>
      <c r="B441" s="59">
        <v>0.00332175925926</v>
      </c>
      <c r="C441" s="59">
        <v>0.003333333333334</v>
      </c>
      <c r="D441" s="60" t="s">
        <v>27</v>
      </c>
      <c r="E441" s="74" t="s">
        <v>10913</v>
      </c>
      <c r="F441" s="26"/>
      <c r="G441" s="26"/>
      <c r="H441" s="26"/>
    </row>
    <row r="442" customHeight="1" spans="1:8">
      <c r="A442" s="58">
        <v>38</v>
      </c>
      <c r="B442" s="59">
        <v>0.003356481481482</v>
      </c>
      <c r="C442" s="59">
        <v>0.003368055555556</v>
      </c>
      <c r="D442" s="60" t="s">
        <v>65</v>
      </c>
      <c r="E442" s="74" t="s">
        <v>10914</v>
      </c>
      <c r="F442" s="26"/>
      <c r="G442" s="26"/>
      <c r="H442" s="26"/>
    </row>
    <row r="443" customHeight="1" spans="1:8">
      <c r="A443" s="58">
        <v>39</v>
      </c>
      <c r="B443" s="59">
        <v>0.003541666666667</v>
      </c>
      <c r="C443" s="59">
        <v>0.003553240740741</v>
      </c>
      <c r="D443" s="60" t="s">
        <v>29</v>
      </c>
      <c r="E443" s="74" t="s">
        <v>7719</v>
      </c>
      <c r="F443" s="26"/>
      <c r="G443" s="26"/>
      <c r="H443" s="26"/>
    </row>
    <row r="444" customHeight="1" spans="1:8">
      <c r="A444" s="58">
        <v>40</v>
      </c>
      <c r="B444" s="59">
        <v>0.003576388888889</v>
      </c>
      <c r="C444" s="59">
        <v>0.003587962962963</v>
      </c>
      <c r="D444" s="60" t="s">
        <v>65</v>
      </c>
      <c r="E444" s="74" t="s">
        <v>10915</v>
      </c>
      <c r="F444" s="26"/>
      <c r="G444" s="26"/>
      <c r="H444" s="26"/>
    </row>
    <row r="445" customHeight="1" spans="1:8">
      <c r="A445" s="58">
        <v>41</v>
      </c>
      <c r="B445" s="59">
        <v>0.003645833333334</v>
      </c>
      <c r="C445" s="59">
        <v>0.003657407407408</v>
      </c>
      <c r="D445" s="60" t="s">
        <v>27</v>
      </c>
      <c r="E445" s="75" t="s">
        <v>10916</v>
      </c>
      <c r="F445" s="26" t="s">
        <v>10917</v>
      </c>
      <c r="G445" s="26"/>
      <c r="H445" s="26"/>
    </row>
    <row r="446" customHeight="1" spans="1:8">
      <c r="A446" s="58">
        <v>42</v>
      </c>
      <c r="B446" s="59">
        <v>0.003657407407408</v>
      </c>
      <c r="C446" s="59">
        <v>0.003703703703704</v>
      </c>
      <c r="D446" s="60" t="s">
        <v>65</v>
      </c>
      <c r="E446" s="74" t="s">
        <v>10918</v>
      </c>
      <c r="F446" s="26" t="s">
        <v>10919</v>
      </c>
      <c r="G446" s="26"/>
      <c r="H446" s="26"/>
    </row>
    <row r="447" customHeight="1" spans="1:8">
      <c r="A447" s="58">
        <v>43</v>
      </c>
      <c r="B447" s="59">
        <v>0.003715277777778</v>
      </c>
      <c r="C447" s="59">
        <v>0.003726851851852</v>
      </c>
      <c r="D447" s="60" t="s">
        <v>29</v>
      </c>
      <c r="E447" s="74" t="s">
        <v>10920</v>
      </c>
      <c r="F447" s="26" t="s">
        <v>10921</v>
      </c>
      <c r="G447" s="26"/>
      <c r="H447" s="26"/>
    </row>
    <row r="448" customHeight="1" spans="1:8">
      <c r="A448" s="58">
        <v>44</v>
      </c>
      <c r="B448" s="59">
        <v>0.003738425925926</v>
      </c>
      <c r="C448" s="59">
        <v>0.00375</v>
      </c>
      <c r="D448" s="60" t="s">
        <v>29</v>
      </c>
      <c r="E448" s="74" t="s">
        <v>10922</v>
      </c>
      <c r="F448" s="26"/>
      <c r="G448" s="26"/>
      <c r="H448" s="26"/>
    </row>
    <row r="449" customHeight="1" spans="1:8">
      <c r="A449" s="58">
        <v>45</v>
      </c>
      <c r="B449" s="59">
        <v>0.003761574074075</v>
      </c>
      <c r="C449" s="59">
        <v>0.003796296296297</v>
      </c>
      <c r="D449" s="60" t="s">
        <v>65</v>
      </c>
      <c r="E449" s="74" t="s">
        <v>10923</v>
      </c>
      <c r="F449" s="26"/>
      <c r="G449" s="26"/>
      <c r="H449" s="26"/>
    </row>
    <row r="450" customHeight="1" spans="1:8">
      <c r="A450" s="58">
        <v>46</v>
      </c>
      <c r="B450" s="59">
        <v>0.003807870370371</v>
      </c>
      <c r="C450" s="59">
        <v>0.003877314814815</v>
      </c>
      <c r="D450" s="60" t="s">
        <v>65</v>
      </c>
      <c r="E450" s="74" t="s">
        <v>10924</v>
      </c>
      <c r="F450" s="26"/>
      <c r="G450" s="26"/>
      <c r="H450" s="26"/>
    </row>
    <row r="451" customHeight="1" spans="1:8">
      <c r="A451" s="58">
        <v>47</v>
      </c>
      <c r="B451" s="59">
        <v>0.003981481481482</v>
      </c>
      <c r="C451" s="59">
        <v>0.004016203703704</v>
      </c>
      <c r="D451" s="60" t="s">
        <v>65</v>
      </c>
      <c r="E451" s="74" t="s">
        <v>10925</v>
      </c>
      <c r="F451" s="26"/>
      <c r="G451" s="26"/>
      <c r="H451" s="26"/>
    </row>
    <row r="452" customHeight="1" spans="1:8">
      <c r="A452" s="58">
        <v>48</v>
      </c>
      <c r="B452" s="59">
        <v>0.004120370370371</v>
      </c>
      <c r="C452" s="59">
        <v>0.004143518518519</v>
      </c>
      <c r="D452" s="60" t="s">
        <v>65</v>
      </c>
      <c r="E452" s="74" t="s">
        <v>10926</v>
      </c>
      <c r="F452" s="26"/>
      <c r="G452" s="26"/>
      <c r="H452" s="26"/>
    </row>
    <row r="453" customHeight="1" spans="1:8">
      <c r="A453" s="58">
        <v>49</v>
      </c>
      <c r="B453" s="59">
        <v>0.004143518518519</v>
      </c>
      <c r="C453" s="59">
        <v>0.004155092592593</v>
      </c>
      <c r="D453" s="60" t="s">
        <v>23</v>
      </c>
      <c r="E453" s="75" t="s">
        <v>10927</v>
      </c>
      <c r="F453" s="26"/>
      <c r="G453" s="26"/>
      <c r="H453" s="26"/>
    </row>
    <row r="454" customHeight="1" spans="1:8">
      <c r="A454" s="58">
        <v>50</v>
      </c>
      <c r="B454" s="59">
        <v>0.004166666666667</v>
      </c>
      <c r="C454" s="59">
        <v>0.004166666666667</v>
      </c>
      <c r="D454" s="60" t="s">
        <v>65</v>
      </c>
      <c r="E454" s="74" t="s">
        <v>290</v>
      </c>
      <c r="F454" s="26"/>
      <c r="G454" s="26"/>
      <c r="H454" s="26"/>
    </row>
    <row r="455" customHeight="1" spans="1:8">
      <c r="A455" s="58">
        <v>51</v>
      </c>
      <c r="B455" s="59">
        <v>0.004212962962963</v>
      </c>
      <c r="C455" s="59">
        <v>0.004236111111112</v>
      </c>
      <c r="D455" s="60" t="s">
        <v>65</v>
      </c>
      <c r="E455" s="74" t="s">
        <v>10928</v>
      </c>
      <c r="F455" s="26" t="s">
        <v>10929</v>
      </c>
      <c r="G455" s="26"/>
      <c r="H455" s="26"/>
    </row>
    <row r="456" customHeight="1" spans="1:8">
      <c r="A456" s="58">
        <v>52</v>
      </c>
      <c r="B456" s="59">
        <v>0.004247685185186</v>
      </c>
      <c r="C456" s="59">
        <v>0.00425925925926</v>
      </c>
      <c r="D456" s="60" t="s">
        <v>29</v>
      </c>
      <c r="E456" s="74" t="s">
        <v>10836</v>
      </c>
      <c r="F456" s="26"/>
      <c r="G456" s="26"/>
      <c r="H456" s="26"/>
    </row>
    <row r="457" customHeight="1" spans="1:8">
      <c r="A457" s="58">
        <v>53</v>
      </c>
      <c r="B457" s="59">
        <v>0.00425925925926</v>
      </c>
      <c r="C457" s="59">
        <v>0.004282407407408</v>
      </c>
      <c r="D457" s="60" t="s">
        <v>65</v>
      </c>
      <c r="E457" s="74" t="s">
        <v>10930</v>
      </c>
      <c r="F457" s="26"/>
      <c r="G457" s="26"/>
      <c r="H457" s="26"/>
    </row>
    <row r="458" customHeight="1" spans="1:8">
      <c r="A458" s="58">
        <v>54</v>
      </c>
      <c r="B458" s="59">
        <v>0.004282407407408</v>
      </c>
      <c r="C458" s="59">
        <v>0.004293981481482</v>
      </c>
      <c r="D458" s="60" t="s">
        <v>27</v>
      </c>
      <c r="E458" s="74" t="s">
        <v>10931</v>
      </c>
      <c r="F458" s="26"/>
      <c r="G458" s="26"/>
      <c r="H458" s="26"/>
    </row>
    <row r="459" customHeight="1" spans="1:8">
      <c r="A459" s="58">
        <v>55</v>
      </c>
      <c r="B459" s="59">
        <v>0.004293981481482</v>
      </c>
      <c r="C459" s="59">
        <v>0.004305555555556</v>
      </c>
      <c r="D459" s="60" t="s">
        <v>29</v>
      </c>
      <c r="E459" s="74" t="s">
        <v>10932</v>
      </c>
      <c r="F459" s="26"/>
      <c r="G459" s="26"/>
      <c r="H459" s="26"/>
    </row>
    <row r="460" customHeight="1" spans="1:8">
      <c r="A460" s="58">
        <v>56</v>
      </c>
      <c r="B460" s="59">
        <v>0.004305555555556</v>
      </c>
      <c r="C460" s="59">
        <v>0.004351851851852</v>
      </c>
      <c r="D460" s="60" t="s">
        <v>65</v>
      </c>
      <c r="E460" s="74" t="s">
        <v>10933</v>
      </c>
      <c r="F460" s="26"/>
      <c r="G460" s="26"/>
      <c r="H460" s="26"/>
    </row>
    <row r="461" customHeight="1" spans="1:8">
      <c r="A461" s="58">
        <v>57</v>
      </c>
      <c r="B461" s="59">
        <v>0.004386574074075</v>
      </c>
      <c r="C461" s="59">
        <v>0.004444444444445</v>
      </c>
      <c r="D461" s="60" t="s">
        <v>65</v>
      </c>
      <c r="E461" s="74" t="s">
        <v>10934</v>
      </c>
      <c r="F461" s="26"/>
      <c r="G461" s="26"/>
      <c r="H461" s="26"/>
    </row>
    <row r="462" customHeight="1" spans="1:8">
      <c r="A462" s="58">
        <v>58</v>
      </c>
      <c r="B462" s="59">
        <v>0.004502314814815</v>
      </c>
      <c r="C462" s="59">
        <v>0.004513888888889</v>
      </c>
      <c r="D462" s="60" t="s">
        <v>27</v>
      </c>
      <c r="E462" s="74" t="s">
        <v>10935</v>
      </c>
      <c r="F462" s="26" t="s">
        <v>10936</v>
      </c>
      <c r="G462" s="26"/>
      <c r="H462" s="26"/>
    </row>
    <row r="463" customHeight="1" spans="1:8">
      <c r="A463" s="58">
        <v>59</v>
      </c>
      <c r="B463" s="59">
        <v>0.00457175925926</v>
      </c>
      <c r="C463" s="59">
        <v>0.004699074074075</v>
      </c>
      <c r="D463" s="60" t="s">
        <v>65</v>
      </c>
      <c r="E463" s="74" t="s">
        <v>10937</v>
      </c>
      <c r="F463" s="26" t="s">
        <v>10938</v>
      </c>
      <c r="G463" s="26"/>
      <c r="H463" s="26"/>
    </row>
    <row r="464" customHeight="1" spans="1:8">
      <c r="A464" s="58">
        <v>60</v>
      </c>
      <c r="B464" s="59">
        <v>0.004722222222223</v>
      </c>
      <c r="C464" s="59">
        <v>0.004733796296297</v>
      </c>
      <c r="D464" s="60" t="s">
        <v>65</v>
      </c>
      <c r="E464" s="74" t="s">
        <v>10939</v>
      </c>
      <c r="F464" s="26"/>
      <c r="G464" s="26"/>
      <c r="H464" s="26"/>
    </row>
    <row r="465" customHeight="1" spans="1:8">
      <c r="A465" s="58">
        <v>61</v>
      </c>
      <c r="B465" s="59">
        <v>0.004745370370371</v>
      </c>
      <c r="C465" s="59">
        <v>0.004756944444445</v>
      </c>
      <c r="D465" s="60" t="s">
        <v>27</v>
      </c>
      <c r="E465" s="74" t="s">
        <v>10940</v>
      </c>
      <c r="F465" s="26" t="s">
        <v>520</v>
      </c>
      <c r="G465" s="26"/>
      <c r="H465" s="26"/>
    </row>
    <row r="466" customHeight="1" spans="1:8">
      <c r="A466" s="58">
        <v>62</v>
      </c>
      <c r="B466" s="59">
        <v>0.004768518518519</v>
      </c>
      <c r="C466" s="59">
        <v>0.004872685185186</v>
      </c>
      <c r="D466" s="60" t="s">
        <v>65</v>
      </c>
      <c r="E466" s="74" t="s">
        <v>10941</v>
      </c>
      <c r="F466" s="26"/>
      <c r="G466" s="26"/>
      <c r="H466" s="26"/>
    </row>
    <row r="467" customHeight="1" spans="1:8">
      <c r="A467" s="58">
        <v>63</v>
      </c>
      <c r="B467" s="59">
        <v>0.004930555555556</v>
      </c>
      <c r="C467" s="59">
        <v>0.005057870370371</v>
      </c>
      <c r="D467" s="60" t="s">
        <v>27</v>
      </c>
      <c r="E467" s="75" t="s">
        <v>10942</v>
      </c>
      <c r="F467" s="26"/>
      <c r="G467" s="26"/>
      <c r="H467" s="26"/>
    </row>
    <row r="468" customHeight="1" spans="1:8">
      <c r="A468" s="58">
        <v>64</v>
      </c>
      <c r="B468" s="59">
        <v>0.005069444444445</v>
      </c>
      <c r="C468" s="59">
        <v>0.005069444444445</v>
      </c>
      <c r="D468" s="60" t="s">
        <v>65</v>
      </c>
      <c r="E468" s="75" t="s">
        <v>4814</v>
      </c>
      <c r="F468" s="26"/>
      <c r="G468" s="26"/>
      <c r="H468" s="26"/>
    </row>
    <row r="469" customHeight="1" spans="1:8">
      <c r="A469" s="58">
        <v>65</v>
      </c>
      <c r="B469" s="59">
        <v>0.005069444444445</v>
      </c>
      <c r="C469" s="59">
        <v>0.005081018518519</v>
      </c>
      <c r="D469" s="60" t="s">
        <v>29</v>
      </c>
      <c r="E469" s="75" t="s">
        <v>367</v>
      </c>
      <c r="F469" s="26" t="s">
        <v>10943</v>
      </c>
      <c r="G469" s="26"/>
      <c r="H469" s="26"/>
    </row>
    <row r="470" customHeight="1" spans="1:8">
      <c r="A470" s="58">
        <v>66</v>
      </c>
      <c r="B470" s="59">
        <v>0.005069444444445</v>
      </c>
      <c r="C470" s="59">
        <v>0.005081018518519</v>
      </c>
      <c r="D470" s="60" t="s">
        <v>27</v>
      </c>
      <c r="E470" s="74" t="s">
        <v>10944</v>
      </c>
      <c r="F470" s="26"/>
      <c r="G470" s="26"/>
      <c r="H470" s="26"/>
    </row>
    <row r="471" customHeight="1" spans="1:8">
      <c r="A471" s="58">
        <v>67</v>
      </c>
      <c r="B471" s="59">
        <v>0.005138888888889</v>
      </c>
      <c r="C471" s="59">
        <v>0.005185185185186</v>
      </c>
      <c r="D471" s="60" t="s">
        <v>29</v>
      </c>
      <c r="E471" s="74" t="s">
        <v>10945</v>
      </c>
      <c r="F471" s="26" t="s">
        <v>10946</v>
      </c>
      <c r="G471" s="26"/>
      <c r="H471" s="26"/>
    </row>
    <row r="472" customHeight="1" spans="1:8">
      <c r="A472" s="58">
        <v>68</v>
      </c>
      <c r="B472" s="59">
        <v>0.00519675925926</v>
      </c>
      <c r="C472" s="59">
        <v>0.005208333333334</v>
      </c>
      <c r="D472" s="60" t="s">
        <v>65</v>
      </c>
      <c r="E472" s="74" t="s">
        <v>10947</v>
      </c>
      <c r="F472" s="26"/>
      <c r="G472" s="26"/>
      <c r="H472" s="26"/>
    </row>
    <row r="473" customHeight="1" spans="1:8">
      <c r="A473" s="58">
        <v>69</v>
      </c>
      <c r="B473" s="59">
        <v>0.005208333333334</v>
      </c>
      <c r="C473" s="59">
        <v>0.005219907407408</v>
      </c>
      <c r="D473" s="60" t="s">
        <v>29</v>
      </c>
      <c r="E473" s="74" t="s">
        <v>10948</v>
      </c>
      <c r="F473" s="26"/>
      <c r="G473" s="26"/>
      <c r="H473" s="26"/>
    </row>
    <row r="474" customHeight="1" spans="1:8">
      <c r="A474" s="58">
        <v>70</v>
      </c>
      <c r="B474" s="59">
        <v>0.005219907407408</v>
      </c>
      <c r="C474" s="59">
        <v>0.005231481481482</v>
      </c>
      <c r="D474" s="60" t="s">
        <v>65</v>
      </c>
      <c r="E474" s="74" t="s">
        <v>10949</v>
      </c>
      <c r="F474" s="26"/>
      <c r="G474" s="26"/>
      <c r="H474" s="26"/>
    </row>
    <row r="475" customHeight="1" spans="1:8">
      <c r="A475" s="58">
        <v>71</v>
      </c>
      <c r="B475" s="59">
        <v>0.00525462962963</v>
      </c>
      <c r="C475" s="59">
        <v>0.005266203703704</v>
      </c>
      <c r="D475" s="60" t="s">
        <v>65</v>
      </c>
      <c r="E475" s="74" t="s">
        <v>10950</v>
      </c>
      <c r="F475" s="26" t="s">
        <v>10951</v>
      </c>
      <c r="G475" s="26"/>
      <c r="H475" s="26"/>
    </row>
    <row r="476" customHeight="1" spans="1:8">
      <c r="A476" s="58">
        <v>72</v>
      </c>
      <c r="B476" s="59">
        <v>0.005324074074075</v>
      </c>
      <c r="C476" s="59">
        <v>0.005474537037038</v>
      </c>
      <c r="D476" s="60" t="s">
        <v>65</v>
      </c>
      <c r="E476" s="74" t="s">
        <v>10952</v>
      </c>
      <c r="F476" s="26" t="s">
        <v>10953</v>
      </c>
      <c r="G476" s="26"/>
      <c r="H476" s="26"/>
    </row>
    <row r="477" customHeight="1" spans="1:8">
      <c r="A477" s="58">
        <v>73</v>
      </c>
      <c r="B477" s="59">
        <v>0.005324074074075</v>
      </c>
      <c r="C477" s="59">
        <v>0.005370370370371</v>
      </c>
      <c r="D477" s="60" t="s">
        <v>27</v>
      </c>
      <c r="E477" s="74" t="s">
        <v>10954</v>
      </c>
      <c r="F477" s="26" t="s">
        <v>10955</v>
      </c>
      <c r="G477" s="26"/>
      <c r="H477" s="26"/>
    </row>
    <row r="478" customHeight="1" spans="1:8">
      <c r="A478" s="58">
        <v>74</v>
      </c>
      <c r="B478" s="59">
        <v>0.005486111111112</v>
      </c>
      <c r="C478" s="59">
        <v>0.00550925925926</v>
      </c>
      <c r="D478" s="60" t="s">
        <v>29</v>
      </c>
      <c r="E478" s="74" t="s">
        <v>10956</v>
      </c>
      <c r="F478" s="26"/>
      <c r="G478" s="26"/>
      <c r="H478" s="26"/>
    </row>
    <row r="479" customHeight="1" spans="1:8">
      <c r="A479" s="58">
        <v>75</v>
      </c>
      <c r="B479" s="59">
        <v>0.005520833333334</v>
      </c>
      <c r="C479" s="59">
        <v>0.005532407407408</v>
      </c>
      <c r="D479" s="60" t="s">
        <v>27</v>
      </c>
      <c r="E479" s="74" t="s">
        <v>10957</v>
      </c>
      <c r="F479" s="26"/>
      <c r="G479" s="26"/>
      <c r="H479" s="26"/>
    </row>
    <row r="480" customHeight="1" spans="1:8">
      <c r="A480" s="58">
        <v>76</v>
      </c>
      <c r="B480" s="59">
        <v>0.005543981481482</v>
      </c>
      <c r="C480" s="59">
        <v>0.005555555555556</v>
      </c>
      <c r="D480" s="60" t="s">
        <v>29</v>
      </c>
      <c r="E480" s="74" t="s">
        <v>10958</v>
      </c>
      <c r="F480" s="26"/>
      <c r="G480" s="26"/>
      <c r="H480" s="26"/>
    </row>
    <row r="481" customHeight="1" spans="1:8">
      <c r="A481" s="58">
        <v>77</v>
      </c>
      <c r="B481" s="59">
        <v>0.00556712962963</v>
      </c>
      <c r="C481" s="59">
        <v>0.005590277777778</v>
      </c>
      <c r="D481" s="60" t="s">
        <v>27</v>
      </c>
      <c r="E481" s="75" t="s">
        <v>10959</v>
      </c>
      <c r="F481" s="26"/>
      <c r="G481" s="26"/>
      <c r="H481" s="26"/>
    </row>
    <row r="482" customHeight="1" spans="1:8">
      <c r="A482" s="58">
        <v>78</v>
      </c>
      <c r="B482" s="59">
        <v>0.005601851851852</v>
      </c>
      <c r="C482" s="59">
        <v>0.005648148148149</v>
      </c>
      <c r="D482" s="60" t="s">
        <v>65</v>
      </c>
      <c r="E482" s="74" t="s">
        <v>10960</v>
      </c>
      <c r="F482" s="26"/>
      <c r="G482" s="26"/>
      <c r="H482" s="26"/>
    </row>
    <row r="483" customHeight="1" spans="1:8">
      <c r="A483" s="58">
        <v>79</v>
      </c>
      <c r="B483" s="59">
        <v>0.005659722222223</v>
      </c>
      <c r="C483" s="59">
        <v>0.005659722222223</v>
      </c>
      <c r="D483" s="60" t="s">
        <v>29</v>
      </c>
      <c r="E483" s="74" t="s">
        <v>10660</v>
      </c>
      <c r="F483" s="26"/>
      <c r="G483" s="26"/>
      <c r="H483" s="26"/>
    </row>
    <row r="484" customHeight="1" spans="1:8">
      <c r="A484" s="58">
        <v>80</v>
      </c>
      <c r="B484" s="59">
        <v>0.005671296296297</v>
      </c>
      <c r="C484" s="59">
        <v>0.005671296296297</v>
      </c>
      <c r="D484" s="60" t="s">
        <v>65</v>
      </c>
      <c r="E484" s="74" t="s">
        <v>1507</v>
      </c>
      <c r="F484" s="26"/>
      <c r="G484" s="26"/>
      <c r="H484" s="26"/>
    </row>
    <row r="485" customHeight="1" spans="1:8">
      <c r="A485" s="58">
        <v>81</v>
      </c>
      <c r="B485" s="59">
        <v>0.005682870370371</v>
      </c>
      <c r="C485" s="59">
        <v>0.005694444444445</v>
      </c>
      <c r="D485" s="60" t="s">
        <v>29</v>
      </c>
      <c r="E485" s="74" t="s">
        <v>10961</v>
      </c>
      <c r="F485" s="26"/>
      <c r="G485" s="26"/>
      <c r="H485" s="26"/>
    </row>
    <row r="486" customHeight="1" spans="1:8">
      <c r="A486" s="58">
        <v>82</v>
      </c>
      <c r="B486" s="59">
        <v>0.005682870370371</v>
      </c>
      <c r="C486" s="59">
        <v>0.005682870370371</v>
      </c>
      <c r="D486" s="60" t="s">
        <v>27</v>
      </c>
      <c r="E486" s="74" t="s">
        <v>10962</v>
      </c>
      <c r="F486" s="26"/>
      <c r="G486" s="26"/>
      <c r="H486" s="26"/>
    </row>
    <row r="487" customHeight="1" spans="1:8">
      <c r="A487" s="58">
        <v>83</v>
      </c>
      <c r="B487" s="59">
        <v>0.005682870370371</v>
      </c>
      <c r="C487" s="59">
        <v>0.005729166666667</v>
      </c>
      <c r="D487" s="60" t="s">
        <v>65</v>
      </c>
      <c r="E487" s="74" t="s">
        <v>10963</v>
      </c>
      <c r="F487" s="26"/>
      <c r="G487" s="26"/>
      <c r="H487" s="26"/>
    </row>
    <row r="488" customHeight="1" spans="1:8">
      <c r="A488" s="58">
        <v>84</v>
      </c>
      <c r="B488" s="59">
        <v>0.005729166666667</v>
      </c>
      <c r="C488" s="59">
        <v>0.005740740740741</v>
      </c>
      <c r="D488" s="60" t="s">
        <v>29</v>
      </c>
      <c r="E488" s="74" t="s">
        <v>10964</v>
      </c>
      <c r="F488" s="26"/>
      <c r="G488" s="26"/>
      <c r="H488" s="26"/>
    </row>
    <row r="489" customHeight="1" spans="1:8">
      <c r="A489" s="58">
        <v>85</v>
      </c>
      <c r="B489" s="59">
        <v>0.005752314814815</v>
      </c>
      <c r="C489" s="59">
        <v>0.005787037037038</v>
      </c>
      <c r="D489" s="60" t="s">
        <v>65</v>
      </c>
      <c r="E489" s="74" t="s">
        <v>10965</v>
      </c>
      <c r="F489" s="26"/>
      <c r="G489" s="26"/>
      <c r="H489" s="26"/>
    </row>
    <row r="490" customHeight="1" spans="1:8">
      <c r="A490" s="58">
        <v>86</v>
      </c>
      <c r="B490" s="59">
        <v>0.005891203703704</v>
      </c>
      <c r="C490" s="59">
        <v>0.006041666666667</v>
      </c>
      <c r="D490" s="60" t="s">
        <v>65</v>
      </c>
      <c r="E490" s="74" t="s">
        <v>10966</v>
      </c>
      <c r="F490" s="26"/>
      <c r="G490" s="26"/>
      <c r="H490" s="26"/>
    </row>
    <row r="491" customHeight="1" spans="1:8">
      <c r="A491" s="58">
        <v>87</v>
      </c>
      <c r="B491" s="59">
        <v>0.006041666666667</v>
      </c>
      <c r="C491" s="59">
        <v>0.006053240740741</v>
      </c>
      <c r="D491" s="60" t="s">
        <v>29</v>
      </c>
      <c r="E491" s="74" t="s">
        <v>10967</v>
      </c>
      <c r="F491" s="26"/>
      <c r="G491" s="26"/>
      <c r="H491" s="26"/>
    </row>
    <row r="492" customHeight="1" spans="1:8">
      <c r="A492" s="58">
        <v>88</v>
      </c>
      <c r="B492" s="59">
        <v>0.006076388888889</v>
      </c>
      <c r="C492" s="59">
        <v>0.00619212962963</v>
      </c>
      <c r="D492" s="60" t="s">
        <v>65</v>
      </c>
      <c r="E492" s="74" t="s">
        <v>10968</v>
      </c>
      <c r="F492" s="26" t="s">
        <v>10969</v>
      </c>
      <c r="G492" s="26"/>
      <c r="H492" s="26"/>
    </row>
    <row r="493" customHeight="1" spans="1:8">
      <c r="A493" s="58">
        <v>89</v>
      </c>
      <c r="B493" s="59">
        <v>0.006215277777778</v>
      </c>
      <c r="C493" s="59">
        <v>0.006226851851852</v>
      </c>
      <c r="D493" s="60" t="s">
        <v>29</v>
      </c>
      <c r="E493" s="74" t="s">
        <v>10970</v>
      </c>
      <c r="F493" s="26"/>
      <c r="G493" s="26"/>
      <c r="H493" s="26"/>
    </row>
    <row r="494" customHeight="1" spans="1:8">
      <c r="A494" s="58">
        <v>90</v>
      </c>
      <c r="B494" s="59">
        <v>0.006342592592593</v>
      </c>
      <c r="C494" s="59">
        <v>0.006388888888889</v>
      </c>
      <c r="D494" s="60" t="s">
        <v>27</v>
      </c>
      <c r="E494" s="75" t="s">
        <v>10971</v>
      </c>
      <c r="F494" s="26"/>
      <c r="G494" s="26"/>
      <c r="H494" s="26"/>
    </row>
    <row r="495" customHeight="1" spans="1:8">
      <c r="A495" s="58">
        <v>91</v>
      </c>
      <c r="B495" s="59">
        <v>0.00644675925926</v>
      </c>
      <c r="C495" s="59">
        <v>0.006458333333334</v>
      </c>
      <c r="D495" s="60" t="s">
        <v>27</v>
      </c>
      <c r="E495" s="75" t="s">
        <v>10972</v>
      </c>
      <c r="F495" s="26"/>
      <c r="G495" s="26"/>
      <c r="H495" s="26"/>
    </row>
    <row r="496" customHeight="1" spans="1:8">
      <c r="A496" s="58">
        <v>92</v>
      </c>
      <c r="B496" s="59">
        <v>0.006458333333334</v>
      </c>
      <c r="C496" s="59">
        <v>0.006469907407408</v>
      </c>
      <c r="D496" s="60" t="s">
        <v>29</v>
      </c>
      <c r="E496" s="74" t="s">
        <v>10973</v>
      </c>
      <c r="F496" s="26"/>
      <c r="G496" s="26"/>
      <c r="H496" s="26"/>
    </row>
    <row r="497" customHeight="1" spans="1:8">
      <c r="A497" s="58">
        <v>93</v>
      </c>
      <c r="B497" s="59">
        <v>0.006481481481482</v>
      </c>
      <c r="C497" s="59">
        <v>0.006527777777778</v>
      </c>
      <c r="D497" s="60" t="s">
        <v>65</v>
      </c>
      <c r="E497" s="74" t="s">
        <v>10974</v>
      </c>
      <c r="F497" s="26"/>
      <c r="G497" s="26"/>
      <c r="H497" s="26"/>
    </row>
    <row r="498" customHeight="1" spans="1:8">
      <c r="A498" s="58">
        <v>94</v>
      </c>
      <c r="B498" s="59">
        <v>0.006527777777778</v>
      </c>
      <c r="C498" s="59">
        <v>0.006539351851852</v>
      </c>
      <c r="D498" s="60" t="s">
        <v>29</v>
      </c>
      <c r="E498" s="74" t="s">
        <v>335</v>
      </c>
      <c r="F498" s="26"/>
      <c r="G498" s="26"/>
      <c r="H498" s="26"/>
    </row>
    <row r="499" customHeight="1" spans="1:8">
      <c r="A499" s="58">
        <v>95</v>
      </c>
      <c r="B499" s="59">
        <v>0.006550925925926</v>
      </c>
      <c r="C499" s="59">
        <v>0.0065625</v>
      </c>
      <c r="D499" s="60" t="s">
        <v>65</v>
      </c>
      <c r="E499" s="74" t="s">
        <v>10975</v>
      </c>
      <c r="F499" s="26"/>
      <c r="G499" s="26"/>
      <c r="H499" s="26"/>
    </row>
    <row r="500" customHeight="1" spans="1:8">
      <c r="A500" s="58">
        <v>96</v>
      </c>
      <c r="B500" s="59">
        <v>0.006597222222223</v>
      </c>
      <c r="C500" s="59">
        <v>0.006631944444445</v>
      </c>
      <c r="D500" s="60" t="s">
        <v>65</v>
      </c>
      <c r="E500" s="74" t="s">
        <v>10976</v>
      </c>
      <c r="F500" s="26"/>
      <c r="G500" s="26"/>
      <c r="H500" s="26"/>
    </row>
    <row r="501" customHeight="1" spans="1:8">
      <c r="A501" s="58">
        <v>97</v>
      </c>
      <c r="B501" s="59">
        <v>0.006643518518519</v>
      </c>
      <c r="C501" s="59">
        <v>0.006655092592593</v>
      </c>
      <c r="D501" s="60" t="s">
        <v>27</v>
      </c>
      <c r="E501" s="74" t="s">
        <v>10977</v>
      </c>
      <c r="F501" s="26"/>
      <c r="G501" s="26"/>
      <c r="H501" s="26"/>
    </row>
    <row r="502" customHeight="1" spans="1:8">
      <c r="A502" s="58">
        <v>98</v>
      </c>
      <c r="B502" s="59">
        <v>0.006724537037038</v>
      </c>
      <c r="C502" s="59">
        <v>0.006747685185186</v>
      </c>
      <c r="D502" s="60" t="s">
        <v>29</v>
      </c>
      <c r="E502" s="74" t="s">
        <v>10978</v>
      </c>
      <c r="F502" s="26"/>
      <c r="G502" s="26"/>
      <c r="H502" s="26"/>
    </row>
    <row r="503" customHeight="1" spans="1:8">
      <c r="A503" s="58">
        <v>99</v>
      </c>
      <c r="B503" s="59">
        <v>0.006793981481482</v>
      </c>
      <c r="C503" s="59">
        <v>0.006863425925926</v>
      </c>
      <c r="D503" s="60" t="s">
        <v>65</v>
      </c>
      <c r="E503" s="74" t="s">
        <v>10979</v>
      </c>
      <c r="F503" s="26"/>
      <c r="G503" s="26"/>
      <c r="H503" s="26"/>
    </row>
    <row r="504" customHeight="1" spans="1:8">
      <c r="A504" s="58">
        <v>100</v>
      </c>
      <c r="B504" s="59">
        <v>0.006967592592593</v>
      </c>
      <c r="C504" s="59">
        <v>0.007002314814815</v>
      </c>
      <c r="D504" s="60" t="s">
        <v>65</v>
      </c>
      <c r="E504" s="74" t="s">
        <v>10980</v>
      </c>
      <c r="F504" s="26"/>
      <c r="G504" s="26"/>
      <c r="H504" s="26"/>
    </row>
    <row r="505" customHeight="1" spans="1:8">
      <c r="A505" s="58">
        <v>101</v>
      </c>
      <c r="B505" s="59">
        <v>0.007048611111112</v>
      </c>
      <c r="C505" s="59">
        <v>0.007094907407408</v>
      </c>
      <c r="D505" s="60" t="s">
        <v>65</v>
      </c>
      <c r="E505" s="74" t="s">
        <v>10981</v>
      </c>
      <c r="F505" s="26" t="s">
        <v>10982</v>
      </c>
      <c r="G505" s="26"/>
      <c r="H505" s="26"/>
    </row>
    <row r="506" customHeight="1" spans="1:8">
      <c r="A506" s="58">
        <v>102</v>
      </c>
      <c r="B506" s="59">
        <v>0.007152777777778</v>
      </c>
      <c r="C506" s="59">
        <v>0.007164351851852</v>
      </c>
      <c r="D506" s="60" t="s">
        <v>65</v>
      </c>
      <c r="E506" s="74" t="s">
        <v>10983</v>
      </c>
      <c r="F506" s="26"/>
      <c r="G506" s="26"/>
      <c r="H506" s="26"/>
    </row>
    <row r="507" customHeight="1" spans="1:8">
      <c r="A507" s="58">
        <v>103</v>
      </c>
      <c r="B507" s="59">
        <v>0.0071875</v>
      </c>
      <c r="C507" s="59">
        <v>0.007199074074075</v>
      </c>
      <c r="D507" s="60" t="s">
        <v>29</v>
      </c>
      <c r="E507" s="74" t="s">
        <v>5009</v>
      </c>
      <c r="F507" s="26" t="s">
        <v>10984</v>
      </c>
      <c r="G507" s="26"/>
      <c r="H507" s="26"/>
    </row>
    <row r="508" customHeight="1" spans="1:8">
      <c r="A508" s="58">
        <v>104</v>
      </c>
      <c r="B508" s="59">
        <v>0.007233796296297</v>
      </c>
      <c r="C508" s="59">
        <v>0.007268518518519</v>
      </c>
      <c r="D508" s="60" t="s">
        <v>65</v>
      </c>
      <c r="E508" s="74" t="s">
        <v>10985</v>
      </c>
      <c r="F508" s="26"/>
      <c r="G508" s="26"/>
      <c r="H508" s="26"/>
    </row>
    <row r="509" customHeight="1" spans="1:8">
      <c r="A509" s="58">
        <v>105</v>
      </c>
      <c r="B509" s="59">
        <v>0.007280092592593</v>
      </c>
      <c r="C509" s="59">
        <v>0.007314814814815</v>
      </c>
      <c r="D509" s="60" t="s">
        <v>65</v>
      </c>
      <c r="E509" s="74" t="s">
        <v>10986</v>
      </c>
      <c r="F509" s="26"/>
      <c r="G509" s="26"/>
      <c r="H509" s="26"/>
    </row>
    <row r="510" customHeight="1" spans="1:8">
      <c r="A510" s="58">
        <v>106</v>
      </c>
      <c r="B510" s="59">
        <v>0.007418981481482</v>
      </c>
      <c r="C510" s="59">
        <v>0.007465277777778</v>
      </c>
      <c r="D510" s="60" t="s">
        <v>65</v>
      </c>
      <c r="E510" s="74" t="s">
        <v>10987</v>
      </c>
      <c r="F510" s="26"/>
      <c r="G510" s="26"/>
      <c r="H510" s="26"/>
    </row>
    <row r="511" customHeight="1" spans="1:8">
      <c r="A511" s="58">
        <v>107</v>
      </c>
      <c r="B511" s="59">
        <v>0.007465277777778</v>
      </c>
      <c r="C511" s="59">
        <v>0.007476851851852</v>
      </c>
      <c r="D511" s="60" t="s">
        <v>29</v>
      </c>
      <c r="E511" s="74" t="s">
        <v>10988</v>
      </c>
      <c r="F511" s="26"/>
      <c r="G511" s="26"/>
      <c r="H511" s="26"/>
    </row>
    <row r="512" customHeight="1" spans="1:8">
      <c r="A512" s="58">
        <v>108</v>
      </c>
      <c r="B512" s="59">
        <v>0.007476851851852</v>
      </c>
      <c r="C512" s="59">
        <v>0.0075</v>
      </c>
      <c r="D512" s="60" t="s">
        <v>65</v>
      </c>
      <c r="E512" s="74" t="s">
        <v>10989</v>
      </c>
      <c r="F512" s="26"/>
      <c r="G512" s="26"/>
      <c r="H512" s="26"/>
    </row>
    <row r="513" customHeight="1" spans="1:8">
      <c r="A513" s="58">
        <v>109</v>
      </c>
      <c r="B513" s="59">
        <v>0.007534722222223</v>
      </c>
      <c r="C513" s="59">
        <v>0.007592592592593</v>
      </c>
      <c r="D513" s="60" t="s">
        <v>29</v>
      </c>
      <c r="E513" s="74" t="s">
        <v>10990</v>
      </c>
      <c r="F513" s="26"/>
      <c r="G513" s="26"/>
      <c r="H513" s="26"/>
    </row>
    <row r="514" customHeight="1" spans="1:8">
      <c r="A514" s="58">
        <v>110</v>
      </c>
      <c r="B514" s="59">
        <v>0.007592592592593</v>
      </c>
      <c r="C514" s="59">
        <v>0.007604166666667</v>
      </c>
      <c r="D514" s="60" t="s">
        <v>65</v>
      </c>
      <c r="E514" s="74" t="s">
        <v>10991</v>
      </c>
      <c r="F514" s="26"/>
      <c r="G514" s="26"/>
      <c r="H514" s="26"/>
    </row>
    <row r="515" customHeight="1" spans="1:8">
      <c r="A515" s="58">
        <v>111</v>
      </c>
      <c r="B515" s="59">
        <v>0.007615740740741</v>
      </c>
      <c r="C515" s="59">
        <v>0.007627314814815</v>
      </c>
      <c r="D515" s="60" t="s">
        <v>29</v>
      </c>
      <c r="E515" s="74" t="s">
        <v>10992</v>
      </c>
      <c r="F515" s="26"/>
      <c r="G515" s="26"/>
      <c r="H515" s="26"/>
    </row>
    <row r="516" customHeight="1" spans="1:8">
      <c r="A516" s="58">
        <v>112</v>
      </c>
      <c r="B516" s="59">
        <v>0.007650462962963</v>
      </c>
      <c r="C516" s="59">
        <v>0.007673611111112</v>
      </c>
      <c r="D516" s="60" t="s">
        <v>29</v>
      </c>
      <c r="E516" s="74" t="s">
        <v>10993</v>
      </c>
      <c r="F516" s="26"/>
      <c r="G516" s="26"/>
      <c r="H516" s="26"/>
    </row>
    <row r="517" customHeight="1" spans="1:8">
      <c r="A517" s="58">
        <v>113</v>
      </c>
      <c r="B517" s="59">
        <v>0.007673611111112</v>
      </c>
      <c r="C517" s="59">
        <v>0.007685185185186</v>
      </c>
      <c r="D517" s="60" t="s">
        <v>65</v>
      </c>
      <c r="E517" s="74" t="s">
        <v>10994</v>
      </c>
      <c r="F517" s="26"/>
      <c r="G517" s="26"/>
      <c r="H517" s="26"/>
    </row>
    <row r="518" customHeight="1" spans="1:8">
      <c r="A518" s="58">
        <v>114</v>
      </c>
      <c r="B518" s="59">
        <v>0.007708333333334</v>
      </c>
      <c r="C518" s="59">
        <v>0.007719907407408</v>
      </c>
      <c r="D518" s="60" t="s">
        <v>29</v>
      </c>
      <c r="E518" s="74" t="s">
        <v>10995</v>
      </c>
      <c r="F518" s="26"/>
      <c r="G518" s="26"/>
      <c r="H518" s="26"/>
    </row>
    <row r="519" customHeight="1" spans="1:8">
      <c r="A519" s="58">
        <v>115</v>
      </c>
      <c r="B519" s="59">
        <v>0.007743055555556</v>
      </c>
      <c r="C519" s="59">
        <v>0.00775462962963</v>
      </c>
      <c r="D519" s="60" t="s">
        <v>65</v>
      </c>
      <c r="E519" s="75" t="s">
        <v>10996</v>
      </c>
      <c r="F519" s="26" t="s">
        <v>10997</v>
      </c>
      <c r="G519" s="26"/>
      <c r="H519" s="26"/>
    </row>
    <row r="520" customHeight="1" spans="1:8">
      <c r="A520" s="58">
        <v>116</v>
      </c>
      <c r="B520" s="59">
        <v>0.0078125</v>
      </c>
      <c r="C520" s="59">
        <v>0.007847222222223</v>
      </c>
      <c r="D520" s="60" t="s">
        <v>65</v>
      </c>
      <c r="E520" s="74" t="s">
        <v>10998</v>
      </c>
      <c r="F520" s="26"/>
      <c r="G520" s="26"/>
      <c r="H520" s="26"/>
    </row>
    <row r="521" customHeight="1" spans="1:8">
      <c r="A521" s="58">
        <v>117</v>
      </c>
      <c r="B521" s="59">
        <v>0.007870370370371</v>
      </c>
      <c r="C521" s="59">
        <v>0.007881944444445</v>
      </c>
      <c r="D521" s="60" t="s">
        <v>29</v>
      </c>
      <c r="E521" s="74" t="s">
        <v>10999</v>
      </c>
      <c r="F521" s="26"/>
      <c r="G521" s="26"/>
      <c r="H521" s="26"/>
    </row>
    <row r="522" customHeight="1" spans="1:8">
      <c r="A522" s="58">
        <v>118</v>
      </c>
      <c r="B522" s="59">
        <v>0.007893518518519</v>
      </c>
      <c r="C522" s="59">
        <v>0.007916666666667</v>
      </c>
      <c r="D522" s="60" t="s">
        <v>29</v>
      </c>
      <c r="E522" s="74" t="s">
        <v>11000</v>
      </c>
      <c r="F522" s="26"/>
      <c r="G522" s="26"/>
      <c r="H522" s="26"/>
    </row>
    <row r="523" customHeight="1" spans="1:8">
      <c r="A523" s="58">
        <v>119</v>
      </c>
      <c r="B523" s="59">
        <v>0.008032407407408</v>
      </c>
      <c r="C523" s="59">
        <v>0.008043981481482</v>
      </c>
      <c r="D523" s="60" t="s">
        <v>65</v>
      </c>
      <c r="E523" s="74" t="s">
        <v>8527</v>
      </c>
      <c r="F523" s="26"/>
      <c r="G523" s="26"/>
      <c r="H523" s="26"/>
    </row>
    <row r="524" customHeight="1" spans="1:8">
      <c r="A524" s="58">
        <v>120</v>
      </c>
      <c r="B524" s="59">
        <v>0.008101851851852</v>
      </c>
      <c r="C524" s="59">
        <v>0.008125</v>
      </c>
      <c r="D524" s="60" t="s">
        <v>65</v>
      </c>
      <c r="E524" s="75" t="s">
        <v>11001</v>
      </c>
      <c r="F524" s="26"/>
      <c r="G524" s="26"/>
      <c r="H524" s="26"/>
    </row>
    <row r="525" customHeight="1" spans="1:8">
      <c r="A525" s="58">
        <v>121</v>
      </c>
      <c r="B525" s="59">
        <v>0.008159722222223</v>
      </c>
      <c r="C525" s="59">
        <v>0.008171296296297</v>
      </c>
      <c r="D525" s="60" t="s">
        <v>27</v>
      </c>
      <c r="E525" s="75" t="s">
        <v>11002</v>
      </c>
      <c r="F525" s="26"/>
      <c r="G525" s="26"/>
      <c r="H525" s="26"/>
    </row>
    <row r="526" customHeight="1" spans="1:8">
      <c r="A526" s="58">
        <v>122</v>
      </c>
      <c r="B526" s="59">
        <v>0.008171296296297</v>
      </c>
      <c r="C526" s="59">
        <v>0.008182870370371</v>
      </c>
      <c r="D526" s="60" t="s">
        <v>65</v>
      </c>
      <c r="E526" s="74" t="s">
        <v>11003</v>
      </c>
      <c r="F526" s="26"/>
      <c r="G526" s="26"/>
      <c r="H526" s="26"/>
    </row>
    <row r="527" customHeight="1" spans="1:8">
      <c r="A527" s="58">
        <v>123</v>
      </c>
      <c r="B527" s="59">
        <v>0.008182870370371</v>
      </c>
      <c r="C527" s="59">
        <v>0.008194444444445</v>
      </c>
      <c r="D527" s="60" t="s">
        <v>29</v>
      </c>
      <c r="E527" s="75" t="s">
        <v>11004</v>
      </c>
      <c r="F527" s="26" t="s">
        <v>11005</v>
      </c>
      <c r="G527" s="26"/>
      <c r="H527" s="26"/>
    </row>
    <row r="528" customHeight="1" spans="1:8">
      <c r="A528" s="58">
        <v>124</v>
      </c>
      <c r="B528" s="59">
        <v>0.008298611111112</v>
      </c>
      <c r="C528" s="59">
        <v>0.00837962962963</v>
      </c>
      <c r="D528" s="60" t="s">
        <v>65</v>
      </c>
      <c r="E528" s="74" t="s">
        <v>11006</v>
      </c>
      <c r="F528" s="26"/>
      <c r="G528" s="26"/>
      <c r="H528" s="26"/>
    </row>
    <row r="529" customHeight="1" spans="1:8">
      <c r="A529" s="58">
        <v>125</v>
      </c>
      <c r="B529" s="59">
        <v>0.008402777777778</v>
      </c>
      <c r="C529" s="59">
        <v>0.008414351851852</v>
      </c>
      <c r="D529" s="60" t="s">
        <v>29</v>
      </c>
      <c r="E529" s="74" t="s">
        <v>11007</v>
      </c>
      <c r="F529" s="26"/>
      <c r="G529" s="26"/>
      <c r="H529" s="26"/>
    </row>
    <row r="530" customHeight="1" spans="1:8">
      <c r="A530" s="58">
        <v>126</v>
      </c>
      <c r="B530" s="59">
        <v>0.008564814814815</v>
      </c>
      <c r="C530" s="59">
        <v>0.008599537037038</v>
      </c>
      <c r="D530" s="60" t="s">
        <v>65</v>
      </c>
      <c r="E530" s="74" t="s">
        <v>11008</v>
      </c>
      <c r="F530" s="26"/>
      <c r="G530" s="26"/>
      <c r="H530" s="26"/>
    </row>
    <row r="531" customHeight="1" spans="1:8">
      <c r="A531" s="58">
        <v>127</v>
      </c>
      <c r="B531" s="59">
        <v>0.008599537037038</v>
      </c>
      <c r="C531" s="59">
        <v>0.008622685185186</v>
      </c>
      <c r="D531" s="60" t="s">
        <v>29</v>
      </c>
      <c r="E531" s="74" t="s">
        <v>11009</v>
      </c>
      <c r="F531" s="26"/>
      <c r="G531" s="26"/>
      <c r="H531" s="26"/>
    </row>
    <row r="532" customHeight="1" spans="1:8">
      <c r="A532" s="58">
        <v>128</v>
      </c>
      <c r="B532" s="59">
        <v>0.00863425925926</v>
      </c>
      <c r="C532" s="59">
        <v>0.008645833333334</v>
      </c>
      <c r="D532" s="60" t="s">
        <v>65</v>
      </c>
      <c r="E532" s="74" t="s">
        <v>11010</v>
      </c>
      <c r="F532" s="26"/>
      <c r="G532" s="26"/>
      <c r="H532" s="26"/>
    </row>
    <row r="533" customHeight="1" spans="1:8">
      <c r="A533" s="58">
        <v>129</v>
      </c>
      <c r="B533" s="59">
        <v>0.008680555555556</v>
      </c>
      <c r="C533" s="59">
        <v>0.008703703703704</v>
      </c>
      <c r="D533" s="60" t="s">
        <v>29</v>
      </c>
      <c r="E533" s="75" t="s">
        <v>11011</v>
      </c>
      <c r="F533" s="26"/>
      <c r="G533" s="26"/>
      <c r="H533" s="26"/>
    </row>
    <row r="534" customHeight="1" spans="1:8">
      <c r="A534" s="58">
        <v>130</v>
      </c>
      <c r="B534" s="59">
        <v>0.00875</v>
      </c>
      <c r="C534" s="59">
        <v>0.008761574074075</v>
      </c>
      <c r="D534" s="60" t="s">
        <v>29</v>
      </c>
      <c r="E534" s="74" t="s">
        <v>11012</v>
      </c>
      <c r="F534" s="26"/>
      <c r="G534" s="26"/>
      <c r="H534" s="26"/>
    </row>
    <row r="535" customHeight="1" spans="1:8">
      <c r="A535" s="58">
        <v>131</v>
      </c>
      <c r="B535" s="59">
        <v>0.008784722222223</v>
      </c>
      <c r="C535" s="59">
        <v>0.008854166666667</v>
      </c>
      <c r="D535" s="60" t="s">
        <v>65</v>
      </c>
      <c r="E535" s="74" t="s">
        <v>11013</v>
      </c>
      <c r="F535" s="26"/>
      <c r="G535" s="26"/>
      <c r="H535" s="26"/>
    </row>
    <row r="536" customHeight="1" spans="1:8">
      <c r="A536" s="58">
        <v>132</v>
      </c>
      <c r="B536" s="59">
        <v>0.008854166666667</v>
      </c>
      <c r="C536" s="59">
        <v>0.008888888888889</v>
      </c>
      <c r="D536" s="60" t="s">
        <v>29</v>
      </c>
      <c r="E536" s="74" t="s">
        <v>11014</v>
      </c>
      <c r="F536" s="26"/>
      <c r="G536" s="26"/>
      <c r="H536" s="26"/>
    </row>
    <row r="537" customHeight="1" spans="1:8">
      <c r="A537" s="58">
        <v>133</v>
      </c>
      <c r="B537" s="59">
        <v>0.008900462962963</v>
      </c>
      <c r="C537" s="59">
        <v>0.008912037037038</v>
      </c>
      <c r="D537" s="60" t="s">
        <v>65</v>
      </c>
      <c r="E537" s="74" t="s">
        <v>11015</v>
      </c>
      <c r="F537" s="26"/>
      <c r="G537" s="26"/>
      <c r="H537" s="26"/>
    </row>
    <row r="538" customHeight="1" spans="1:8">
      <c r="A538" s="58">
        <v>134</v>
      </c>
      <c r="B538" s="59">
        <v>0.00894675925926</v>
      </c>
      <c r="C538" s="59">
        <v>0.008969907407408</v>
      </c>
      <c r="D538" s="60" t="s">
        <v>29</v>
      </c>
      <c r="E538" s="74" t="s">
        <v>11016</v>
      </c>
      <c r="F538" s="26"/>
      <c r="G538" s="26"/>
      <c r="H538" s="26"/>
    </row>
    <row r="539" customHeight="1" spans="1:8">
      <c r="A539" s="58">
        <v>135</v>
      </c>
      <c r="B539" s="59">
        <v>0.00900462962963</v>
      </c>
      <c r="C539" s="59">
        <v>0.009039351851852</v>
      </c>
      <c r="D539" s="60" t="s">
        <v>65</v>
      </c>
      <c r="E539" s="74" t="s">
        <v>11017</v>
      </c>
      <c r="F539" s="26"/>
      <c r="G539" s="26"/>
      <c r="H539" s="26"/>
    </row>
    <row r="540" customHeight="1" spans="1:8">
      <c r="A540" s="58">
        <v>136</v>
      </c>
      <c r="B540" s="59">
        <v>0.009039351851852</v>
      </c>
      <c r="C540" s="59">
        <v>0.009050925925926</v>
      </c>
      <c r="D540" s="60" t="s">
        <v>29</v>
      </c>
      <c r="E540" s="75" t="s">
        <v>11018</v>
      </c>
      <c r="F540" s="26"/>
      <c r="G540" s="26"/>
      <c r="H540" s="26"/>
    </row>
    <row r="541" customHeight="1" spans="1:8">
      <c r="A541" s="58">
        <v>137</v>
      </c>
      <c r="B541" s="59">
        <v>0.009120370370371</v>
      </c>
      <c r="C541" s="59">
        <v>0.00925925925926</v>
      </c>
      <c r="D541" s="60" t="s">
        <v>65</v>
      </c>
      <c r="E541" s="75" t="s">
        <v>11019</v>
      </c>
      <c r="F541" s="26"/>
      <c r="G541" s="26"/>
      <c r="H541" s="26"/>
    </row>
    <row r="542" customHeight="1" spans="1:8">
      <c r="A542" s="58">
        <v>138</v>
      </c>
      <c r="B542" s="59">
        <v>0.010451388888889</v>
      </c>
      <c r="C542" s="59">
        <v>0.010474537037038</v>
      </c>
      <c r="D542" s="60" t="s">
        <v>65</v>
      </c>
      <c r="E542" s="74" t="s">
        <v>11020</v>
      </c>
      <c r="F542" s="26"/>
      <c r="G542" s="26"/>
      <c r="H542" s="26"/>
    </row>
    <row r="543" customHeight="1" spans="1:8">
      <c r="A543" s="58">
        <v>139</v>
      </c>
      <c r="B543" s="59">
        <v>0.010532407407408</v>
      </c>
      <c r="C543" s="59">
        <v>0.010543981481482</v>
      </c>
      <c r="D543" s="60" t="s">
        <v>23</v>
      </c>
      <c r="E543" s="74" t="s">
        <v>11021</v>
      </c>
      <c r="F543" s="26"/>
      <c r="G543" s="26"/>
      <c r="H543" s="26"/>
    </row>
    <row r="544" customHeight="1" spans="1:8">
      <c r="A544" s="58">
        <v>140</v>
      </c>
      <c r="B544" s="59">
        <v>0.010543981481482</v>
      </c>
      <c r="C544" s="59">
        <v>0.010555555555556</v>
      </c>
      <c r="D544" s="60" t="s">
        <v>65</v>
      </c>
      <c r="E544" s="75" t="s">
        <v>11022</v>
      </c>
      <c r="F544" s="26"/>
      <c r="G544" s="26"/>
      <c r="H544" s="26"/>
    </row>
    <row r="545" customHeight="1" spans="1:24">
      <c r="A545" s="26"/>
      <c r="B545" s="27"/>
      <c r="C545" s="27"/>
      <c r="D545" s="26"/>
      <c r="E545" s="26"/>
      <c r="F545" s="26"/>
      <c r="G545" s="26"/>
      <c r="H545" s="26"/>
    </row>
    <row r="546" customHeight="1" spans="1:24">
      <c r="A546" s="26"/>
      <c r="B546" s="27"/>
      <c r="C546" s="27"/>
      <c r="D546" s="26"/>
      <c r="E546" s="26"/>
      <c r="F546" s="26"/>
      <c r="G546" s="26"/>
      <c r="H546" s="26"/>
    </row>
    <row r="547" customHeight="1" spans="1:24">
      <c r="A547" s="26"/>
      <c r="B547" s="27"/>
      <c r="C547" s="27"/>
      <c r="D547" s="26"/>
      <c r="E547" s="26"/>
      <c r="F547" s="26"/>
      <c r="G547" s="26"/>
      <c r="H547" s="26"/>
    </row>
    <row r="548" s="35" customFormat="1" customHeight="1" spans="1:24">
      <c r="A548" s="76" t="s">
        <v>727</v>
      </c>
      <c r="B548" s="76" t="s">
        <v>13</v>
      </c>
      <c r="C548" s="76" t="s">
        <v>14</v>
      </c>
      <c r="D548" s="76" t="s">
        <v>15</v>
      </c>
      <c r="E548" s="76" t="s">
        <v>16</v>
      </c>
      <c r="F548" s="76" t="s">
        <v>17</v>
      </c>
      <c r="G548" s="77"/>
      <c r="H548" s="77"/>
      <c r="I548" s="77"/>
      <c r="J548" s="77" t="s">
        <v>18</v>
      </c>
      <c r="K548" s="77" t="s">
        <v>19</v>
      </c>
      <c r="L548" s="78"/>
      <c r="M548" s="78"/>
      <c r="N548" s="78"/>
      <c r="O548" s="78"/>
      <c r="P548" s="78"/>
      <c r="Q548" s="78"/>
      <c r="R548" s="78"/>
      <c r="S548" s="78"/>
      <c r="T548" s="78"/>
      <c r="U548" s="78"/>
      <c r="V548" s="78"/>
      <c r="W548" s="78"/>
      <c r="X548" s="78"/>
    </row>
    <row r="549" customFormat="1" customHeight="1" spans="1:24">
      <c r="A549" s="1"/>
      <c r="B549" s="2"/>
      <c r="C549" s="2"/>
      <c r="D549" s="1"/>
      <c r="E549" s="79"/>
      <c r="F549" s="1"/>
      <c r="G549" s="1"/>
      <c r="H549" s="1"/>
      <c r="I549" s="1"/>
      <c r="J549" s="1"/>
      <c r="K549" s="1"/>
      <c r="L549" s="1"/>
      <c r="M549" s="1"/>
      <c r="N549" s="1"/>
      <c r="O549" s="1"/>
      <c r="P549" s="1"/>
      <c r="Q549" s="1"/>
      <c r="R549" s="1"/>
      <c r="S549" s="1"/>
      <c r="T549" s="1"/>
      <c r="U549" s="1"/>
    </row>
    <row r="550" customFormat="1" customHeight="1" spans="1:24">
      <c r="A550" s="1"/>
      <c r="B550" s="2"/>
      <c r="C550" s="2"/>
      <c r="D550" s="1"/>
      <c r="E550" s="79"/>
      <c r="F550" s="1"/>
      <c r="G550" s="1"/>
      <c r="H550" s="1"/>
      <c r="I550" s="1"/>
      <c r="J550" s="1"/>
      <c r="K550" s="1"/>
      <c r="L550" s="1"/>
      <c r="M550" s="1"/>
      <c r="N550" s="1"/>
      <c r="O550" s="1"/>
      <c r="P550" s="1"/>
      <c r="Q550" s="1"/>
      <c r="R550" s="1"/>
      <c r="S550" s="1"/>
      <c r="T550" s="1"/>
      <c r="U550" s="1"/>
    </row>
    <row r="551" customFormat="1" customHeight="1" spans="1:24">
      <c r="A551" s="1"/>
      <c r="B551" s="2"/>
      <c r="C551" s="2"/>
      <c r="D551" s="1"/>
      <c r="E551" s="79"/>
      <c r="F551" s="1"/>
      <c r="G551" s="1"/>
      <c r="H551" s="1"/>
      <c r="I551" s="1"/>
      <c r="J551" s="1"/>
      <c r="K551" s="1"/>
      <c r="L551" s="1"/>
      <c r="M551" s="1"/>
      <c r="N551" s="1"/>
      <c r="O551" s="1"/>
      <c r="P551" s="1"/>
      <c r="Q551" s="1"/>
      <c r="R551" s="1"/>
      <c r="S551" s="1"/>
      <c r="T551" s="1"/>
      <c r="U551" s="1"/>
    </row>
    <row r="552" s="35" customFormat="1" customHeight="1" spans="1:24">
      <c r="A552" s="76" t="s">
        <v>873</v>
      </c>
      <c r="B552" s="76" t="s">
        <v>13</v>
      </c>
      <c r="C552" s="76" t="s">
        <v>14</v>
      </c>
      <c r="D552" s="76" t="s">
        <v>15</v>
      </c>
      <c r="E552" s="76" t="s">
        <v>16</v>
      </c>
      <c r="F552" s="76" t="s">
        <v>17</v>
      </c>
      <c r="G552" s="77"/>
      <c r="H552" s="77"/>
      <c r="I552" s="77"/>
      <c r="J552" s="77" t="s">
        <v>18</v>
      </c>
      <c r="K552" s="77" t="s">
        <v>19</v>
      </c>
      <c r="L552" s="78"/>
      <c r="M552" s="78"/>
      <c r="N552" s="78"/>
      <c r="O552" s="78"/>
      <c r="P552" s="78"/>
      <c r="Q552" s="78"/>
      <c r="R552" s="78"/>
      <c r="S552" s="78"/>
      <c r="T552" s="78"/>
      <c r="U552" s="78"/>
      <c r="V552" s="78"/>
      <c r="W552" s="78"/>
      <c r="X552" s="78"/>
    </row>
  </sheetData>
  <conditionalFormatting sqref="I548">
    <cfRule type="cellIs" dxfId="0" priority="2" operator="greaterThan">
      <formula>9</formula>
    </cfRule>
  </conditionalFormatting>
  <conditionalFormatting sqref="I552">
    <cfRule type="cellIs" dxfId="0" priority="1" operator="greaterThan">
      <formula>9</formula>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3-4"/>
  <dimension ref="A1:K1057"/>
  <sheetViews>
    <sheetView zoomScale="160" zoomScaleNormal="160" topLeftCell="A488" workbookViewId="0">
      <selection activeCell="A490" sqref="$A490:$XFD492"/>
    </sheetView>
  </sheetViews>
  <sheetFormatPr defaultColWidth="14" defaultRowHeight="18" customHeight="1"/>
  <cols>
    <col min="1" max="1" width="10.6407766990291" style="1" customWidth="1"/>
    <col min="2" max="3" width="10.1165048543689" style="2" customWidth="1"/>
    <col min="4" max="4" width="7.14563106796117" style="1" customWidth="1"/>
    <col min="5" max="5" width="48.8252427184466" style="3" customWidth="1"/>
    <col min="6" max="6" width="11.8640776699029" style="1" customWidth="1"/>
    <col min="7" max="7" width="9.02912621359223" style="1" customWidth="1"/>
    <col min="8" max="8" width="14.7087378640777" style="1" customWidth="1"/>
    <col min="9" max="21" width="13.6699029126214" style="1"/>
  </cols>
  <sheetData>
    <row r="1" ht="16.25" spans="1:8">
      <c r="A1" s="4" t="s">
        <v>0</v>
      </c>
      <c r="B1" s="5" t="s">
        <v>11023</v>
      </c>
      <c r="C1" s="6"/>
      <c r="D1" s="7"/>
    </row>
    <row r="2" ht="30.85" spans="1:8">
      <c r="A2" s="7" t="s">
        <v>2</v>
      </c>
      <c r="B2" s="6" t="s">
        <v>3</v>
      </c>
      <c r="C2" s="6" t="s">
        <v>4</v>
      </c>
      <c r="D2" s="7" t="s">
        <v>5</v>
      </c>
    </row>
    <row r="3" ht="32.55" spans="1:8">
      <c r="A3" s="8" t="s">
        <v>11024</v>
      </c>
      <c r="B3" s="8" t="s">
        <v>11024</v>
      </c>
      <c r="C3" s="9" t="s">
        <v>11025</v>
      </c>
      <c r="D3" s="8" t="s">
        <v>11026</v>
      </c>
    </row>
    <row r="4" ht="15.4" spans="1:8">
      <c r="A4" s="10" t="s">
        <v>9</v>
      </c>
      <c r="B4" s="11" t="s">
        <v>10</v>
      </c>
      <c r="E4" s="12">
        <v>8.1018518518e-5</v>
      </c>
    </row>
    <row r="5" ht="16.25" spans="1:8">
      <c r="A5" s="13" t="s">
        <v>4897</v>
      </c>
      <c r="B5" s="14"/>
    </row>
    <row r="6" ht="12.4"/>
    <row r="7" ht="28.3" spans="1:8">
      <c r="A7" s="15" t="s">
        <v>12</v>
      </c>
      <c r="B7" s="16" t="s">
        <v>13</v>
      </c>
      <c r="C7" s="16" t="s">
        <v>14</v>
      </c>
      <c r="D7" s="15" t="s">
        <v>15</v>
      </c>
      <c r="E7" s="15" t="s">
        <v>16</v>
      </c>
      <c r="F7" s="15" t="s">
        <v>17</v>
      </c>
      <c r="G7" s="15" t="s">
        <v>18</v>
      </c>
      <c r="H7" s="15" t="s">
        <v>19</v>
      </c>
    </row>
    <row r="8" ht="14.15" spans="1:8">
      <c r="A8" s="17">
        <v>1</v>
      </c>
      <c r="B8" s="18">
        <v>8.1018518518e-5</v>
      </c>
      <c r="C8" s="18">
        <v>0.000138888888889</v>
      </c>
      <c r="D8" s="19" t="s">
        <v>23</v>
      </c>
      <c r="E8" s="12" t="s">
        <v>11027</v>
      </c>
      <c r="F8" s="19" t="s">
        <v>11028</v>
      </c>
      <c r="G8" s="20"/>
      <c r="H8" s="20"/>
    </row>
    <row r="9" customHeight="1" spans="1:8">
      <c r="A9" s="17">
        <v>2</v>
      </c>
      <c r="B9" s="18">
        <v>0.000162037037037</v>
      </c>
      <c r="C9" s="18">
        <v>0.000185185185185</v>
      </c>
      <c r="D9" s="19" t="s">
        <v>27</v>
      </c>
      <c r="E9" s="12" t="s">
        <v>11029</v>
      </c>
      <c r="F9" s="19"/>
      <c r="G9" s="20"/>
      <c r="H9" s="20"/>
    </row>
    <row r="10" customHeight="1" spans="1:8">
      <c r="A10" s="17">
        <v>3</v>
      </c>
      <c r="B10" s="18">
        <v>0.000208333333334</v>
      </c>
      <c r="C10" s="18">
        <v>0.000208333333334</v>
      </c>
      <c r="D10" s="19" t="s">
        <v>27</v>
      </c>
      <c r="E10" s="12" t="s">
        <v>4899</v>
      </c>
      <c r="F10" s="19"/>
      <c r="G10" s="20"/>
      <c r="H10" s="20"/>
    </row>
    <row r="11" ht="14.15" spans="1:8">
      <c r="A11" s="17">
        <v>4</v>
      </c>
      <c r="B11" s="18">
        <v>0.000219907407407</v>
      </c>
      <c r="C11" s="18">
        <v>0.000243055555556</v>
      </c>
      <c r="D11" s="19" t="s">
        <v>23</v>
      </c>
      <c r="E11" s="12" t="s">
        <v>11030</v>
      </c>
      <c r="F11" s="19"/>
      <c r="G11" s="20"/>
      <c r="H11" s="20"/>
    </row>
    <row r="12" ht="14.15" spans="1:8">
      <c r="A12" s="17">
        <v>5</v>
      </c>
      <c r="B12" s="18">
        <v>0.000231481481481</v>
      </c>
      <c r="C12" s="18">
        <v>0.000266203703704</v>
      </c>
      <c r="D12" s="19" t="s">
        <v>29</v>
      </c>
      <c r="E12" s="12" t="s">
        <v>11031</v>
      </c>
      <c r="F12" s="19"/>
      <c r="G12" s="20"/>
      <c r="H12" s="20"/>
    </row>
    <row r="13" ht="14.15" spans="1:8">
      <c r="A13" s="17">
        <v>6</v>
      </c>
      <c r="B13" s="18">
        <v>0.000266203703704</v>
      </c>
      <c r="C13" s="18">
        <v>0.000277777777778</v>
      </c>
      <c r="D13" s="19" t="s">
        <v>65</v>
      </c>
      <c r="E13" s="12" t="s">
        <v>11032</v>
      </c>
      <c r="F13" s="19"/>
      <c r="G13" s="20"/>
      <c r="H13" s="20"/>
    </row>
    <row r="14" ht="14.15" spans="1:8">
      <c r="A14" s="17">
        <v>7</v>
      </c>
      <c r="B14" s="18">
        <v>0.000277777777778</v>
      </c>
      <c r="C14" s="18">
        <v>0.000289351851852</v>
      </c>
      <c r="D14" s="19" t="s">
        <v>27</v>
      </c>
      <c r="E14" s="12" t="s">
        <v>11033</v>
      </c>
      <c r="F14" s="19"/>
      <c r="G14" s="20"/>
      <c r="H14" s="20"/>
    </row>
    <row r="15" ht="14.15" spans="1:8">
      <c r="A15" s="17">
        <v>8</v>
      </c>
      <c r="B15" s="18">
        <v>0.000289351851852</v>
      </c>
      <c r="C15" s="18">
        <v>0.000324074074074</v>
      </c>
      <c r="D15" s="19" t="s">
        <v>29</v>
      </c>
      <c r="E15" s="12" t="s">
        <v>11034</v>
      </c>
      <c r="F15" s="19"/>
      <c r="G15" s="20"/>
      <c r="H15" s="20"/>
    </row>
    <row r="16" ht="28.3" spans="1:8">
      <c r="A16" s="17">
        <v>9</v>
      </c>
      <c r="B16" s="18">
        <v>0.0003125</v>
      </c>
      <c r="C16" s="18">
        <v>0.000393518518518</v>
      </c>
      <c r="D16" s="19" t="s">
        <v>23</v>
      </c>
      <c r="E16" s="12" t="s">
        <v>11035</v>
      </c>
      <c r="F16" s="19"/>
      <c r="G16" s="20"/>
      <c r="H16" s="20"/>
    </row>
    <row r="17" ht="14.15" spans="1:8">
      <c r="A17" s="17">
        <v>10</v>
      </c>
      <c r="B17" s="18">
        <v>0.000335648148148</v>
      </c>
      <c r="C17" s="18">
        <v>0.000358796296296</v>
      </c>
      <c r="D17" s="19" t="s">
        <v>65</v>
      </c>
      <c r="E17" s="12" t="s">
        <v>11036</v>
      </c>
      <c r="F17" s="19"/>
      <c r="G17" s="20"/>
      <c r="H17" s="20"/>
    </row>
    <row r="18" ht="14.15" spans="1:8">
      <c r="A18" s="17">
        <v>11</v>
      </c>
      <c r="B18" s="18">
        <v>0.000358796296296</v>
      </c>
      <c r="C18" s="18">
        <v>0.00037037037037</v>
      </c>
      <c r="D18" s="19" t="s">
        <v>27</v>
      </c>
      <c r="E18" s="12" t="s">
        <v>11037</v>
      </c>
      <c r="F18" s="19"/>
      <c r="G18" s="20"/>
      <c r="H18" s="20"/>
    </row>
    <row r="19" ht="14.15" spans="1:8">
      <c r="A19" s="17">
        <v>12</v>
      </c>
      <c r="B19" s="18">
        <v>0.000381944444444</v>
      </c>
      <c r="C19" s="18">
        <v>0.000393518518518</v>
      </c>
      <c r="D19" s="19" t="s">
        <v>27</v>
      </c>
      <c r="E19" s="12" t="s">
        <v>11038</v>
      </c>
      <c r="F19" s="19"/>
      <c r="G19" s="20"/>
      <c r="H19" s="20"/>
    </row>
    <row r="20" ht="14.15" spans="1:8">
      <c r="A20" s="17">
        <v>13</v>
      </c>
      <c r="B20" s="18">
        <v>0.000393518518518</v>
      </c>
      <c r="C20" s="18">
        <v>0.000416666666667</v>
      </c>
      <c r="D20" s="19" t="s">
        <v>29</v>
      </c>
      <c r="E20" s="12" t="s">
        <v>11039</v>
      </c>
      <c r="F20" s="19"/>
      <c r="G20" s="20"/>
      <c r="H20" s="20"/>
    </row>
    <row r="21" ht="14.15" spans="1:8">
      <c r="A21" s="17">
        <v>14</v>
      </c>
      <c r="B21" s="18">
        <v>0.000428240740741</v>
      </c>
      <c r="C21" s="18">
        <v>0.000439814814815</v>
      </c>
      <c r="D21" s="19" t="s">
        <v>27</v>
      </c>
      <c r="E21" s="12" t="s">
        <v>11040</v>
      </c>
      <c r="F21" s="19"/>
      <c r="G21" s="20"/>
      <c r="H21" s="20"/>
    </row>
    <row r="22" ht="14.15" spans="1:8">
      <c r="A22" s="17">
        <v>15</v>
      </c>
      <c r="B22" s="18">
        <v>0.000439814814815</v>
      </c>
      <c r="C22" s="18">
        <v>0.000462962962963</v>
      </c>
      <c r="D22" s="19" t="s">
        <v>65</v>
      </c>
      <c r="E22" s="12" t="s">
        <v>11041</v>
      </c>
      <c r="F22" s="19"/>
      <c r="G22" s="20"/>
      <c r="H22" s="20"/>
    </row>
    <row r="23" ht="28.3" spans="1:8">
      <c r="A23" s="17">
        <v>16</v>
      </c>
      <c r="B23" s="18">
        <v>0.000451388888889</v>
      </c>
      <c r="C23" s="18">
        <v>0.000532407407407</v>
      </c>
      <c r="D23" s="19" t="s">
        <v>29</v>
      </c>
      <c r="E23" s="12" t="s">
        <v>11042</v>
      </c>
      <c r="F23" s="19"/>
      <c r="G23" s="20"/>
      <c r="H23" s="20"/>
    </row>
    <row r="24" ht="14.15" spans="1:8">
      <c r="A24" s="17">
        <v>17</v>
      </c>
      <c r="B24" s="18">
        <v>0.000555555555556</v>
      </c>
      <c r="C24" s="18">
        <v>0.000578703703704</v>
      </c>
      <c r="D24" s="19" t="s">
        <v>27</v>
      </c>
      <c r="E24" s="12" t="s">
        <v>11043</v>
      </c>
      <c r="F24" s="19"/>
      <c r="G24" s="20"/>
      <c r="H24" s="20"/>
    </row>
    <row r="25" ht="28.3" spans="1:8">
      <c r="A25" s="17">
        <v>18</v>
      </c>
      <c r="B25" s="18">
        <v>0.000578703703704</v>
      </c>
      <c r="C25" s="18">
        <v>0.000648148148148</v>
      </c>
      <c r="D25" s="19" t="s">
        <v>29</v>
      </c>
      <c r="E25" s="12" t="s">
        <v>11044</v>
      </c>
      <c r="F25" s="19"/>
      <c r="G25" s="20"/>
      <c r="H25" s="20"/>
    </row>
    <row r="26" ht="14.15" spans="1:8">
      <c r="A26" s="17">
        <v>19</v>
      </c>
      <c r="B26" s="18">
        <v>0.000578703703704</v>
      </c>
      <c r="C26" s="18">
        <v>0.000590277777778</v>
      </c>
      <c r="D26" s="19" t="s">
        <v>65</v>
      </c>
      <c r="E26" s="12" t="s">
        <v>11045</v>
      </c>
      <c r="F26" s="19"/>
      <c r="G26" s="20"/>
      <c r="H26" s="20"/>
    </row>
    <row r="27" ht="14.15" spans="1:8">
      <c r="A27" s="17">
        <v>20</v>
      </c>
      <c r="B27" s="18">
        <v>0.000659722222222</v>
      </c>
      <c r="C27" s="18">
        <v>0.000694444444444</v>
      </c>
      <c r="D27" s="19" t="s">
        <v>27</v>
      </c>
      <c r="E27" s="12" t="s">
        <v>11046</v>
      </c>
      <c r="F27" s="19"/>
      <c r="G27" s="20"/>
      <c r="H27" s="20"/>
    </row>
    <row r="28" ht="14.15" spans="1:8">
      <c r="A28" s="17">
        <v>21</v>
      </c>
      <c r="B28" s="18">
        <v>0.000659722222222</v>
      </c>
      <c r="C28" s="18">
        <v>0.000694444444444</v>
      </c>
      <c r="D28" s="19" t="s">
        <v>29</v>
      </c>
      <c r="E28" s="12" t="s">
        <v>11047</v>
      </c>
      <c r="F28" s="19"/>
      <c r="G28" s="20"/>
      <c r="H28" s="20"/>
    </row>
    <row r="29" ht="28.3" spans="1:8">
      <c r="A29" s="17">
        <v>22</v>
      </c>
      <c r="B29" s="18">
        <v>0.000694444444444</v>
      </c>
      <c r="C29" s="18">
        <v>0.000740740740741</v>
      </c>
      <c r="D29" s="19" t="s">
        <v>27</v>
      </c>
      <c r="E29" s="12" t="s">
        <v>11048</v>
      </c>
      <c r="F29" s="19"/>
      <c r="G29" s="20"/>
      <c r="H29" s="20"/>
    </row>
    <row r="30" ht="14.15" spans="1:8">
      <c r="A30" s="17">
        <v>23</v>
      </c>
      <c r="B30" s="18">
        <v>0.000752314814815</v>
      </c>
      <c r="C30" s="18">
        <v>0.000775462962963</v>
      </c>
      <c r="D30" s="19" t="s">
        <v>29</v>
      </c>
      <c r="E30" s="12" t="s">
        <v>11049</v>
      </c>
      <c r="F30" s="19"/>
      <c r="G30" s="20"/>
      <c r="H30" s="20"/>
    </row>
    <row r="31" ht="14.15" spans="1:8">
      <c r="A31" s="17">
        <v>24</v>
      </c>
      <c r="B31" s="18">
        <v>0.000787037037037</v>
      </c>
      <c r="C31" s="18">
        <v>0.000810185185185</v>
      </c>
      <c r="D31" s="19" t="s">
        <v>27</v>
      </c>
      <c r="E31" s="12" t="s">
        <v>11050</v>
      </c>
      <c r="F31" s="19"/>
      <c r="G31" s="20"/>
      <c r="H31" s="20"/>
    </row>
    <row r="32" ht="14.15" spans="1:8">
      <c r="A32" s="17">
        <v>25</v>
      </c>
      <c r="B32" s="18">
        <v>0.000810185185185</v>
      </c>
      <c r="C32" s="18">
        <v>0.000821759259259</v>
      </c>
      <c r="D32" s="19" t="s">
        <v>29</v>
      </c>
      <c r="E32" s="12" t="s">
        <v>11051</v>
      </c>
      <c r="F32" s="19"/>
      <c r="G32" s="20"/>
      <c r="H32" s="20"/>
    </row>
    <row r="33" ht="14.15" spans="1:8">
      <c r="A33" s="17">
        <v>26</v>
      </c>
      <c r="B33" s="18">
        <v>0.000821759259259</v>
      </c>
      <c r="C33" s="18">
        <v>0.000844907407407</v>
      </c>
      <c r="D33" s="19" t="s">
        <v>27</v>
      </c>
      <c r="E33" s="12" t="s">
        <v>11052</v>
      </c>
      <c r="F33" s="19"/>
      <c r="G33" s="20"/>
      <c r="H33" s="20"/>
    </row>
    <row r="34" ht="14.15" spans="1:8">
      <c r="A34" s="17">
        <v>27</v>
      </c>
      <c r="B34" s="18">
        <v>0.00087962962963</v>
      </c>
      <c r="C34" s="18">
        <v>0.000902777777778</v>
      </c>
      <c r="D34" s="19" t="s">
        <v>29</v>
      </c>
      <c r="E34" s="12" t="s">
        <v>11053</v>
      </c>
      <c r="F34" s="19"/>
      <c r="G34" s="20"/>
      <c r="H34" s="20"/>
    </row>
    <row r="35" ht="14.15" spans="1:8">
      <c r="A35" s="17">
        <v>28</v>
      </c>
      <c r="B35" s="18">
        <v>0.001006944444444</v>
      </c>
      <c r="C35" s="18">
        <v>0.001041666666667</v>
      </c>
      <c r="D35" s="19" t="s">
        <v>29</v>
      </c>
      <c r="E35" s="12" t="s">
        <v>11054</v>
      </c>
      <c r="F35" s="19"/>
      <c r="G35" s="20"/>
      <c r="H35" s="20"/>
    </row>
    <row r="36" ht="14.15" spans="1:8">
      <c r="A36" s="17">
        <v>29</v>
      </c>
      <c r="B36" s="18">
        <v>0.001087962962963</v>
      </c>
      <c r="C36" s="18">
        <v>0.001122685185185</v>
      </c>
      <c r="D36" s="19" t="s">
        <v>27</v>
      </c>
      <c r="E36" s="12" t="s">
        <v>11055</v>
      </c>
      <c r="F36" s="19"/>
      <c r="G36" s="20"/>
      <c r="H36" s="20"/>
    </row>
    <row r="37" ht="14.15" spans="1:8">
      <c r="A37" s="17">
        <v>30</v>
      </c>
      <c r="B37" s="18">
        <v>0.001122685185185</v>
      </c>
      <c r="C37" s="18">
        <v>0.001134259259259</v>
      </c>
      <c r="D37" s="19" t="s">
        <v>27</v>
      </c>
      <c r="E37" s="12" t="s">
        <v>3854</v>
      </c>
      <c r="F37" s="19"/>
      <c r="G37" s="20"/>
      <c r="H37" s="20"/>
    </row>
    <row r="38" ht="14.15" spans="1:8">
      <c r="A38" s="17">
        <v>31</v>
      </c>
      <c r="B38" s="18">
        <v>0.001122685185185</v>
      </c>
      <c r="C38" s="18">
        <v>0.001145833333333</v>
      </c>
      <c r="D38" s="19" t="s">
        <v>65</v>
      </c>
      <c r="E38" s="12" t="s">
        <v>11056</v>
      </c>
      <c r="F38" s="19"/>
      <c r="G38" s="20"/>
      <c r="H38" s="20"/>
    </row>
    <row r="39" ht="14.15" spans="1:8">
      <c r="A39" s="17">
        <v>32</v>
      </c>
      <c r="B39" s="18">
        <v>0.001145833333333</v>
      </c>
      <c r="C39" s="18">
        <v>0.001168981481481</v>
      </c>
      <c r="D39" s="19" t="s">
        <v>29</v>
      </c>
      <c r="E39" s="12" t="s">
        <v>11057</v>
      </c>
      <c r="F39" s="19"/>
      <c r="G39" s="20"/>
      <c r="H39" s="20"/>
    </row>
    <row r="40" ht="14.15" spans="1:8">
      <c r="A40" s="17">
        <v>33</v>
      </c>
      <c r="B40" s="18">
        <v>0.001157407407407</v>
      </c>
      <c r="C40" s="18">
        <v>0.001168981481481</v>
      </c>
      <c r="D40" s="19" t="s">
        <v>65</v>
      </c>
      <c r="E40" s="12" t="s">
        <v>11058</v>
      </c>
      <c r="F40" s="19"/>
      <c r="G40" s="20"/>
      <c r="H40" s="20"/>
    </row>
    <row r="41" ht="14.15" spans="1:8">
      <c r="A41" s="17">
        <v>34</v>
      </c>
      <c r="B41" s="18">
        <v>0.001168981481481</v>
      </c>
      <c r="C41" s="18">
        <v>0.001180555555556</v>
      </c>
      <c r="D41" s="19" t="s">
        <v>27</v>
      </c>
      <c r="E41" s="12" t="s">
        <v>3854</v>
      </c>
      <c r="F41" s="19"/>
      <c r="G41" s="20"/>
      <c r="H41" s="20"/>
    </row>
    <row r="42" ht="14.15" spans="1:8">
      <c r="A42" s="17">
        <v>35</v>
      </c>
      <c r="B42" s="18">
        <v>0.00119212962963</v>
      </c>
      <c r="C42" s="18">
        <v>0.00125</v>
      </c>
      <c r="D42" s="19" t="s">
        <v>29</v>
      </c>
      <c r="E42" s="12" t="s">
        <v>11059</v>
      </c>
      <c r="F42" s="19"/>
      <c r="G42" s="20"/>
      <c r="H42" s="20"/>
    </row>
    <row r="43" customHeight="1" spans="1:8">
      <c r="A43" s="17">
        <v>36</v>
      </c>
      <c r="B43" s="18">
        <v>0.001261574074075</v>
      </c>
      <c r="C43" s="18">
        <v>0.001261574074075</v>
      </c>
      <c r="D43" s="19" t="s">
        <v>27</v>
      </c>
      <c r="E43" s="12" t="s">
        <v>11060</v>
      </c>
      <c r="F43" s="19"/>
      <c r="G43" s="20"/>
      <c r="H43" s="20"/>
    </row>
    <row r="44" ht="14.15" spans="1:8">
      <c r="A44" s="17">
        <v>37</v>
      </c>
      <c r="B44" s="18">
        <v>0.001284722222222</v>
      </c>
      <c r="C44" s="18">
        <v>0.00130787037037</v>
      </c>
      <c r="D44" s="19" t="s">
        <v>29</v>
      </c>
      <c r="E44" s="12" t="s">
        <v>11061</v>
      </c>
      <c r="F44" s="19"/>
      <c r="G44" s="20"/>
      <c r="H44" s="20"/>
    </row>
    <row r="45" ht="14.15" spans="1:8">
      <c r="A45" s="17">
        <v>38</v>
      </c>
      <c r="B45" s="18">
        <v>0.001284722222222</v>
      </c>
      <c r="C45" s="18">
        <v>0.001319444444444</v>
      </c>
      <c r="D45" s="19" t="s">
        <v>29</v>
      </c>
      <c r="E45" s="12" t="s">
        <v>11062</v>
      </c>
      <c r="F45" s="19"/>
      <c r="G45" s="20"/>
      <c r="H45" s="20"/>
    </row>
    <row r="46" ht="14.15" spans="1:8">
      <c r="A46" s="17">
        <v>39</v>
      </c>
      <c r="B46" s="18">
        <v>0.001319444444444</v>
      </c>
      <c r="C46" s="18">
        <v>0.001342592592593</v>
      </c>
      <c r="D46" s="19" t="s">
        <v>29</v>
      </c>
      <c r="E46" s="12" t="s">
        <v>11063</v>
      </c>
      <c r="F46" s="19"/>
      <c r="G46" s="20"/>
      <c r="H46" s="20"/>
    </row>
    <row r="47" ht="14.15" spans="1:8">
      <c r="A47" s="17">
        <v>40</v>
      </c>
      <c r="B47" s="18">
        <v>0.001354166666667</v>
      </c>
      <c r="C47" s="18">
        <v>0.001365740740741</v>
      </c>
      <c r="D47" s="19" t="s">
        <v>29</v>
      </c>
      <c r="E47" s="12" t="s">
        <v>11064</v>
      </c>
      <c r="F47" s="19"/>
      <c r="G47" s="20"/>
      <c r="H47" s="20"/>
    </row>
    <row r="48" ht="24" customHeight="1" spans="1:8">
      <c r="A48" s="17">
        <v>41</v>
      </c>
      <c r="B48" s="18">
        <v>0.001365740740741</v>
      </c>
      <c r="C48" s="18">
        <v>0.001388888888889</v>
      </c>
      <c r="D48" s="19" t="s">
        <v>65</v>
      </c>
      <c r="E48" s="12" t="s">
        <v>11065</v>
      </c>
      <c r="F48" s="19"/>
      <c r="G48" s="20"/>
      <c r="H48" s="20"/>
    </row>
    <row r="49" ht="28.3" spans="1:8">
      <c r="A49" s="17">
        <v>42</v>
      </c>
      <c r="B49" s="18">
        <v>0.001377314814815</v>
      </c>
      <c r="C49" s="18">
        <v>0.001435185185185</v>
      </c>
      <c r="D49" s="19" t="s">
        <v>27</v>
      </c>
      <c r="E49" s="12" t="s">
        <v>11066</v>
      </c>
      <c r="F49" s="19"/>
      <c r="G49" s="20"/>
      <c r="H49" s="20"/>
    </row>
    <row r="50" ht="14.15" spans="1:8">
      <c r="A50" s="17">
        <v>43</v>
      </c>
      <c r="B50" s="18">
        <v>0.001435185185185</v>
      </c>
      <c r="C50" s="18">
        <v>0.001458333333333</v>
      </c>
      <c r="D50" s="19" t="s">
        <v>29</v>
      </c>
      <c r="E50" s="12" t="s">
        <v>11067</v>
      </c>
      <c r="F50" s="19"/>
      <c r="G50" s="20"/>
      <c r="H50" s="20"/>
    </row>
    <row r="51" ht="14.15" spans="1:8">
      <c r="A51" s="17">
        <v>44</v>
      </c>
      <c r="B51" s="18">
        <v>0.001458333333333</v>
      </c>
      <c r="C51" s="18">
        <v>0.001481481481481</v>
      </c>
      <c r="D51" s="19" t="s">
        <v>65</v>
      </c>
      <c r="E51" s="12" t="s">
        <v>11068</v>
      </c>
      <c r="F51" s="19"/>
      <c r="G51" s="20"/>
      <c r="H51" s="20"/>
    </row>
    <row r="52" ht="14.15" spans="1:8">
      <c r="A52" s="17">
        <v>45</v>
      </c>
      <c r="B52" s="18">
        <v>0.001469907407407</v>
      </c>
      <c r="C52" s="18">
        <v>0.001481481481481</v>
      </c>
      <c r="D52" s="19" t="s">
        <v>29</v>
      </c>
      <c r="E52" s="12" t="s">
        <v>11069</v>
      </c>
      <c r="F52" s="19"/>
      <c r="G52" s="20"/>
      <c r="H52" s="20"/>
    </row>
    <row r="53" ht="14.15" spans="1:8">
      <c r="A53" s="17">
        <v>46</v>
      </c>
      <c r="B53" s="18">
        <v>0.001493055555556</v>
      </c>
      <c r="C53" s="18">
        <v>0.00150462962963</v>
      </c>
      <c r="D53" s="19" t="s">
        <v>29</v>
      </c>
      <c r="E53" s="12" t="s">
        <v>3938</v>
      </c>
      <c r="F53" s="19"/>
      <c r="G53" s="20"/>
      <c r="H53" s="20"/>
    </row>
    <row r="54" ht="14.15" spans="1:8">
      <c r="A54" s="17">
        <v>47</v>
      </c>
      <c r="B54" s="18">
        <v>0.00150462962963</v>
      </c>
      <c r="C54" s="18">
        <v>0.00150462962963</v>
      </c>
      <c r="D54" s="19" t="s">
        <v>65</v>
      </c>
      <c r="E54" s="12" t="s">
        <v>3940</v>
      </c>
      <c r="F54" s="19"/>
      <c r="G54" s="20"/>
      <c r="H54" s="20"/>
    </row>
    <row r="55" ht="14.15" spans="1:8">
      <c r="A55" s="17">
        <v>48</v>
      </c>
      <c r="B55" s="18">
        <v>0.001516203703704</v>
      </c>
      <c r="C55" s="18">
        <v>0.001550925925926</v>
      </c>
      <c r="D55" s="19" t="s">
        <v>29</v>
      </c>
      <c r="E55" s="12" t="s">
        <v>11070</v>
      </c>
      <c r="F55" s="19"/>
      <c r="G55" s="20"/>
      <c r="H55" s="20"/>
    </row>
    <row r="56" ht="14.15" spans="1:8">
      <c r="A56" s="17">
        <v>49</v>
      </c>
      <c r="B56" s="18">
        <v>0.0015625</v>
      </c>
      <c r="C56" s="18">
        <v>0.001574074074074</v>
      </c>
      <c r="D56" s="19" t="s">
        <v>29</v>
      </c>
      <c r="E56" s="12" t="s">
        <v>11071</v>
      </c>
      <c r="F56" s="19"/>
      <c r="G56" s="20"/>
      <c r="H56" s="20"/>
    </row>
    <row r="57" ht="14.15" spans="1:8">
      <c r="A57" s="17">
        <v>50</v>
      </c>
      <c r="B57" s="18">
        <v>0.001585648148148</v>
      </c>
      <c r="C57" s="18">
        <v>0.001597222222222</v>
      </c>
      <c r="D57" s="19" t="s">
        <v>29</v>
      </c>
      <c r="E57" s="12" t="s">
        <v>11072</v>
      </c>
      <c r="F57" s="19"/>
      <c r="G57" s="20"/>
      <c r="H57" s="20"/>
    </row>
    <row r="58" ht="14.15" spans="1:8">
      <c r="A58" s="17">
        <v>51</v>
      </c>
      <c r="B58" s="18">
        <v>0.00162037037037</v>
      </c>
      <c r="C58" s="18">
        <v>0.001631944444444</v>
      </c>
      <c r="D58" s="19" t="s">
        <v>29</v>
      </c>
      <c r="E58" s="12" t="s">
        <v>11073</v>
      </c>
      <c r="F58" s="19" t="s">
        <v>5254</v>
      </c>
      <c r="G58" s="20"/>
      <c r="H58" s="20"/>
    </row>
    <row r="59" ht="14.15" spans="1:8">
      <c r="A59" s="17">
        <v>52</v>
      </c>
      <c r="B59" s="18">
        <v>0.001701388888889</v>
      </c>
      <c r="C59" s="18">
        <v>0.001712962962963</v>
      </c>
      <c r="D59" s="19" t="s">
        <v>27</v>
      </c>
      <c r="E59" s="12" t="s">
        <v>11074</v>
      </c>
      <c r="F59" s="19"/>
      <c r="G59" s="20"/>
      <c r="H59" s="20"/>
    </row>
    <row r="60" customHeight="1" spans="1:8">
      <c r="A60" s="17">
        <v>53</v>
      </c>
      <c r="B60" s="18">
        <v>0.001759259259259</v>
      </c>
      <c r="C60" s="18">
        <v>0.001782407407407</v>
      </c>
      <c r="D60" s="19" t="s">
        <v>27</v>
      </c>
      <c r="E60" s="12" t="s">
        <v>11075</v>
      </c>
      <c r="F60" s="19"/>
      <c r="G60" s="20"/>
      <c r="H60" s="20"/>
    </row>
    <row r="61" ht="14.15" spans="1:8">
      <c r="A61" s="17">
        <v>54</v>
      </c>
      <c r="B61" s="18">
        <v>0.001782407407407</v>
      </c>
      <c r="C61" s="18">
        <v>0.001828703703704</v>
      </c>
      <c r="D61" s="19" t="s">
        <v>29</v>
      </c>
      <c r="E61" s="12" t="s">
        <v>11076</v>
      </c>
      <c r="F61" s="19"/>
      <c r="G61" s="20"/>
      <c r="H61" s="20"/>
    </row>
    <row r="62" ht="14.15" spans="1:8">
      <c r="A62" s="17">
        <v>55</v>
      </c>
      <c r="B62" s="18">
        <v>0.001828703703704</v>
      </c>
      <c r="C62" s="18">
        <v>0.001851851851852</v>
      </c>
      <c r="D62" s="19" t="s">
        <v>27</v>
      </c>
      <c r="E62" s="12" t="s">
        <v>11077</v>
      </c>
      <c r="F62" s="19"/>
      <c r="G62" s="20"/>
      <c r="H62" s="20"/>
    </row>
    <row r="63" ht="14.15" spans="1:8">
      <c r="A63" s="17">
        <v>56</v>
      </c>
      <c r="B63" s="18">
        <v>0.001863425925926</v>
      </c>
      <c r="C63" s="18">
        <v>0.001875</v>
      </c>
      <c r="D63" s="19" t="s">
        <v>27</v>
      </c>
      <c r="E63" s="12" t="s">
        <v>11078</v>
      </c>
      <c r="F63" s="19" t="s">
        <v>11079</v>
      </c>
      <c r="G63" s="20"/>
      <c r="H63" s="20"/>
    </row>
    <row r="64" ht="14.15" spans="1:8">
      <c r="A64" s="17">
        <v>57</v>
      </c>
      <c r="B64" s="18">
        <v>0.001886574074074</v>
      </c>
      <c r="C64" s="18">
        <v>0.00193287037037</v>
      </c>
      <c r="D64" s="19" t="s">
        <v>29</v>
      </c>
      <c r="E64" s="12" t="s">
        <v>11080</v>
      </c>
      <c r="F64" s="19"/>
      <c r="G64" s="20"/>
      <c r="H64" s="20"/>
    </row>
    <row r="65" ht="14.15" spans="1:8">
      <c r="A65" s="17">
        <v>58</v>
      </c>
      <c r="B65" s="18">
        <v>0.001979166666667</v>
      </c>
      <c r="C65" s="18">
        <v>0.001979166666667</v>
      </c>
      <c r="D65" s="19" t="s">
        <v>27</v>
      </c>
      <c r="E65" s="12" t="s">
        <v>11081</v>
      </c>
      <c r="F65" s="19"/>
      <c r="G65" s="20"/>
      <c r="H65" s="20"/>
    </row>
    <row r="66" ht="14.15" spans="1:8">
      <c r="A66" s="17">
        <v>59</v>
      </c>
      <c r="B66" s="18">
        <v>0.002002314814815</v>
      </c>
      <c r="C66" s="18">
        <v>0.002025462962963</v>
      </c>
      <c r="D66" s="19" t="s">
        <v>27</v>
      </c>
      <c r="E66" s="12" t="s">
        <v>11082</v>
      </c>
      <c r="F66" s="19"/>
      <c r="G66" s="20"/>
      <c r="H66" s="20"/>
    </row>
    <row r="67" ht="14.15" spans="1:8">
      <c r="A67" s="17">
        <v>60</v>
      </c>
      <c r="B67" s="18">
        <v>0.002048611111111</v>
      </c>
      <c r="C67" s="18">
        <v>0.002083333333333</v>
      </c>
      <c r="D67" s="19" t="s">
        <v>29</v>
      </c>
      <c r="E67" s="12" t="s">
        <v>11083</v>
      </c>
      <c r="F67" s="19"/>
      <c r="G67" s="20"/>
      <c r="H67" s="20"/>
    </row>
    <row r="68" ht="14.15" spans="1:8">
      <c r="A68" s="17">
        <v>61</v>
      </c>
      <c r="B68" s="18">
        <v>0.002083333333333</v>
      </c>
      <c r="C68" s="18">
        <v>0.002106481481481</v>
      </c>
      <c r="D68" s="19" t="s">
        <v>65</v>
      </c>
      <c r="E68" s="12" t="s">
        <v>11084</v>
      </c>
      <c r="F68" s="19"/>
      <c r="G68" s="20"/>
      <c r="H68" s="20"/>
    </row>
    <row r="69" ht="14.15" spans="1:8">
      <c r="A69" s="17">
        <v>62</v>
      </c>
      <c r="B69" s="18">
        <v>0.002106481481481</v>
      </c>
      <c r="C69" s="18">
        <v>0.002152777777778</v>
      </c>
      <c r="D69" s="19" t="s">
        <v>29</v>
      </c>
      <c r="E69" s="12" t="s">
        <v>11085</v>
      </c>
      <c r="F69" s="19"/>
      <c r="G69" s="20"/>
      <c r="H69" s="20"/>
    </row>
    <row r="70" ht="16.5" customHeight="1" spans="1:8">
      <c r="A70" s="17">
        <v>63</v>
      </c>
      <c r="B70" s="18">
        <v>0.002152777777778</v>
      </c>
      <c r="C70" s="18">
        <v>0.002164351851852</v>
      </c>
      <c r="D70" s="19" t="s">
        <v>27</v>
      </c>
      <c r="E70" s="12" t="s">
        <v>11086</v>
      </c>
      <c r="F70" s="19"/>
      <c r="G70" s="20"/>
      <c r="H70" s="20"/>
    </row>
    <row r="71" ht="14.15" spans="1:8">
      <c r="A71" s="17">
        <v>64</v>
      </c>
      <c r="B71" s="18">
        <v>0.002164351851852</v>
      </c>
      <c r="C71" s="18">
        <v>0.002175925925926</v>
      </c>
      <c r="D71" s="19" t="s">
        <v>29</v>
      </c>
      <c r="E71" s="12" t="s">
        <v>11087</v>
      </c>
      <c r="F71" s="19"/>
      <c r="G71" s="20"/>
      <c r="H71" s="20"/>
    </row>
    <row r="72" ht="14.15" spans="1:8">
      <c r="A72" s="17">
        <v>65</v>
      </c>
      <c r="B72" s="18">
        <v>0.002210648148148</v>
      </c>
      <c r="C72" s="18">
        <v>0.00224537037037</v>
      </c>
      <c r="D72" s="19" t="s">
        <v>27</v>
      </c>
      <c r="E72" s="12" t="s">
        <v>11088</v>
      </c>
      <c r="F72" s="19"/>
      <c r="G72" s="20"/>
      <c r="H72" s="20"/>
    </row>
    <row r="73" ht="14.15" spans="1:8">
      <c r="A73" s="17">
        <v>66</v>
      </c>
      <c r="B73" s="18">
        <v>0.002233796296296</v>
      </c>
      <c r="C73" s="18">
        <v>0.002280092592593</v>
      </c>
      <c r="D73" s="19" t="s">
        <v>29</v>
      </c>
      <c r="E73" s="12" t="s">
        <v>11089</v>
      </c>
      <c r="F73" s="19"/>
      <c r="G73" s="20"/>
      <c r="H73" s="20"/>
    </row>
    <row r="74" ht="14.15" spans="1:8">
      <c r="A74" s="17">
        <v>67</v>
      </c>
      <c r="B74" s="18">
        <v>0.002303240740741</v>
      </c>
      <c r="C74" s="18">
        <v>0.002326388888889</v>
      </c>
      <c r="D74" s="19" t="s">
        <v>27</v>
      </c>
      <c r="E74" s="12" t="s">
        <v>11090</v>
      </c>
      <c r="F74" s="19"/>
      <c r="G74" s="20"/>
      <c r="H74" s="20"/>
    </row>
    <row r="75" ht="42.45" spans="1:8">
      <c r="A75" s="17">
        <v>68</v>
      </c>
      <c r="B75" s="18">
        <v>0.002326388888889</v>
      </c>
      <c r="C75" s="18">
        <v>0.002476851851852</v>
      </c>
      <c r="D75" s="19" t="s">
        <v>29</v>
      </c>
      <c r="E75" s="12" t="s">
        <v>11091</v>
      </c>
      <c r="F75" s="19"/>
      <c r="G75" s="20"/>
      <c r="H75" s="20"/>
    </row>
    <row r="76" ht="14.15" spans="1:8">
      <c r="A76" s="17">
        <v>69</v>
      </c>
      <c r="B76" s="18">
        <v>0.002465277777778</v>
      </c>
      <c r="C76" s="18">
        <v>0.002488425925926</v>
      </c>
      <c r="D76" s="19" t="s">
        <v>27</v>
      </c>
      <c r="E76" s="12" t="s">
        <v>11092</v>
      </c>
      <c r="F76" s="19"/>
      <c r="G76" s="20"/>
      <c r="H76" s="20"/>
    </row>
    <row r="77" ht="14.15" spans="1:8">
      <c r="A77" s="17">
        <v>70</v>
      </c>
      <c r="B77" s="18">
        <v>0.002488425925926</v>
      </c>
      <c r="C77" s="18">
        <v>0.002511574074074</v>
      </c>
      <c r="D77" s="19" t="s">
        <v>29</v>
      </c>
      <c r="E77" s="12" t="s">
        <v>11093</v>
      </c>
      <c r="F77" s="19"/>
      <c r="G77" s="20"/>
      <c r="H77" s="20"/>
    </row>
    <row r="78" ht="14.15" spans="1:8">
      <c r="A78" s="17">
        <v>71</v>
      </c>
      <c r="B78" s="18">
        <v>0.002511574074074</v>
      </c>
      <c r="C78" s="18">
        <v>0.002569444444444</v>
      </c>
      <c r="D78" s="19" t="s">
        <v>27</v>
      </c>
      <c r="E78" s="12" t="s">
        <v>11094</v>
      </c>
      <c r="F78" s="19" t="s">
        <v>11079</v>
      </c>
      <c r="G78" s="20"/>
      <c r="H78" s="20"/>
    </row>
    <row r="79" ht="14.15" spans="1:8">
      <c r="A79" s="17">
        <v>72</v>
      </c>
      <c r="B79" s="18">
        <v>0.00255787037037</v>
      </c>
      <c r="C79" s="18">
        <v>0.002569444444444</v>
      </c>
      <c r="D79" s="19" t="s">
        <v>29</v>
      </c>
      <c r="E79" s="12" t="s">
        <v>251</v>
      </c>
      <c r="F79" s="19" t="s">
        <v>11095</v>
      </c>
      <c r="G79" s="20"/>
      <c r="H79" s="20"/>
    </row>
    <row r="80" ht="14.15" spans="1:8">
      <c r="A80" s="17">
        <v>73</v>
      </c>
      <c r="B80" s="18">
        <v>0.002615740740741</v>
      </c>
      <c r="C80" s="18">
        <v>0.002662037037037</v>
      </c>
      <c r="D80" s="19" t="s">
        <v>29</v>
      </c>
      <c r="E80" s="12" t="s">
        <v>11096</v>
      </c>
      <c r="F80" s="19"/>
      <c r="G80" s="20"/>
      <c r="H80" s="20"/>
    </row>
    <row r="81" ht="14.15" spans="1:8">
      <c r="A81" s="17">
        <v>74</v>
      </c>
      <c r="B81" s="18">
        <v>0.002650462962963</v>
      </c>
      <c r="C81" s="18">
        <v>0.002685185185185</v>
      </c>
      <c r="D81" s="19" t="s">
        <v>65</v>
      </c>
      <c r="E81" s="12" t="s">
        <v>11097</v>
      </c>
      <c r="F81" s="19"/>
      <c r="G81" s="20"/>
      <c r="H81" s="20"/>
    </row>
    <row r="82" ht="14.15" spans="1:8">
      <c r="A82" s="17">
        <v>75</v>
      </c>
      <c r="B82" s="18">
        <v>0.002696759259259</v>
      </c>
      <c r="C82" s="18">
        <v>0.002719907407407</v>
      </c>
      <c r="D82" s="19" t="s">
        <v>29</v>
      </c>
      <c r="E82" s="12" t="s">
        <v>11098</v>
      </c>
      <c r="F82" s="19"/>
      <c r="G82" s="20"/>
      <c r="H82" s="20"/>
    </row>
    <row r="83" ht="14.15" spans="1:8">
      <c r="A83" s="17">
        <v>76</v>
      </c>
      <c r="B83" s="18">
        <v>0.002719907407407</v>
      </c>
      <c r="C83" s="18">
        <v>0.002743055555556</v>
      </c>
      <c r="D83" s="19" t="s">
        <v>65</v>
      </c>
      <c r="E83" s="12" t="s">
        <v>11099</v>
      </c>
      <c r="F83" s="19"/>
      <c r="G83" s="20"/>
      <c r="H83" s="20"/>
    </row>
    <row r="84" ht="28.3" spans="1:8">
      <c r="A84" s="17">
        <v>77</v>
      </c>
      <c r="B84" s="18">
        <v>0.00275462962963</v>
      </c>
      <c r="C84" s="18">
        <v>0.0028125</v>
      </c>
      <c r="D84" s="19" t="s">
        <v>27</v>
      </c>
      <c r="E84" s="12" t="s">
        <v>11100</v>
      </c>
      <c r="F84" s="19" t="s">
        <v>11079</v>
      </c>
      <c r="G84" s="20"/>
      <c r="H84" s="20"/>
    </row>
    <row r="85" ht="14.15" spans="1:8">
      <c r="A85" s="17">
        <v>78</v>
      </c>
      <c r="B85" s="18">
        <v>0.0028125</v>
      </c>
      <c r="C85" s="18">
        <v>0.002847222222222</v>
      </c>
      <c r="D85" s="19" t="s">
        <v>29</v>
      </c>
      <c r="E85" s="12" t="s">
        <v>11101</v>
      </c>
      <c r="F85" s="19"/>
      <c r="G85" s="20"/>
      <c r="H85" s="20"/>
    </row>
    <row r="86" ht="14.15" spans="1:8">
      <c r="A86" s="17">
        <v>79</v>
      </c>
      <c r="B86" s="18">
        <v>0.002858796296296</v>
      </c>
      <c r="C86" s="18">
        <v>0.002881944444444</v>
      </c>
      <c r="D86" s="19" t="s">
        <v>29</v>
      </c>
      <c r="E86" s="12" t="s">
        <v>11102</v>
      </c>
      <c r="F86" s="19"/>
      <c r="G86" s="20"/>
      <c r="H86" s="20"/>
    </row>
    <row r="87" ht="14.15" spans="1:8">
      <c r="A87" s="17">
        <v>80</v>
      </c>
      <c r="B87" s="18">
        <v>0.002951388888889</v>
      </c>
      <c r="C87" s="18">
        <v>0.002974537037037</v>
      </c>
      <c r="D87" s="19" t="s">
        <v>29</v>
      </c>
      <c r="E87" s="12" t="s">
        <v>11103</v>
      </c>
      <c r="F87" s="19"/>
      <c r="G87" s="20"/>
      <c r="H87" s="20"/>
    </row>
    <row r="88" ht="14.15" spans="1:8">
      <c r="A88" s="17">
        <v>81</v>
      </c>
      <c r="B88" s="18">
        <v>0.002986111111111</v>
      </c>
      <c r="C88" s="18">
        <v>0.003032407407407</v>
      </c>
      <c r="D88" s="19" t="s">
        <v>29</v>
      </c>
      <c r="E88" s="12" t="s">
        <v>11104</v>
      </c>
      <c r="F88" s="19"/>
      <c r="G88" s="20"/>
      <c r="H88" s="20"/>
    </row>
    <row r="89" ht="28.3" spans="1:8">
      <c r="A89" s="17">
        <v>82</v>
      </c>
      <c r="B89" s="18">
        <v>0.003125</v>
      </c>
      <c r="C89" s="18">
        <v>0.003171296296296</v>
      </c>
      <c r="D89" s="19" t="s">
        <v>27</v>
      </c>
      <c r="E89" s="12" t="s">
        <v>11105</v>
      </c>
      <c r="F89" s="19"/>
      <c r="G89" s="20"/>
      <c r="H89" s="20"/>
    </row>
    <row r="90" ht="14.15" spans="1:8">
      <c r="A90" s="17">
        <v>83</v>
      </c>
      <c r="B90" s="18">
        <v>0.003194444444444</v>
      </c>
      <c r="C90" s="18">
        <v>0.003240740740741</v>
      </c>
      <c r="D90" s="19" t="s">
        <v>29</v>
      </c>
      <c r="E90" s="12" t="s">
        <v>11106</v>
      </c>
      <c r="F90" s="19" t="s">
        <v>11107</v>
      </c>
      <c r="G90" s="20"/>
      <c r="H90" s="20"/>
    </row>
    <row r="91" ht="21.75" customHeight="1" spans="1:8">
      <c r="A91" s="17">
        <v>84</v>
      </c>
      <c r="B91" s="18">
        <v>0.003217592592593</v>
      </c>
      <c r="C91" s="18">
        <v>0.003240740740741</v>
      </c>
      <c r="D91" s="19" t="s">
        <v>27</v>
      </c>
      <c r="E91" s="12" t="s">
        <v>11108</v>
      </c>
      <c r="F91" s="19"/>
      <c r="G91" s="20"/>
      <c r="H91" s="20"/>
    </row>
    <row r="92" ht="14.15" spans="1:8">
      <c r="A92" s="17">
        <v>85</v>
      </c>
      <c r="B92" s="18">
        <v>0.003252314814815</v>
      </c>
      <c r="C92" s="18">
        <v>0.003263888888889</v>
      </c>
      <c r="D92" s="19" t="s">
        <v>27</v>
      </c>
      <c r="E92" s="12" t="s">
        <v>11109</v>
      </c>
      <c r="F92" s="19"/>
      <c r="G92" s="20"/>
      <c r="H92" s="20"/>
    </row>
    <row r="93" ht="14.15" spans="1:8">
      <c r="A93" s="17">
        <v>86</v>
      </c>
      <c r="B93" s="18">
        <v>0.003298611111111</v>
      </c>
      <c r="C93" s="18">
        <v>0.003298611111111</v>
      </c>
      <c r="D93" s="19" t="s">
        <v>65</v>
      </c>
      <c r="E93" s="12" t="s">
        <v>1210</v>
      </c>
      <c r="F93" s="19"/>
      <c r="G93" s="20"/>
      <c r="H93" s="20"/>
    </row>
    <row r="94" ht="14.15" spans="1:8">
      <c r="A94" s="17">
        <v>87</v>
      </c>
      <c r="B94" s="18">
        <v>0.003298611111111</v>
      </c>
      <c r="C94" s="18">
        <v>0.003356481481481</v>
      </c>
      <c r="D94" s="19" t="s">
        <v>29</v>
      </c>
      <c r="E94" s="12" t="s">
        <v>11110</v>
      </c>
      <c r="F94" s="19"/>
      <c r="G94" s="20"/>
      <c r="H94" s="20"/>
    </row>
    <row r="95" ht="14.15" spans="1:8">
      <c r="A95" s="17">
        <v>88</v>
      </c>
      <c r="B95" s="18">
        <v>0.003356481481481</v>
      </c>
      <c r="C95" s="18">
        <v>0.003391203703704</v>
      </c>
      <c r="D95" s="19" t="s">
        <v>27</v>
      </c>
      <c r="E95" s="12" t="s">
        <v>11111</v>
      </c>
      <c r="F95" s="19"/>
      <c r="G95" s="20"/>
      <c r="H95" s="20"/>
    </row>
    <row r="96" ht="14.15" spans="1:8">
      <c r="A96" s="17">
        <v>89</v>
      </c>
      <c r="B96" s="18">
        <v>0.00337962962963</v>
      </c>
      <c r="C96" s="18">
        <v>0.003391203703704</v>
      </c>
      <c r="D96" s="19" t="s">
        <v>29</v>
      </c>
      <c r="E96" s="12" t="s">
        <v>11112</v>
      </c>
      <c r="F96" s="19"/>
      <c r="G96" s="20"/>
      <c r="H96" s="20"/>
    </row>
    <row r="97" ht="14.15" spans="1:8">
      <c r="A97" s="17">
        <v>90</v>
      </c>
      <c r="B97" s="18">
        <v>0.003414351851852</v>
      </c>
      <c r="C97" s="18">
        <v>0.003449074074074</v>
      </c>
      <c r="D97" s="19" t="s">
        <v>29</v>
      </c>
      <c r="E97" s="12" t="s">
        <v>11113</v>
      </c>
      <c r="F97" s="19"/>
      <c r="G97" s="20"/>
      <c r="H97" s="20"/>
    </row>
    <row r="98" ht="14.15" spans="1:8">
      <c r="A98" s="17">
        <v>91</v>
      </c>
      <c r="B98" s="18">
        <v>0.003460648148148</v>
      </c>
      <c r="C98" s="18">
        <v>0.003472222222222</v>
      </c>
      <c r="D98" s="19" t="s">
        <v>29</v>
      </c>
      <c r="E98" s="12" t="s">
        <v>11114</v>
      </c>
      <c r="F98" s="19" t="s">
        <v>5083</v>
      </c>
      <c r="G98" s="20"/>
      <c r="H98" s="20"/>
    </row>
    <row r="99" ht="14.15" spans="1:8">
      <c r="A99" s="17">
        <v>92</v>
      </c>
      <c r="B99" s="18">
        <v>0.003472222222222</v>
      </c>
      <c r="C99" s="18">
        <v>0.003472222222222</v>
      </c>
      <c r="D99" s="19" t="s">
        <v>27</v>
      </c>
      <c r="E99" s="12" t="s">
        <v>8133</v>
      </c>
      <c r="F99" s="19"/>
      <c r="G99" s="20"/>
      <c r="H99" s="20"/>
    </row>
    <row r="100" ht="14.15" spans="1:8">
      <c r="A100" s="17">
        <v>93</v>
      </c>
      <c r="B100" s="18">
        <v>0.003472222222222</v>
      </c>
      <c r="C100" s="18">
        <v>0.00349537037037</v>
      </c>
      <c r="D100" s="19" t="s">
        <v>65</v>
      </c>
      <c r="E100" s="12" t="s">
        <v>4322</v>
      </c>
      <c r="F100" s="19"/>
      <c r="G100" s="20"/>
      <c r="H100" s="20"/>
    </row>
    <row r="101" ht="14.15" spans="1:8">
      <c r="A101" s="17">
        <v>94</v>
      </c>
      <c r="B101" s="18">
        <v>0.003483796296296</v>
      </c>
      <c r="C101" s="18">
        <v>0.00349537037037</v>
      </c>
      <c r="D101" s="19" t="s">
        <v>29</v>
      </c>
      <c r="E101" s="12" t="s">
        <v>3421</v>
      </c>
      <c r="F101" s="19"/>
      <c r="G101" s="20"/>
      <c r="H101" s="20"/>
    </row>
    <row r="102" ht="28.3" spans="1:8">
      <c r="A102" s="17">
        <v>95</v>
      </c>
      <c r="B102" s="18">
        <v>0.003506944444444</v>
      </c>
      <c r="C102" s="18">
        <v>0.003645833333334</v>
      </c>
      <c r="D102" s="19" t="s">
        <v>27</v>
      </c>
      <c r="E102" s="12" t="s">
        <v>11115</v>
      </c>
      <c r="F102" s="19"/>
      <c r="G102" s="20"/>
      <c r="H102" s="20"/>
    </row>
    <row r="103" ht="14.15" spans="1:8">
      <c r="A103" s="17">
        <v>96</v>
      </c>
      <c r="B103" s="18">
        <v>0.003506944444444</v>
      </c>
      <c r="C103" s="18">
        <v>0.003518518518518</v>
      </c>
      <c r="D103" s="19" t="s">
        <v>65</v>
      </c>
      <c r="E103" s="12" t="s">
        <v>11116</v>
      </c>
      <c r="F103" s="19"/>
      <c r="G103" s="20"/>
      <c r="H103" s="20"/>
    </row>
    <row r="104" ht="14.15" spans="1:8">
      <c r="A104" s="17">
        <v>97</v>
      </c>
      <c r="B104" s="18">
        <v>0.003541666666667</v>
      </c>
      <c r="C104" s="18">
        <v>0.003553240740741</v>
      </c>
      <c r="D104" s="19" t="s">
        <v>29</v>
      </c>
      <c r="E104" s="12" t="s">
        <v>1571</v>
      </c>
      <c r="F104" s="19"/>
      <c r="G104" s="20"/>
      <c r="H104" s="20"/>
    </row>
    <row r="105" ht="14.15" spans="1:8">
      <c r="A105" s="17">
        <v>98</v>
      </c>
      <c r="B105" s="18">
        <v>0.003634259259259</v>
      </c>
      <c r="C105" s="18">
        <v>0.003761574074074</v>
      </c>
      <c r="D105" s="19" t="s">
        <v>29</v>
      </c>
      <c r="E105" s="12" t="s">
        <v>11117</v>
      </c>
      <c r="F105" s="19"/>
      <c r="G105" s="20"/>
      <c r="H105" s="20"/>
    </row>
    <row r="106" ht="28.3" spans="1:8">
      <c r="A106" s="17">
        <v>99</v>
      </c>
      <c r="B106" s="18">
        <v>0.003703703703704</v>
      </c>
      <c r="C106" s="18">
        <v>0.003831018518519</v>
      </c>
      <c r="D106" s="19" t="s">
        <v>27</v>
      </c>
      <c r="E106" s="12" t="s">
        <v>11118</v>
      </c>
      <c r="F106" s="19"/>
      <c r="G106" s="20"/>
      <c r="H106" s="20"/>
    </row>
    <row r="107" ht="14.15" spans="1:8">
      <c r="A107" s="17">
        <v>100</v>
      </c>
      <c r="B107" s="18">
        <v>0.003888888888889</v>
      </c>
      <c r="C107" s="18">
        <v>0.003900462962963</v>
      </c>
      <c r="D107" s="19" t="s">
        <v>27</v>
      </c>
      <c r="E107" s="12" t="s">
        <v>11119</v>
      </c>
      <c r="F107" s="19"/>
      <c r="G107" s="20"/>
      <c r="H107" s="20"/>
    </row>
    <row r="108" ht="14.15" spans="1:8">
      <c r="A108" s="17">
        <v>101</v>
      </c>
      <c r="B108" s="18">
        <v>0.003831018518518</v>
      </c>
      <c r="C108" s="18">
        <v>0.003865740740741</v>
      </c>
      <c r="D108" s="19" t="s">
        <v>29</v>
      </c>
      <c r="E108" s="12" t="s">
        <v>11120</v>
      </c>
      <c r="F108" s="19"/>
      <c r="G108" s="20"/>
      <c r="H108" s="20"/>
    </row>
    <row r="109" ht="14.15" spans="1:8">
      <c r="A109" s="17">
        <v>102</v>
      </c>
      <c r="B109" s="18">
        <v>0.003900462962963</v>
      </c>
      <c r="C109" s="18">
        <v>0.003912037037037</v>
      </c>
      <c r="D109" s="19" t="s">
        <v>29</v>
      </c>
      <c r="E109" s="12" t="s">
        <v>11121</v>
      </c>
      <c r="F109" s="19"/>
      <c r="G109" s="20"/>
      <c r="H109" s="20"/>
    </row>
    <row r="110" ht="14.15" spans="1:8">
      <c r="A110" s="17">
        <v>103</v>
      </c>
      <c r="B110" s="18">
        <v>0.003935185185185</v>
      </c>
      <c r="C110" s="18">
        <v>0.003946759259259</v>
      </c>
      <c r="D110" s="19" t="s">
        <v>27</v>
      </c>
      <c r="E110" s="12" t="s">
        <v>10749</v>
      </c>
      <c r="F110" s="19"/>
      <c r="G110" s="20"/>
      <c r="H110" s="20"/>
    </row>
    <row r="111" ht="14.15" spans="1:8">
      <c r="A111" s="17">
        <v>104</v>
      </c>
      <c r="B111" s="18">
        <v>0.003958333333333</v>
      </c>
      <c r="C111" s="18">
        <v>0.003981481481481</v>
      </c>
      <c r="D111" s="19" t="s">
        <v>29</v>
      </c>
      <c r="E111" s="12" t="s">
        <v>11122</v>
      </c>
      <c r="F111" s="19"/>
      <c r="G111" s="20"/>
      <c r="H111" s="20"/>
    </row>
    <row r="112" ht="14.15" spans="1:8">
      <c r="A112" s="17">
        <v>105</v>
      </c>
      <c r="B112" s="18">
        <v>0.004027777777778</v>
      </c>
      <c r="C112" s="18">
        <v>0.004050925925926</v>
      </c>
      <c r="D112" s="19" t="s">
        <v>29</v>
      </c>
      <c r="E112" s="12" t="s">
        <v>11123</v>
      </c>
      <c r="F112" s="19"/>
      <c r="G112" s="20"/>
      <c r="H112" s="20"/>
    </row>
    <row r="113" ht="14.15" spans="1:8">
      <c r="A113" s="17">
        <v>106</v>
      </c>
      <c r="B113" s="18">
        <v>0.004074074074074</v>
      </c>
      <c r="C113" s="18">
        <v>0.004108796296297</v>
      </c>
      <c r="D113" s="19" t="s">
        <v>27</v>
      </c>
      <c r="E113" s="12" t="s">
        <v>11124</v>
      </c>
      <c r="F113" s="19"/>
      <c r="G113" s="20"/>
      <c r="H113" s="20"/>
    </row>
    <row r="114" ht="14.15" spans="1:8">
      <c r="A114" s="17">
        <v>107</v>
      </c>
      <c r="B114" s="18">
        <v>0.004085648148148</v>
      </c>
      <c r="C114" s="18">
        <v>0.004108796296296</v>
      </c>
      <c r="D114" s="19" t="s">
        <v>29</v>
      </c>
      <c r="E114" s="12" t="s">
        <v>11125</v>
      </c>
      <c r="F114" s="19"/>
      <c r="G114" s="20"/>
      <c r="H114" s="20"/>
    </row>
    <row r="115" ht="14.15" spans="1:8">
      <c r="A115" s="17">
        <v>108</v>
      </c>
      <c r="B115" s="18">
        <v>0.004131944444444</v>
      </c>
      <c r="C115" s="18">
        <v>0.004155092592593</v>
      </c>
      <c r="D115" s="19" t="s">
        <v>29</v>
      </c>
      <c r="E115" s="12" t="s">
        <v>11126</v>
      </c>
      <c r="F115" s="19"/>
      <c r="G115" s="20"/>
      <c r="H115" s="20"/>
    </row>
    <row r="116" ht="14.15" spans="1:8">
      <c r="A116" s="17">
        <v>109</v>
      </c>
      <c r="B116" s="18">
        <v>0.004178240740741</v>
      </c>
      <c r="C116" s="18">
        <v>0.004201388888889</v>
      </c>
      <c r="D116" s="19" t="s">
        <v>29</v>
      </c>
      <c r="E116" s="12" t="s">
        <v>11127</v>
      </c>
      <c r="F116" s="19"/>
      <c r="G116" s="20"/>
      <c r="H116" s="20"/>
    </row>
    <row r="117" ht="42.45" spans="1:8">
      <c r="A117" s="17">
        <v>110</v>
      </c>
      <c r="B117" s="18">
        <v>0.004224537037038</v>
      </c>
      <c r="C117" s="18">
        <v>0.004305555555556</v>
      </c>
      <c r="D117" s="19" t="s">
        <v>27</v>
      </c>
      <c r="E117" s="12" t="s">
        <v>11128</v>
      </c>
      <c r="F117" s="19"/>
      <c r="G117" s="20"/>
      <c r="H117" s="20"/>
    </row>
    <row r="118" ht="14.15" spans="1:8">
      <c r="A118" s="17">
        <v>111</v>
      </c>
      <c r="B118" s="18">
        <v>0.004305555555556</v>
      </c>
      <c r="C118" s="18">
        <v>0.004328703703704</v>
      </c>
      <c r="D118" s="19" t="s">
        <v>29</v>
      </c>
      <c r="E118" s="12" t="s">
        <v>11129</v>
      </c>
      <c r="F118" s="19"/>
      <c r="G118" s="20"/>
      <c r="H118" s="20"/>
    </row>
    <row r="119" ht="14.15" spans="1:8">
      <c r="A119" s="17">
        <v>112</v>
      </c>
      <c r="B119" s="18">
        <v>0.004340277777778</v>
      </c>
      <c r="C119" s="18">
        <v>0.004363425925926</v>
      </c>
      <c r="D119" s="19" t="s">
        <v>27</v>
      </c>
      <c r="E119" s="12" t="s">
        <v>11130</v>
      </c>
      <c r="F119" s="19"/>
      <c r="G119" s="20"/>
      <c r="H119" s="20"/>
    </row>
    <row r="120" ht="14.15" spans="1:8">
      <c r="A120" s="17">
        <v>113</v>
      </c>
      <c r="B120" s="18">
        <v>0.004363425925926</v>
      </c>
      <c r="C120" s="18">
        <v>0.004398148148148</v>
      </c>
      <c r="D120" s="19" t="s">
        <v>29</v>
      </c>
      <c r="E120" s="12" t="s">
        <v>11131</v>
      </c>
      <c r="F120" s="19"/>
      <c r="G120" s="20"/>
      <c r="H120" s="20"/>
    </row>
    <row r="121" ht="14.15" spans="1:8">
      <c r="A121" s="17">
        <v>114</v>
      </c>
      <c r="B121" s="18">
        <v>0.004467592592593</v>
      </c>
      <c r="C121" s="18">
        <v>0.004502314814815</v>
      </c>
      <c r="D121" s="19" t="s">
        <v>29</v>
      </c>
      <c r="E121" s="12" t="s">
        <v>11132</v>
      </c>
      <c r="F121" s="19"/>
      <c r="G121" s="20"/>
      <c r="H121" s="20"/>
    </row>
    <row r="122" ht="14.15" spans="1:8">
      <c r="A122" s="17">
        <v>115</v>
      </c>
      <c r="B122" s="18">
        <v>0.00457175925926</v>
      </c>
      <c r="C122" s="18">
        <v>0.004594907407408</v>
      </c>
      <c r="D122" s="19" t="s">
        <v>27</v>
      </c>
      <c r="E122" s="12" t="s">
        <v>11133</v>
      </c>
      <c r="F122" s="19"/>
      <c r="G122" s="20"/>
      <c r="H122" s="20"/>
    </row>
    <row r="123" ht="14.15" spans="1:8">
      <c r="A123" s="17">
        <v>116</v>
      </c>
      <c r="B123" s="18">
        <v>0.004606481481481</v>
      </c>
      <c r="C123" s="18">
        <v>0.004641203703704</v>
      </c>
      <c r="D123" s="19" t="s">
        <v>29</v>
      </c>
      <c r="E123" s="12" t="s">
        <v>11134</v>
      </c>
      <c r="F123" s="19"/>
      <c r="G123" s="20"/>
      <c r="H123" s="20"/>
    </row>
    <row r="124" ht="14.15" spans="1:8">
      <c r="A124" s="17">
        <v>117</v>
      </c>
      <c r="B124" s="18">
        <v>0.0046875</v>
      </c>
      <c r="C124" s="18">
        <v>0.004699074074074</v>
      </c>
      <c r="D124" s="19" t="s">
        <v>29</v>
      </c>
      <c r="E124" s="12" t="s">
        <v>11135</v>
      </c>
      <c r="F124" s="19"/>
      <c r="G124" s="20"/>
      <c r="H124" s="20"/>
    </row>
    <row r="125" ht="14.15" spans="1:8">
      <c r="A125" s="17">
        <v>118</v>
      </c>
      <c r="B125" s="18">
        <v>0.004722222222222</v>
      </c>
      <c r="C125" s="18">
        <v>0.004733796296296</v>
      </c>
      <c r="D125" s="19" t="s">
        <v>27</v>
      </c>
      <c r="E125" s="12" t="s">
        <v>1181</v>
      </c>
      <c r="F125" s="19"/>
      <c r="G125" s="20"/>
      <c r="H125" s="20"/>
    </row>
    <row r="126" ht="14.15" spans="1:8">
      <c r="A126" s="17">
        <v>119</v>
      </c>
      <c r="B126" s="18">
        <v>0.00474537037037</v>
      </c>
      <c r="C126" s="18">
        <v>0.004780092592593</v>
      </c>
      <c r="D126" s="19" t="s">
        <v>65</v>
      </c>
      <c r="E126" s="12" t="s">
        <v>11136</v>
      </c>
      <c r="F126" s="19"/>
      <c r="G126" s="20"/>
      <c r="H126" s="20"/>
    </row>
    <row r="127" ht="14.15" spans="1:8">
      <c r="A127" s="17">
        <v>120</v>
      </c>
      <c r="B127" s="18">
        <v>0.004803240740741</v>
      </c>
      <c r="C127" s="18">
        <v>0.004826388888889</v>
      </c>
      <c r="D127" s="19" t="s">
        <v>27</v>
      </c>
      <c r="E127" s="12" t="s">
        <v>11137</v>
      </c>
      <c r="F127" s="19"/>
      <c r="G127" s="20"/>
      <c r="H127" s="20"/>
    </row>
    <row r="128" ht="14.15" spans="1:8">
      <c r="A128" s="17">
        <v>121</v>
      </c>
      <c r="B128" s="18">
        <v>0.004826388888889</v>
      </c>
      <c r="C128" s="18">
        <v>0.004849537037037</v>
      </c>
      <c r="D128" s="19" t="s">
        <v>29</v>
      </c>
      <c r="E128" s="12" t="s">
        <v>11138</v>
      </c>
      <c r="F128" s="19"/>
      <c r="G128" s="20"/>
      <c r="H128" s="20"/>
    </row>
    <row r="129" ht="14.15" spans="1:8">
      <c r="A129" s="17">
        <v>122</v>
      </c>
      <c r="B129" s="18">
        <v>0.004861111111111</v>
      </c>
      <c r="C129" s="18">
        <v>0.004872685185185</v>
      </c>
      <c r="D129" s="19" t="s">
        <v>29</v>
      </c>
      <c r="E129" s="12" t="s">
        <v>11139</v>
      </c>
      <c r="F129" s="19"/>
      <c r="G129" s="20"/>
      <c r="H129" s="20"/>
    </row>
    <row r="130" ht="14.15" spans="1:8">
      <c r="A130" s="17">
        <v>123</v>
      </c>
      <c r="B130" s="18">
        <v>0.004884259259259</v>
      </c>
      <c r="C130" s="18">
        <v>0.004965277777778</v>
      </c>
      <c r="D130" s="19" t="s">
        <v>29</v>
      </c>
      <c r="E130" s="12" t="s">
        <v>11140</v>
      </c>
      <c r="F130" s="19"/>
      <c r="G130" s="20"/>
      <c r="H130" s="20"/>
    </row>
    <row r="131" ht="14.15" spans="1:8">
      <c r="A131" s="17">
        <v>124</v>
      </c>
      <c r="B131" s="18">
        <v>0.004918981481482</v>
      </c>
      <c r="C131" s="18">
        <v>0.00494212962963</v>
      </c>
      <c r="D131" s="19" t="s">
        <v>27</v>
      </c>
      <c r="E131" s="12" t="s">
        <v>11141</v>
      </c>
      <c r="F131" s="19"/>
      <c r="G131" s="20"/>
      <c r="H131" s="20"/>
    </row>
    <row r="132" ht="14.15" spans="1:8">
      <c r="A132" s="17">
        <v>125</v>
      </c>
      <c r="B132" s="18">
        <v>0.004988425925926</v>
      </c>
      <c r="C132" s="18">
        <v>0.005</v>
      </c>
      <c r="D132" s="19" t="s">
        <v>27</v>
      </c>
      <c r="E132" s="12" t="s">
        <v>11142</v>
      </c>
      <c r="F132" s="19"/>
      <c r="G132" s="20"/>
      <c r="H132" s="20"/>
    </row>
    <row r="133" ht="14.15" spans="1:8">
      <c r="A133" s="17">
        <v>126</v>
      </c>
      <c r="B133" s="18">
        <v>0.005</v>
      </c>
      <c r="C133" s="18">
        <v>0.005023148148148</v>
      </c>
      <c r="D133" s="19" t="s">
        <v>29</v>
      </c>
      <c r="E133" s="12" t="s">
        <v>11143</v>
      </c>
      <c r="F133" s="19"/>
      <c r="G133" s="20"/>
      <c r="H133" s="20"/>
    </row>
    <row r="134" ht="14.15" spans="1:8">
      <c r="A134" s="17">
        <v>127</v>
      </c>
      <c r="B134" s="18">
        <v>0.00505787037037</v>
      </c>
      <c r="C134" s="18">
        <v>0.005092592592593</v>
      </c>
      <c r="D134" s="19" t="s">
        <v>29</v>
      </c>
      <c r="E134" s="12" t="s">
        <v>11144</v>
      </c>
      <c r="F134" s="19"/>
      <c r="G134" s="20"/>
      <c r="H134" s="20"/>
    </row>
    <row r="135" ht="14.15" spans="1:8">
      <c r="A135" s="17">
        <v>128</v>
      </c>
      <c r="B135" s="18">
        <v>0.005115740740741</v>
      </c>
      <c r="C135" s="18">
        <v>0.005138888888889</v>
      </c>
      <c r="D135" s="19" t="s">
        <v>27</v>
      </c>
      <c r="E135" s="12" t="s">
        <v>11145</v>
      </c>
      <c r="F135" s="19"/>
      <c r="G135" s="20"/>
      <c r="H135" s="20"/>
    </row>
    <row r="136" ht="14.15" spans="1:8">
      <c r="A136" s="17">
        <v>129</v>
      </c>
      <c r="B136" s="18">
        <v>0.005162037037037</v>
      </c>
      <c r="C136" s="18">
        <v>0.005185185185185</v>
      </c>
      <c r="D136" s="19" t="s">
        <v>65</v>
      </c>
      <c r="E136" s="12" t="s">
        <v>11146</v>
      </c>
      <c r="F136" s="19"/>
      <c r="G136" s="20"/>
      <c r="H136" s="20"/>
    </row>
    <row r="137" ht="14.15" spans="1:8">
      <c r="A137" s="17">
        <v>130</v>
      </c>
      <c r="B137" s="18">
        <v>0.005185185185185</v>
      </c>
      <c r="C137" s="18">
        <v>0.005208333333333</v>
      </c>
      <c r="D137" s="19" t="s">
        <v>29</v>
      </c>
      <c r="E137" s="12" t="s">
        <v>11147</v>
      </c>
      <c r="F137" s="19"/>
      <c r="G137" s="20"/>
      <c r="H137" s="20"/>
    </row>
    <row r="138" ht="14.15" spans="1:8">
      <c r="A138" s="17">
        <v>131</v>
      </c>
      <c r="B138" s="18">
        <v>0.005243055555556</v>
      </c>
      <c r="C138" s="18">
        <v>0.005266203703704</v>
      </c>
      <c r="D138" s="19" t="s">
        <v>27</v>
      </c>
      <c r="E138" s="12" t="s">
        <v>11148</v>
      </c>
      <c r="F138" s="19"/>
      <c r="G138" s="20"/>
      <c r="H138" s="20"/>
    </row>
    <row r="139" ht="14.15" spans="1:8">
      <c r="A139" s="17">
        <v>132</v>
      </c>
      <c r="B139" s="18">
        <v>0.005277777777778</v>
      </c>
      <c r="C139" s="18">
        <v>0.005300925925926</v>
      </c>
      <c r="D139" s="19" t="s">
        <v>29</v>
      </c>
      <c r="E139" s="12" t="s">
        <v>11149</v>
      </c>
      <c r="F139" s="19"/>
      <c r="G139" s="20"/>
      <c r="H139" s="20"/>
    </row>
    <row r="140" ht="14.15" spans="1:8">
      <c r="A140" s="17">
        <v>133</v>
      </c>
      <c r="B140" s="18">
        <v>0.005289351851852</v>
      </c>
      <c r="C140" s="18">
        <v>0.0053125</v>
      </c>
      <c r="D140" s="19" t="s">
        <v>27</v>
      </c>
      <c r="E140" s="12" t="s">
        <v>11150</v>
      </c>
      <c r="F140" s="19"/>
      <c r="G140" s="20"/>
      <c r="H140" s="20"/>
    </row>
    <row r="141" ht="14.15" spans="1:8">
      <c r="A141" s="17">
        <v>134</v>
      </c>
      <c r="B141" s="18">
        <v>0.0053125</v>
      </c>
      <c r="C141" s="18">
        <v>0.005335648148148</v>
      </c>
      <c r="D141" s="19" t="s">
        <v>29</v>
      </c>
      <c r="E141" s="12" t="s">
        <v>11151</v>
      </c>
      <c r="F141" s="19"/>
      <c r="G141" s="20"/>
      <c r="H141" s="20"/>
    </row>
    <row r="142" ht="14.15" spans="1:8">
      <c r="A142" s="17">
        <v>135</v>
      </c>
      <c r="B142" s="18">
        <v>0.005358796296296</v>
      </c>
      <c r="C142" s="18">
        <v>0.005381944444444</v>
      </c>
      <c r="D142" s="19" t="s">
        <v>29</v>
      </c>
      <c r="E142" s="12" t="s">
        <v>11152</v>
      </c>
      <c r="F142" s="19"/>
      <c r="G142" s="20"/>
      <c r="H142" s="20"/>
    </row>
    <row r="143" ht="14.15" spans="1:8">
      <c r="A143" s="17">
        <v>136</v>
      </c>
      <c r="B143" s="18">
        <v>0.005416666666667</v>
      </c>
      <c r="C143" s="18">
        <v>0.005451388888889</v>
      </c>
      <c r="D143" s="19" t="s">
        <v>29</v>
      </c>
      <c r="E143" s="12" t="s">
        <v>11153</v>
      </c>
      <c r="F143" s="19"/>
      <c r="G143" s="20"/>
      <c r="H143" s="20"/>
    </row>
    <row r="144" ht="14.15" spans="1:8">
      <c r="A144" s="17">
        <v>137</v>
      </c>
      <c r="B144" s="18">
        <v>0.005451388888889</v>
      </c>
      <c r="C144" s="18">
        <v>0.005509259259259</v>
      </c>
      <c r="D144" s="19" t="s">
        <v>29</v>
      </c>
      <c r="E144" s="12" t="s">
        <v>11154</v>
      </c>
      <c r="F144" s="19"/>
      <c r="G144" s="20"/>
      <c r="H144" s="20"/>
    </row>
    <row r="145" ht="14.15" spans="1:8">
      <c r="A145" s="17">
        <v>138</v>
      </c>
      <c r="B145" s="18">
        <v>0.005509259259259</v>
      </c>
      <c r="C145" s="18">
        <v>0.005532407407407</v>
      </c>
      <c r="D145" s="19" t="s">
        <v>65</v>
      </c>
      <c r="E145" s="12" t="s">
        <v>11155</v>
      </c>
      <c r="F145" s="19"/>
      <c r="G145" s="20"/>
      <c r="H145" s="20"/>
    </row>
    <row r="146" ht="14.15" spans="1:8">
      <c r="A146" s="17">
        <v>139</v>
      </c>
      <c r="B146" s="18">
        <v>0.005787037037038</v>
      </c>
      <c r="C146" s="18">
        <v>0.005810185185186</v>
      </c>
      <c r="D146" s="19" t="s">
        <v>27</v>
      </c>
      <c r="E146" s="12" t="s">
        <v>11156</v>
      </c>
      <c r="F146" s="19"/>
      <c r="G146" s="20"/>
      <c r="H146" s="20"/>
    </row>
    <row r="147" ht="14.15" spans="1:8">
      <c r="A147" s="17">
        <v>140</v>
      </c>
      <c r="B147" s="18">
        <v>0.005868055555556</v>
      </c>
      <c r="C147" s="18">
        <v>0.005891203703704</v>
      </c>
      <c r="D147" s="19" t="s">
        <v>29</v>
      </c>
      <c r="E147" s="12" t="s">
        <v>11157</v>
      </c>
      <c r="F147" s="19"/>
      <c r="G147" s="20"/>
      <c r="H147" s="20"/>
    </row>
    <row r="148" ht="14.15" spans="1:8">
      <c r="A148" s="17">
        <v>141</v>
      </c>
      <c r="B148" s="18">
        <v>0.005856481481482</v>
      </c>
      <c r="C148" s="18">
        <v>0.00587962962963</v>
      </c>
      <c r="D148" s="19" t="s">
        <v>27</v>
      </c>
      <c r="E148" s="12" t="s">
        <v>11158</v>
      </c>
      <c r="F148" s="19"/>
      <c r="G148" s="20"/>
      <c r="H148" s="20"/>
    </row>
    <row r="149" ht="14.15" spans="1:8">
      <c r="A149" s="17">
        <v>142</v>
      </c>
      <c r="B149" s="18">
        <v>0.005902777777778</v>
      </c>
      <c r="C149" s="18">
        <v>0.005914351851852</v>
      </c>
      <c r="D149" s="19" t="s">
        <v>27</v>
      </c>
      <c r="E149" s="12" t="s">
        <v>2806</v>
      </c>
      <c r="F149" s="19"/>
      <c r="G149" s="20"/>
      <c r="H149" s="20"/>
    </row>
    <row r="150" ht="14.15" spans="1:8">
      <c r="A150" s="17">
        <v>143</v>
      </c>
      <c r="B150" s="18">
        <v>0.0059375</v>
      </c>
      <c r="C150" s="18">
        <v>0.005972222222222</v>
      </c>
      <c r="D150" s="19" t="s">
        <v>29</v>
      </c>
      <c r="E150" s="12" t="s">
        <v>11159</v>
      </c>
      <c r="F150" s="19"/>
      <c r="G150" s="20"/>
      <c r="H150" s="20"/>
    </row>
    <row r="151" ht="14.15" spans="1:8">
      <c r="A151" s="17">
        <v>144</v>
      </c>
      <c r="B151" s="18">
        <v>0.005983796296296</v>
      </c>
      <c r="C151" s="18">
        <v>0.006018518518518</v>
      </c>
      <c r="D151" s="19" t="s">
        <v>29</v>
      </c>
      <c r="E151" s="12" t="s">
        <v>11160</v>
      </c>
      <c r="F151" s="19"/>
      <c r="G151" s="20"/>
      <c r="H151" s="20"/>
    </row>
    <row r="152" ht="14.15" spans="1:8">
      <c r="A152" s="17">
        <v>145</v>
      </c>
      <c r="B152" s="18">
        <v>0.006064814814815</v>
      </c>
      <c r="C152" s="18">
        <v>0.006087962962963</v>
      </c>
      <c r="D152" s="19" t="s">
        <v>29</v>
      </c>
      <c r="E152" s="12" t="s">
        <v>11161</v>
      </c>
      <c r="F152" s="19"/>
      <c r="G152" s="20"/>
      <c r="H152" s="20"/>
    </row>
    <row r="153" ht="14.15" spans="1:8">
      <c r="A153" s="17">
        <v>146</v>
      </c>
      <c r="B153" s="18">
        <v>0.006087962962963</v>
      </c>
      <c r="C153" s="18">
        <v>0.006145833333333</v>
      </c>
      <c r="D153" s="19" t="s">
        <v>27</v>
      </c>
      <c r="E153" s="12" t="s">
        <v>11162</v>
      </c>
      <c r="F153" s="19"/>
      <c r="G153" s="20"/>
      <c r="H153" s="20"/>
    </row>
    <row r="154" ht="14.15" spans="1:8">
      <c r="A154" s="17">
        <v>147</v>
      </c>
      <c r="B154" s="18">
        <v>0.00619212962963</v>
      </c>
      <c r="C154" s="18">
        <v>0.006203703703704</v>
      </c>
      <c r="D154" s="19" t="s">
        <v>29</v>
      </c>
      <c r="E154" s="12" t="s">
        <v>11163</v>
      </c>
      <c r="F154" s="19"/>
      <c r="G154" s="20"/>
      <c r="H154" s="20"/>
    </row>
    <row r="155" ht="14.15" spans="1:8">
      <c r="A155" s="17">
        <v>148</v>
      </c>
      <c r="B155" s="18">
        <v>0.006238425925926</v>
      </c>
      <c r="C155" s="18">
        <v>0.00625</v>
      </c>
      <c r="D155" s="19" t="s">
        <v>65</v>
      </c>
      <c r="E155" s="12" t="s">
        <v>5574</v>
      </c>
      <c r="F155" s="19"/>
      <c r="G155" s="20"/>
      <c r="H155" s="20"/>
    </row>
    <row r="156" ht="14.15" spans="1:8">
      <c r="A156" s="17">
        <v>149</v>
      </c>
      <c r="B156" s="18">
        <v>0.00625</v>
      </c>
      <c r="C156" s="18">
        <v>0.006273148148148</v>
      </c>
      <c r="D156" s="19" t="s">
        <v>65</v>
      </c>
      <c r="E156" s="12" t="s">
        <v>11164</v>
      </c>
      <c r="F156" s="19"/>
      <c r="G156" s="20"/>
      <c r="H156" s="20"/>
    </row>
    <row r="157" ht="28.3" spans="1:8">
      <c r="A157" s="17">
        <v>150</v>
      </c>
      <c r="B157" s="18">
        <v>0.006273148148148</v>
      </c>
      <c r="C157" s="18">
        <v>0.006342592592593</v>
      </c>
      <c r="D157" s="19" t="s">
        <v>29</v>
      </c>
      <c r="E157" s="12" t="s">
        <v>11165</v>
      </c>
      <c r="F157" s="19"/>
      <c r="G157" s="20"/>
      <c r="H157" s="20"/>
    </row>
    <row r="158" ht="14.15" spans="1:8">
      <c r="A158" s="17">
        <v>151</v>
      </c>
      <c r="B158" s="18">
        <v>0.006319444444444</v>
      </c>
      <c r="C158" s="18">
        <v>0.006342592592593</v>
      </c>
      <c r="D158" s="19" t="s">
        <v>27</v>
      </c>
      <c r="E158" s="12" t="s">
        <v>11166</v>
      </c>
      <c r="F158" s="19"/>
      <c r="G158" s="20"/>
      <c r="H158" s="20"/>
    </row>
    <row r="159" ht="28.3" spans="1:8">
      <c r="A159" s="17">
        <v>152</v>
      </c>
      <c r="B159" s="18">
        <v>0.006342592592593</v>
      </c>
      <c r="C159" s="18">
        <v>0.006412037037037</v>
      </c>
      <c r="D159" s="19" t="s">
        <v>29</v>
      </c>
      <c r="E159" s="12" t="s">
        <v>11167</v>
      </c>
      <c r="F159" s="19"/>
      <c r="G159" s="20"/>
      <c r="H159" s="20"/>
    </row>
    <row r="160" customHeight="1" spans="1:8">
      <c r="A160" s="17">
        <v>153</v>
      </c>
      <c r="B160" s="18">
        <v>0.006400462962963</v>
      </c>
      <c r="C160" s="18">
        <v>0.006446759259259</v>
      </c>
      <c r="D160" s="19" t="s">
        <v>27</v>
      </c>
      <c r="E160" s="12" t="s">
        <v>11168</v>
      </c>
      <c r="F160" s="19"/>
      <c r="G160" s="20"/>
      <c r="H160" s="20"/>
    </row>
    <row r="161" ht="14.15" spans="1:8">
      <c r="A161" s="17">
        <v>154</v>
      </c>
      <c r="B161" s="18">
        <v>0.006481481481481</v>
      </c>
      <c r="C161" s="18">
        <v>0.006516203703704</v>
      </c>
      <c r="D161" s="19" t="s">
        <v>27</v>
      </c>
      <c r="E161" s="12" t="s">
        <v>11169</v>
      </c>
      <c r="F161" s="19"/>
      <c r="G161" s="20"/>
      <c r="H161" s="20"/>
    </row>
    <row r="162" ht="14.15" spans="1:8">
      <c r="A162" s="17">
        <v>155</v>
      </c>
      <c r="B162" s="18">
        <v>0.006539351851852</v>
      </c>
      <c r="C162" s="18">
        <v>0.006631944444444</v>
      </c>
      <c r="D162" s="19" t="s">
        <v>29</v>
      </c>
      <c r="E162" s="12" t="s">
        <v>11170</v>
      </c>
      <c r="F162" s="19"/>
      <c r="G162" s="20"/>
      <c r="H162" s="20"/>
    </row>
    <row r="163" ht="42.45" spans="1:8">
      <c r="A163" s="17">
        <v>156</v>
      </c>
      <c r="B163" s="18">
        <v>0.006678240740741</v>
      </c>
      <c r="C163" s="18">
        <v>0.006782407407407</v>
      </c>
      <c r="D163" s="19" t="s">
        <v>27</v>
      </c>
      <c r="E163" s="12" t="s">
        <v>11171</v>
      </c>
      <c r="F163" s="19"/>
      <c r="G163" s="20"/>
      <c r="H163" s="20"/>
    </row>
    <row r="164" ht="28.3" spans="1:8">
      <c r="A164" s="17">
        <v>157</v>
      </c>
      <c r="B164" s="18">
        <v>0.006875</v>
      </c>
      <c r="C164" s="18">
        <v>0.006921296296296</v>
      </c>
      <c r="D164" s="19" t="s">
        <v>27</v>
      </c>
      <c r="E164" s="12" t="s">
        <v>11172</v>
      </c>
      <c r="F164" s="19"/>
      <c r="G164" s="20"/>
      <c r="H164" s="20"/>
    </row>
    <row r="165" ht="14.15" spans="1:8">
      <c r="A165" s="17">
        <v>158</v>
      </c>
      <c r="B165" s="18">
        <v>0.00693287037037</v>
      </c>
      <c r="C165" s="18">
        <v>0.006979166666667</v>
      </c>
      <c r="D165" s="19" t="s">
        <v>29</v>
      </c>
      <c r="E165" s="12" t="s">
        <v>11173</v>
      </c>
      <c r="F165" s="19"/>
      <c r="G165" s="20"/>
      <c r="H165" s="20"/>
    </row>
    <row r="166" ht="14.15" spans="1:8">
      <c r="A166" s="17">
        <v>159</v>
      </c>
      <c r="B166" s="18">
        <v>0.006990740740741</v>
      </c>
      <c r="C166" s="18">
        <v>0.007025462962963</v>
      </c>
      <c r="D166" s="19" t="s">
        <v>27</v>
      </c>
      <c r="E166" s="12" t="s">
        <v>11174</v>
      </c>
      <c r="F166" s="19"/>
      <c r="G166" s="20"/>
      <c r="H166" s="20"/>
    </row>
    <row r="167" ht="14.15" spans="1:8">
      <c r="A167" s="17">
        <v>160</v>
      </c>
      <c r="B167" s="18">
        <v>0.007013888888889</v>
      </c>
      <c r="C167" s="18">
        <v>0.007048611111111</v>
      </c>
      <c r="D167" s="19" t="s">
        <v>29</v>
      </c>
      <c r="E167" s="12" t="s">
        <v>11175</v>
      </c>
      <c r="F167" s="19"/>
      <c r="G167" s="20"/>
      <c r="H167" s="20"/>
    </row>
    <row r="168" ht="14.15" spans="1:8">
      <c r="A168" s="17">
        <v>161</v>
      </c>
      <c r="B168" s="18">
        <v>0.007048611111111</v>
      </c>
      <c r="C168" s="18">
        <v>0.007071759259259</v>
      </c>
      <c r="D168" s="19" t="s">
        <v>65</v>
      </c>
      <c r="E168" s="12" t="s">
        <v>11176</v>
      </c>
      <c r="F168" s="19"/>
      <c r="G168" s="20"/>
      <c r="H168" s="20"/>
    </row>
    <row r="169" ht="14.15" spans="1:8">
      <c r="A169" s="17">
        <v>162</v>
      </c>
      <c r="B169" s="18">
        <v>0.007094907407407</v>
      </c>
      <c r="C169" s="18">
        <v>0.007106481481481</v>
      </c>
      <c r="D169" s="19" t="s">
        <v>27</v>
      </c>
      <c r="E169" s="12" t="s">
        <v>11177</v>
      </c>
      <c r="F169" s="19"/>
      <c r="G169" s="20"/>
      <c r="H169" s="20"/>
    </row>
    <row r="170" ht="28.3" spans="1:8">
      <c r="A170" s="17">
        <v>163</v>
      </c>
      <c r="B170" s="18">
        <v>0.007094907407407</v>
      </c>
      <c r="C170" s="18">
        <v>0.007141203703704</v>
      </c>
      <c r="D170" s="19" t="s">
        <v>29</v>
      </c>
      <c r="E170" s="12" t="s">
        <v>11178</v>
      </c>
      <c r="F170" s="19"/>
      <c r="G170" s="20"/>
      <c r="H170" s="20"/>
    </row>
    <row r="171" ht="14.15" spans="1:8">
      <c r="A171" s="17">
        <v>164</v>
      </c>
      <c r="B171" s="18">
        <v>0.007141203703704</v>
      </c>
      <c r="C171" s="18">
        <v>0.007175925925926</v>
      </c>
      <c r="D171" s="19" t="s">
        <v>27</v>
      </c>
      <c r="E171" s="12" t="s">
        <v>11179</v>
      </c>
      <c r="F171" s="19"/>
      <c r="G171" s="20"/>
      <c r="H171" s="20"/>
    </row>
    <row r="172" ht="14.15" spans="1:8">
      <c r="A172" s="17">
        <v>165</v>
      </c>
      <c r="B172" s="18">
        <v>0.007199074074074</v>
      </c>
      <c r="C172" s="18">
        <v>0.007210648148148</v>
      </c>
      <c r="D172" s="19" t="s">
        <v>27</v>
      </c>
      <c r="E172" s="12" t="s">
        <v>11180</v>
      </c>
      <c r="F172" s="19"/>
      <c r="G172" s="20"/>
      <c r="H172" s="20"/>
    </row>
    <row r="173" ht="14.15" spans="1:8">
      <c r="A173" s="17">
        <v>166</v>
      </c>
      <c r="B173" s="18">
        <v>0.00724537037037</v>
      </c>
      <c r="C173" s="18">
        <v>0.007268518518518</v>
      </c>
      <c r="D173" s="19" t="s">
        <v>27</v>
      </c>
      <c r="E173" s="12" t="s">
        <v>11181</v>
      </c>
      <c r="F173" s="19"/>
      <c r="G173" s="20"/>
      <c r="H173" s="20"/>
    </row>
    <row r="174" ht="14.15" spans="1:8">
      <c r="A174" s="17">
        <v>167</v>
      </c>
      <c r="B174" s="18">
        <v>0.007280092592593</v>
      </c>
      <c r="C174" s="18">
        <v>0.007291666666667</v>
      </c>
      <c r="D174" s="19" t="s">
        <v>29</v>
      </c>
      <c r="E174" s="12" t="s">
        <v>11114</v>
      </c>
      <c r="F174" s="19"/>
      <c r="G174" s="20"/>
      <c r="H174" s="20"/>
    </row>
    <row r="175" ht="14.15" spans="1:8">
      <c r="A175" s="17">
        <v>168</v>
      </c>
      <c r="B175" s="18">
        <v>0.007291666666667</v>
      </c>
      <c r="C175" s="18">
        <v>0.007303240740741</v>
      </c>
      <c r="D175" s="19" t="s">
        <v>65</v>
      </c>
      <c r="E175" s="12" t="s">
        <v>4322</v>
      </c>
      <c r="F175" s="19" t="s">
        <v>11182</v>
      </c>
      <c r="G175" s="20"/>
      <c r="H175" s="20"/>
    </row>
    <row r="176" ht="14.15" spans="1:8">
      <c r="A176" s="17">
        <v>169</v>
      </c>
      <c r="B176" s="18">
        <v>0.007291666666667</v>
      </c>
      <c r="C176" s="18">
        <v>0.007303240740741</v>
      </c>
      <c r="D176" s="19" t="s">
        <v>27</v>
      </c>
      <c r="E176" s="12" t="s">
        <v>11183</v>
      </c>
      <c r="F176" s="19"/>
      <c r="G176" s="20"/>
      <c r="H176" s="20"/>
    </row>
    <row r="177" ht="14.15" spans="1:8">
      <c r="A177" s="17">
        <v>170</v>
      </c>
      <c r="B177" s="18">
        <v>0.007314814814815</v>
      </c>
      <c r="C177" s="18">
        <v>0.007326388888889</v>
      </c>
      <c r="D177" s="19" t="s">
        <v>65</v>
      </c>
      <c r="E177" s="12" t="s">
        <v>11184</v>
      </c>
      <c r="F177" s="19"/>
      <c r="G177" s="20"/>
      <c r="H177" s="20"/>
    </row>
    <row r="178" ht="14.15" spans="1:8">
      <c r="A178" s="17">
        <v>171</v>
      </c>
      <c r="B178" s="18">
        <v>0.007326388888889</v>
      </c>
      <c r="C178" s="18">
        <v>0.007337962962963</v>
      </c>
      <c r="D178" s="19" t="s">
        <v>29</v>
      </c>
      <c r="E178" s="12" t="s">
        <v>1210</v>
      </c>
      <c r="F178" s="19"/>
      <c r="G178" s="20"/>
      <c r="H178" s="20"/>
    </row>
    <row r="179" ht="14.15" spans="1:8">
      <c r="A179" s="17">
        <v>172</v>
      </c>
      <c r="B179" s="18">
        <v>0.007384259259259</v>
      </c>
      <c r="C179" s="18">
        <v>0.007407407407407</v>
      </c>
      <c r="D179" s="19" t="s">
        <v>29</v>
      </c>
      <c r="E179" s="12" t="s">
        <v>11185</v>
      </c>
      <c r="F179" s="19"/>
      <c r="G179" s="20"/>
      <c r="H179" s="20"/>
    </row>
    <row r="180" ht="28.3" spans="1:8">
      <c r="A180" s="17">
        <v>173</v>
      </c>
      <c r="B180" s="18">
        <v>0.007407407407407</v>
      </c>
      <c r="C180" s="18">
        <v>0.007476851851852</v>
      </c>
      <c r="D180" s="19" t="s">
        <v>27</v>
      </c>
      <c r="E180" s="12" t="s">
        <v>11186</v>
      </c>
      <c r="F180" s="19"/>
      <c r="G180" s="20"/>
      <c r="H180" s="20"/>
    </row>
    <row r="181" ht="14.15" spans="1:8">
      <c r="A181" s="17">
        <v>174</v>
      </c>
      <c r="B181" s="18">
        <v>0.007488425925926</v>
      </c>
      <c r="C181" s="18">
        <v>0.007511574074074</v>
      </c>
      <c r="D181" s="19" t="s">
        <v>29</v>
      </c>
      <c r="E181" s="12" t="s">
        <v>11187</v>
      </c>
      <c r="F181" s="19"/>
      <c r="G181" s="20"/>
      <c r="H181" s="20"/>
    </row>
    <row r="182" ht="14.15" spans="1:8">
      <c r="A182" s="17">
        <v>175</v>
      </c>
      <c r="B182" s="18">
        <v>0.007523148148148</v>
      </c>
      <c r="C182" s="18">
        <v>0.00755787037037</v>
      </c>
      <c r="D182" s="19" t="s">
        <v>29</v>
      </c>
      <c r="E182" s="12" t="s">
        <v>11188</v>
      </c>
      <c r="F182" s="19"/>
      <c r="G182" s="20"/>
      <c r="H182" s="20"/>
    </row>
    <row r="183" ht="14.15" spans="1:8">
      <c r="A183" s="17">
        <v>176</v>
      </c>
      <c r="B183" s="18">
        <v>0.00755787037037</v>
      </c>
      <c r="C183" s="18">
        <v>0.007604166666667</v>
      </c>
      <c r="D183" s="19" t="s">
        <v>27</v>
      </c>
      <c r="E183" s="12" t="s">
        <v>11189</v>
      </c>
      <c r="F183" s="19"/>
      <c r="G183" s="20"/>
      <c r="H183" s="20"/>
    </row>
    <row r="184" ht="14.15" spans="1:8">
      <c r="A184" s="17">
        <v>177</v>
      </c>
      <c r="B184" s="18">
        <v>0.007604166666667</v>
      </c>
      <c r="C184" s="18">
        <v>0.007615740740741</v>
      </c>
      <c r="D184" s="19" t="s">
        <v>29</v>
      </c>
      <c r="E184" s="12" t="s">
        <v>11190</v>
      </c>
      <c r="F184" s="19"/>
      <c r="G184" s="20"/>
      <c r="H184" s="20"/>
    </row>
    <row r="185" ht="14.15" spans="1:8">
      <c r="A185" s="17">
        <v>178</v>
      </c>
      <c r="B185" s="18">
        <v>0.007638888888889</v>
      </c>
      <c r="C185" s="18">
        <v>0.007673611111111</v>
      </c>
      <c r="D185" s="19" t="s">
        <v>29</v>
      </c>
      <c r="E185" s="12" t="s">
        <v>11191</v>
      </c>
      <c r="F185" s="19"/>
      <c r="G185" s="20"/>
      <c r="H185" s="20"/>
    </row>
    <row r="186" ht="14.15" spans="1:8">
      <c r="A186" s="17">
        <v>179</v>
      </c>
      <c r="B186" s="18">
        <v>0.007685185185185</v>
      </c>
      <c r="C186" s="18">
        <v>0.007719907407407</v>
      </c>
      <c r="D186" s="19" t="s">
        <v>29</v>
      </c>
      <c r="E186" s="12" t="s">
        <v>11192</v>
      </c>
      <c r="F186" s="19"/>
      <c r="G186" s="20"/>
      <c r="H186" s="20"/>
    </row>
    <row r="187" ht="14.15" spans="1:8">
      <c r="A187" s="17">
        <v>180</v>
      </c>
      <c r="B187" s="18">
        <v>0.007777777777778</v>
      </c>
      <c r="C187" s="18">
        <v>0.007800925925926</v>
      </c>
      <c r="D187" s="19" t="s">
        <v>29</v>
      </c>
      <c r="E187" s="12" t="s">
        <v>1418</v>
      </c>
      <c r="F187" s="19"/>
      <c r="G187" s="20"/>
      <c r="H187" s="20"/>
    </row>
    <row r="188" ht="14.15" spans="1:8">
      <c r="A188" s="17">
        <v>181</v>
      </c>
      <c r="B188" s="18">
        <v>0.007824074074074</v>
      </c>
      <c r="C188" s="18">
        <v>0.007847222222222</v>
      </c>
      <c r="D188" s="19" t="s">
        <v>27</v>
      </c>
      <c r="E188" s="12" t="s">
        <v>11193</v>
      </c>
      <c r="F188" s="19"/>
      <c r="G188" s="20"/>
      <c r="H188" s="20"/>
    </row>
    <row r="189" ht="14.15" spans="1:8">
      <c r="A189" s="17">
        <v>182</v>
      </c>
      <c r="B189" s="18">
        <v>0.007847222222222</v>
      </c>
      <c r="C189" s="18">
        <v>0.00787037037037</v>
      </c>
      <c r="D189" s="19" t="s">
        <v>29</v>
      </c>
      <c r="E189" s="12" t="s">
        <v>11193</v>
      </c>
      <c r="F189" s="19"/>
      <c r="G189" s="20"/>
      <c r="H189" s="20"/>
    </row>
    <row r="190" ht="14.15" spans="1:8">
      <c r="A190" s="17">
        <v>183</v>
      </c>
      <c r="B190" s="18">
        <v>0.00787037037037</v>
      </c>
      <c r="C190" s="18">
        <v>0.007881944444444</v>
      </c>
      <c r="D190" s="19" t="s">
        <v>65</v>
      </c>
      <c r="E190" s="12" t="s">
        <v>11194</v>
      </c>
      <c r="F190" s="19"/>
      <c r="G190" s="20"/>
      <c r="H190" s="20"/>
    </row>
    <row r="191" ht="14.15" spans="1:8">
      <c r="A191" s="17">
        <v>184</v>
      </c>
      <c r="B191" s="18">
        <v>0.007893518518518</v>
      </c>
      <c r="C191" s="18">
        <v>0.007916666666667</v>
      </c>
      <c r="D191" s="19" t="s">
        <v>27</v>
      </c>
      <c r="E191" s="12" t="s">
        <v>11195</v>
      </c>
      <c r="F191" s="19"/>
      <c r="G191" s="20"/>
      <c r="H191" s="20"/>
    </row>
    <row r="192" ht="14.15" spans="1:8">
      <c r="A192" s="17">
        <v>185</v>
      </c>
      <c r="B192" s="18">
        <v>0.007916666666667</v>
      </c>
      <c r="C192" s="18">
        <v>0.007939814814815</v>
      </c>
      <c r="D192" s="19" t="s">
        <v>29</v>
      </c>
      <c r="E192" s="12" t="s">
        <v>11196</v>
      </c>
      <c r="F192" s="19"/>
      <c r="G192" s="20"/>
      <c r="H192" s="20"/>
    </row>
    <row r="193" ht="14.15" spans="1:8">
      <c r="A193" s="17">
        <v>186</v>
      </c>
      <c r="B193" s="18">
        <v>0.007962962962963</v>
      </c>
      <c r="C193" s="18">
        <v>0.007986111111111</v>
      </c>
      <c r="D193" s="19" t="s">
        <v>65</v>
      </c>
      <c r="E193" s="12" t="s">
        <v>11197</v>
      </c>
      <c r="F193" s="19"/>
      <c r="G193" s="20"/>
      <c r="H193" s="20"/>
    </row>
    <row r="194" ht="28.3" spans="1:8">
      <c r="A194" s="17">
        <v>187</v>
      </c>
      <c r="B194" s="18">
        <v>0.007986111111111</v>
      </c>
      <c r="C194" s="18">
        <v>0.008043981481481</v>
      </c>
      <c r="D194" s="19" t="s">
        <v>29</v>
      </c>
      <c r="E194" s="12" t="s">
        <v>11198</v>
      </c>
      <c r="F194" s="19"/>
      <c r="G194" s="20"/>
      <c r="H194" s="20"/>
    </row>
    <row r="195" ht="14.15" spans="1:8">
      <c r="A195" s="17">
        <v>188</v>
      </c>
      <c r="B195" s="18">
        <v>0.00806712962963</v>
      </c>
      <c r="C195" s="18">
        <v>0.008078703703704</v>
      </c>
      <c r="D195" s="19" t="s">
        <v>65</v>
      </c>
      <c r="E195" s="12" t="s">
        <v>11199</v>
      </c>
      <c r="F195" s="19"/>
      <c r="G195" s="20"/>
      <c r="H195" s="20"/>
    </row>
    <row r="196" ht="14.15" spans="1:8">
      <c r="A196" s="17">
        <v>189</v>
      </c>
      <c r="B196" s="18">
        <v>0.008078703703704</v>
      </c>
      <c r="C196" s="18">
        <v>0.008090277777778</v>
      </c>
      <c r="D196" s="19" t="s">
        <v>27</v>
      </c>
      <c r="E196" s="12" t="s">
        <v>11200</v>
      </c>
      <c r="F196" s="19"/>
      <c r="G196" s="20"/>
      <c r="H196" s="20"/>
    </row>
    <row r="197" ht="14.15" spans="1:8">
      <c r="A197" s="17">
        <v>190</v>
      </c>
      <c r="B197" s="18">
        <v>0.008101851851852</v>
      </c>
      <c r="C197" s="18">
        <v>0.008125</v>
      </c>
      <c r="D197" s="19" t="s">
        <v>65</v>
      </c>
      <c r="E197" s="12" t="s">
        <v>11201</v>
      </c>
      <c r="F197" s="19"/>
      <c r="G197" s="20"/>
      <c r="H197" s="20"/>
    </row>
    <row r="198" ht="14.15" spans="1:8">
      <c r="A198" s="17">
        <v>191</v>
      </c>
      <c r="B198" s="18">
        <v>0.008148148148148</v>
      </c>
      <c r="C198" s="18">
        <v>0.008171296296296</v>
      </c>
      <c r="D198" s="19" t="s">
        <v>29</v>
      </c>
      <c r="E198" s="12" t="s">
        <v>11202</v>
      </c>
      <c r="F198" s="19"/>
      <c r="G198" s="20"/>
      <c r="H198" s="20"/>
    </row>
    <row r="199" ht="14.15" spans="1:8">
      <c r="A199" s="17">
        <v>192</v>
      </c>
      <c r="B199" s="18">
        <v>0.00818287037037</v>
      </c>
      <c r="C199" s="18">
        <v>0.008217592592593</v>
      </c>
      <c r="D199" s="19" t="s">
        <v>29</v>
      </c>
      <c r="E199" s="12" t="s">
        <v>11203</v>
      </c>
      <c r="F199" s="19" t="s">
        <v>11204</v>
      </c>
      <c r="G199" s="20"/>
      <c r="H199" s="20"/>
    </row>
    <row r="200" ht="14.15" spans="1:8">
      <c r="A200" s="17">
        <v>193</v>
      </c>
      <c r="B200" s="18">
        <v>0.008252314814815</v>
      </c>
      <c r="C200" s="18">
        <v>0.008263888888889</v>
      </c>
      <c r="D200" s="19" t="s">
        <v>65</v>
      </c>
      <c r="E200" s="12" t="s">
        <v>11205</v>
      </c>
      <c r="F200" s="19"/>
      <c r="G200" s="20"/>
      <c r="H200" s="20"/>
    </row>
    <row r="201" ht="14.15" spans="1:8">
      <c r="A201" s="17">
        <v>194</v>
      </c>
      <c r="B201" s="18">
        <v>0.008263888888889</v>
      </c>
      <c r="C201" s="18">
        <v>0.008275462962963</v>
      </c>
      <c r="D201" s="19" t="s">
        <v>27</v>
      </c>
      <c r="E201" s="12" t="s">
        <v>11206</v>
      </c>
      <c r="F201" s="19"/>
      <c r="G201" s="20"/>
      <c r="H201" s="20"/>
    </row>
    <row r="202" ht="14.15" spans="1:8">
      <c r="A202" s="17">
        <v>195</v>
      </c>
      <c r="B202" s="18">
        <v>0.008298611111111</v>
      </c>
      <c r="C202" s="18">
        <v>0.008356481481481</v>
      </c>
      <c r="D202" s="19" t="s">
        <v>65</v>
      </c>
      <c r="E202" s="12" t="s">
        <v>11207</v>
      </c>
      <c r="F202" s="19"/>
      <c r="G202" s="20"/>
      <c r="H202" s="20"/>
    </row>
    <row r="203" ht="14.15" spans="1:8">
      <c r="A203" s="17">
        <v>196</v>
      </c>
      <c r="B203" s="18">
        <v>0.008344907407407</v>
      </c>
      <c r="C203" s="18">
        <v>0.008391203703704</v>
      </c>
      <c r="D203" s="19" t="s">
        <v>29</v>
      </c>
      <c r="E203" s="12" t="s">
        <v>11208</v>
      </c>
      <c r="F203" s="19"/>
      <c r="G203" s="20"/>
      <c r="H203" s="20"/>
    </row>
    <row r="204" ht="14.15" spans="1:8">
      <c r="A204" s="17">
        <v>197</v>
      </c>
      <c r="B204" s="18">
        <v>0.008402777777778</v>
      </c>
      <c r="C204" s="18">
        <v>0.008414351851852</v>
      </c>
      <c r="D204" s="19" t="s">
        <v>23</v>
      </c>
      <c r="E204" s="12" t="s">
        <v>1459</v>
      </c>
      <c r="F204" s="19"/>
      <c r="G204" s="20"/>
      <c r="H204" s="20"/>
    </row>
    <row r="205" ht="14.15" spans="1:8">
      <c r="A205" s="17">
        <v>198</v>
      </c>
      <c r="B205" s="18">
        <v>0.008414351851852</v>
      </c>
      <c r="C205" s="18">
        <v>0.008425925925926</v>
      </c>
      <c r="D205" s="19" t="s">
        <v>27</v>
      </c>
      <c r="E205" s="12" t="s">
        <v>11209</v>
      </c>
      <c r="F205" s="19"/>
      <c r="G205" s="20"/>
      <c r="H205" s="20"/>
    </row>
    <row r="206" ht="14.15" spans="1:8">
      <c r="A206" s="17">
        <v>199</v>
      </c>
      <c r="B206" s="18">
        <v>0.008414351851852</v>
      </c>
      <c r="C206" s="18">
        <v>0.008425925925926</v>
      </c>
      <c r="D206" s="19" t="s">
        <v>29</v>
      </c>
      <c r="E206" s="12" t="s">
        <v>1460</v>
      </c>
      <c r="F206" s="19" t="s">
        <v>11204</v>
      </c>
      <c r="G206" s="20"/>
      <c r="H206" s="20"/>
    </row>
    <row r="207" ht="14.15" spans="1:8">
      <c r="A207" s="17">
        <v>200</v>
      </c>
      <c r="B207" s="18">
        <v>0.008425925925926</v>
      </c>
      <c r="C207" s="18">
        <v>0.0084375</v>
      </c>
      <c r="D207" s="19" t="s">
        <v>23</v>
      </c>
      <c r="E207" s="12" t="s">
        <v>11210</v>
      </c>
      <c r="F207" s="19"/>
      <c r="G207" s="20"/>
      <c r="H207" s="20"/>
    </row>
    <row r="208" ht="14.15" spans="1:8">
      <c r="A208" s="17">
        <v>201</v>
      </c>
      <c r="B208" s="18">
        <v>0.008449074074074</v>
      </c>
      <c r="C208" s="18">
        <v>0.008460648148148</v>
      </c>
      <c r="D208" s="19" t="s">
        <v>23</v>
      </c>
      <c r="E208" s="12" t="s">
        <v>11211</v>
      </c>
      <c r="F208" s="19"/>
      <c r="G208" s="20"/>
      <c r="H208" s="20"/>
    </row>
    <row r="209" ht="14.15" spans="1:8">
      <c r="A209" s="17">
        <v>202</v>
      </c>
      <c r="B209" s="18">
        <v>0.008460648148148</v>
      </c>
      <c r="C209" s="18">
        <v>0.008483796296296</v>
      </c>
      <c r="D209" s="19" t="s">
        <v>27</v>
      </c>
      <c r="E209" s="12" t="s">
        <v>11212</v>
      </c>
      <c r="F209" s="19"/>
      <c r="G209" s="20"/>
      <c r="H209" s="20"/>
    </row>
    <row r="210" ht="14.15" spans="1:8">
      <c r="A210" s="17">
        <v>203</v>
      </c>
      <c r="B210" s="18">
        <v>0.008483796296296</v>
      </c>
      <c r="C210" s="18">
        <v>0.008518518518518</v>
      </c>
      <c r="D210" s="19" t="s">
        <v>23</v>
      </c>
      <c r="E210" s="12" t="s">
        <v>11213</v>
      </c>
      <c r="F210" s="19"/>
      <c r="G210" s="20"/>
      <c r="H210" s="20"/>
    </row>
    <row r="211" ht="14.15" spans="1:8">
      <c r="A211" s="17">
        <v>204</v>
      </c>
      <c r="B211" s="18">
        <v>0.008518518518518</v>
      </c>
      <c r="C211" s="18">
        <v>0.008530092592593</v>
      </c>
      <c r="D211" s="19" t="s">
        <v>65</v>
      </c>
      <c r="E211" s="12" t="s">
        <v>11214</v>
      </c>
      <c r="F211" s="19"/>
      <c r="G211" s="20"/>
      <c r="H211" s="20"/>
    </row>
    <row r="212" ht="14.15" spans="1:8">
      <c r="A212" s="17">
        <v>205</v>
      </c>
      <c r="B212" s="18">
        <v>0.008518518518518</v>
      </c>
      <c r="C212" s="18">
        <v>0.008530092592593</v>
      </c>
      <c r="D212" s="19" t="s">
        <v>29</v>
      </c>
      <c r="E212" s="12" t="s">
        <v>11214</v>
      </c>
      <c r="F212" s="19"/>
      <c r="G212" s="20"/>
      <c r="H212" s="20"/>
    </row>
    <row r="213" ht="14.15" spans="1:8">
      <c r="A213" s="17">
        <v>206</v>
      </c>
      <c r="B213" s="18">
        <v>0.008518518518518</v>
      </c>
      <c r="C213" s="18">
        <v>0.008530092592593</v>
      </c>
      <c r="D213" s="19" t="s">
        <v>27</v>
      </c>
      <c r="E213" s="12" t="s">
        <v>11214</v>
      </c>
      <c r="F213" s="19"/>
      <c r="G213" s="20"/>
      <c r="H213" s="20"/>
    </row>
    <row r="214" ht="14.15" spans="1:8">
      <c r="A214" s="17">
        <v>207</v>
      </c>
      <c r="B214" s="18">
        <v>0.008541666666667</v>
      </c>
      <c r="C214" s="18">
        <v>0.008553240740741</v>
      </c>
      <c r="D214" s="19" t="s">
        <v>65</v>
      </c>
      <c r="E214" s="12" t="s">
        <v>11215</v>
      </c>
      <c r="F214" s="19"/>
      <c r="G214" s="20"/>
      <c r="H214" s="20"/>
    </row>
    <row r="215" ht="14.15" spans="1:8">
      <c r="A215" s="17">
        <v>208</v>
      </c>
      <c r="B215" s="18">
        <v>0.008564814814815</v>
      </c>
      <c r="C215" s="18">
        <v>0.008587962962963</v>
      </c>
      <c r="D215" s="19" t="s">
        <v>27</v>
      </c>
      <c r="E215" s="12" t="s">
        <v>11216</v>
      </c>
      <c r="F215" s="19"/>
      <c r="G215" s="20"/>
      <c r="H215" s="20"/>
    </row>
    <row r="216" ht="14.15" spans="1:8">
      <c r="A216" s="17">
        <v>209</v>
      </c>
      <c r="B216" s="18">
        <v>0.008634259259259</v>
      </c>
      <c r="C216" s="18">
        <v>0.008668981481481</v>
      </c>
      <c r="D216" s="19" t="s">
        <v>27</v>
      </c>
      <c r="E216" s="12" t="s">
        <v>11217</v>
      </c>
      <c r="F216" s="19"/>
      <c r="G216" s="20"/>
      <c r="H216" s="20"/>
    </row>
    <row r="217" ht="14.15" spans="1:8">
      <c r="A217" s="17">
        <v>210</v>
      </c>
      <c r="B217" s="18">
        <v>0.008680555555556</v>
      </c>
      <c r="C217" s="18">
        <v>0.00869212962963</v>
      </c>
      <c r="D217" s="19" t="s">
        <v>29</v>
      </c>
      <c r="E217" s="12" t="s">
        <v>11218</v>
      </c>
      <c r="F217" s="19" t="s">
        <v>11219</v>
      </c>
      <c r="G217" s="20"/>
      <c r="H217" s="20"/>
    </row>
    <row r="218" ht="28.3" spans="1:8">
      <c r="A218" s="17">
        <v>211</v>
      </c>
      <c r="B218" s="18">
        <v>0.00869212962963</v>
      </c>
      <c r="C218" s="18">
        <v>0.008796296296296</v>
      </c>
      <c r="D218" s="19" t="s">
        <v>27</v>
      </c>
      <c r="E218" s="12" t="s">
        <v>11220</v>
      </c>
      <c r="F218" s="19"/>
      <c r="G218" s="20"/>
      <c r="H218" s="20"/>
    </row>
    <row r="219" ht="28.3" spans="1:8">
      <c r="A219" s="17">
        <v>212</v>
      </c>
      <c r="B219" s="18">
        <v>0.00880787037037</v>
      </c>
      <c r="C219" s="18">
        <v>0.008888888888889</v>
      </c>
      <c r="D219" s="19" t="s">
        <v>27</v>
      </c>
      <c r="E219" s="12" t="s">
        <v>11221</v>
      </c>
      <c r="F219" s="19" t="s">
        <v>11222</v>
      </c>
      <c r="G219" s="20"/>
      <c r="H219" s="20"/>
    </row>
    <row r="220" ht="14.15" spans="1:8">
      <c r="A220" s="17">
        <v>213</v>
      </c>
      <c r="B220" s="18">
        <v>0.008900462962963</v>
      </c>
      <c r="C220" s="18">
        <v>0.008912037037037</v>
      </c>
      <c r="D220" s="19" t="s">
        <v>29</v>
      </c>
      <c r="E220" s="12" t="s">
        <v>11223</v>
      </c>
      <c r="F220" s="19"/>
      <c r="G220" s="20"/>
      <c r="H220" s="20"/>
    </row>
    <row r="221" ht="28.3" spans="1:8">
      <c r="A221" s="17">
        <v>214</v>
      </c>
      <c r="B221" s="18">
        <v>0.008900462962963</v>
      </c>
      <c r="C221" s="18">
        <v>0.008969907407407</v>
      </c>
      <c r="D221" s="19" t="s">
        <v>27</v>
      </c>
      <c r="E221" s="12" t="s">
        <v>11224</v>
      </c>
      <c r="F221" s="19"/>
      <c r="G221" s="20"/>
      <c r="H221" s="20"/>
    </row>
    <row r="222" ht="14.15" spans="1:8">
      <c r="A222" s="17">
        <v>215</v>
      </c>
      <c r="B222" s="18">
        <v>0.008969907407407</v>
      </c>
      <c r="C222" s="18">
        <v>0.008981481481481</v>
      </c>
      <c r="D222" s="19" t="s">
        <v>29</v>
      </c>
      <c r="E222" s="12" t="s">
        <v>11225</v>
      </c>
      <c r="F222" s="19"/>
      <c r="G222" s="20"/>
      <c r="H222" s="20"/>
    </row>
    <row r="223" ht="42.45" spans="1:8">
      <c r="A223" s="17">
        <v>216</v>
      </c>
      <c r="B223" s="18">
        <v>0.008981481481481</v>
      </c>
      <c r="C223" s="18">
        <v>0.009074074074074</v>
      </c>
      <c r="D223" s="19" t="s">
        <v>27</v>
      </c>
      <c r="E223" s="12" t="s">
        <v>11226</v>
      </c>
      <c r="F223" s="19"/>
      <c r="G223" s="20"/>
      <c r="H223" s="20"/>
    </row>
    <row r="224" ht="14.15" spans="1:8">
      <c r="A224" s="17">
        <v>217</v>
      </c>
      <c r="B224" s="18">
        <v>0.008993055555556</v>
      </c>
      <c r="C224" s="18">
        <v>0.009016203703704</v>
      </c>
      <c r="D224" s="19" t="s">
        <v>29</v>
      </c>
      <c r="E224" s="12" t="s">
        <v>11227</v>
      </c>
      <c r="F224" s="19"/>
      <c r="G224" s="20"/>
      <c r="H224" s="20"/>
    </row>
    <row r="225" ht="14.15" spans="1:8">
      <c r="A225" s="17">
        <v>218</v>
      </c>
      <c r="B225" s="18">
        <v>0.009074074074074</v>
      </c>
      <c r="C225" s="18">
        <v>0.009085648148148</v>
      </c>
      <c r="D225" s="19" t="s">
        <v>29</v>
      </c>
      <c r="E225" s="12" t="s">
        <v>11228</v>
      </c>
      <c r="F225" s="19" t="s">
        <v>11229</v>
      </c>
      <c r="G225" s="20"/>
      <c r="H225" s="20"/>
    </row>
    <row r="226" ht="14.15" spans="1:8">
      <c r="A226" s="17">
        <v>219</v>
      </c>
      <c r="B226" s="18">
        <v>0.009085648148148</v>
      </c>
      <c r="C226" s="18">
        <v>0.009108796296296</v>
      </c>
      <c r="D226" s="19" t="s">
        <v>27</v>
      </c>
      <c r="E226" s="12" t="s">
        <v>11230</v>
      </c>
      <c r="F226" s="19"/>
      <c r="G226" s="20"/>
      <c r="H226" s="20"/>
    </row>
    <row r="227" ht="56.55" spans="1:8">
      <c r="A227" s="17">
        <v>220</v>
      </c>
      <c r="B227" s="18">
        <v>0.00912037037037</v>
      </c>
      <c r="C227" s="18">
        <v>0.009282407407407</v>
      </c>
      <c r="D227" s="19" t="s">
        <v>27</v>
      </c>
      <c r="E227" s="12" t="s">
        <v>11231</v>
      </c>
      <c r="F227" s="19" t="s">
        <v>11229</v>
      </c>
      <c r="G227" s="20"/>
      <c r="H227" s="20"/>
    </row>
    <row r="228" ht="14.15" spans="1:8">
      <c r="A228" s="17">
        <v>221</v>
      </c>
      <c r="B228" s="18">
        <v>0.00931712962963</v>
      </c>
      <c r="C228" s="18">
        <v>0.009328703703704</v>
      </c>
      <c r="D228" s="19" t="s">
        <v>27</v>
      </c>
      <c r="E228" s="12" t="s">
        <v>11232</v>
      </c>
      <c r="F228" s="19"/>
      <c r="G228" s="20"/>
      <c r="H228" s="20"/>
    </row>
    <row r="229" ht="14.15" spans="1:8">
      <c r="A229" s="17">
        <v>222</v>
      </c>
      <c r="B229" s="18">
        <v>0.009328703703704</v>
      </c>
      <c r="C229" s="18">
        <v>0.009386574074074</v>
      </c>
      <c r="D229" s="19" t="s">
        <v>29</v>
      </c>
      <c r="E229" s="12" t="s">
        <v>11233</v>
      </c>
      <c r="F229" s="19" t="s">
        <v>11219</v>
      </c>
      <c r="G229" s="20"/>
      <c r="H229" s="20"/>
    </row>
    <row r="230" ht="42.45" spans="1:8">
      <c r="A230" s="17">
        <v>223</v>
      </c>
      <c r="B230" s="18">
        <v>0.009409722222222</v>
      </c>
      <c r="C230" s="18">
        <v>0.009513888888889</v>
      </c>
      <c r="D230" s="19" t="s">
        <v>23</v>
      </c>
      <c r="E230" s="12" t="s">
        <v>11234</v>
      </c>
      <c r="F230" s="19"/>
      <c r="G230" s="20"/>
      <c r="H230" s="20"/>
    </row>
    <row r="231" ht="14.15" spans="1:8">
      <c r="A231" s="17">
        <v>224</v>
      </c>
      <c r="B231" s="18">
        <v>0.009479166666667</v>
      </c>
      <c r="C231" s="18">
        <v>0.009513888888889</v>
      </c>
      <c r="D231" s="19" t="s">
        <v>29</v>
      </c>
      <c r="E231" s="12" t="s">
        <v>11235</v>
      </c>
      <c r="F231" s="19"/>
      <c r="G231" s="20"/>
      <c r="H231" s="20"/>
    </row>
    <row r="232" ht="14.15" spans="1:8">
      <c r="A232" s="17">
        <v>225</v>
      </c>
      <c r="B232" s="18">
        <v>0.009525462962963</v>
      </c>
      <c r="C232" s="18">
        <v>0.009548611111111</v>
      </c>
      <c r="D232" s="19" t="s">
        <v>27</v>
      </c>
      <c r="E232" s="12" t="s">
        <v>11236</v>
      </c>
      <c r="F232" s="19"/>
      <c r="G232" s="20"/>
      <c r="H232" s="20"/>
    </row>
    <row r="233" ht="14.15" spans="1:8">
      <c r="A233" s="17">
        <v>226</v>
      </c>
      <c r="B233" s="18">
        <v>0.009537037037037</v>
      </c>
      <c r="C233" s="18">
        <v>0.009571759259259</v>
      </c>
      <c r="D233" s="19" t="s">
        <v>23</v>
      </c>
      <c r="E233" s="12" t="s">
        <v>11237</v>
      </c>
      <c r="F233" s="19" t="s">
        <v>11229</v>
      </c>
      <c r="G233" s="20"/>
      <c r="H233" s="20"/>
    </row>
    <row r="234" ht="14.15" spans="1:8">
      <c r="A234" s="17">
        <v>227</v>
      </c>
      <c r="B234" s="18">
        <v>0.009548611111111</v>
      </c>
      <c r="C234" s="18">
        <v>0.009571759259259</v>
      </c>
      <c r="D234" s="19" t="s">
        <v>29</v>
      </c>
      <c r="E234" s="12" t="s">
        <v>11238</v>
      </c>
      <c r="F234" s="19"/>
      <c r="G234" s="20"/>
      <c r="H234" s="20"/>
    </row>
    <row r="235" ht="14.15" spans="1:8">
      <c r="A235" s="17">
        <v>228</v>
      </c>
      <c r="B235" s="18">
        <v>0.009560185185185</v>
      </c>
      <c r="C235" s="18">
        <v>0.009571759259259</v>
      </c>
      <c r="D235" s="19" t="s">
        <v>27</v>
      </c>
      <c r="E235" s="12" t="s">
        <v>970</v>
      </c>
      <c r="F235" s="19" t="s">
        <v>11219</v>
      </c>
      <c r="G235" s="20"/>
      <c r="H235" s="20"/>
    </row>
    <row r="236" ht="14.15" spans="1:8">
      <c r="A236" s="17">
        <v>229</v>
      </c>
      <c r="B236" s="18">
        <v>0.009606481481481</v>
      </c>
      <c r="C236" s="18">
        <v>0.009641203703704</v>
      </c>
      <c r="D236" s="19" t="s">
        <v>29</v>
      </c>
      <c r="E236" s="12" t="s">
        <v>11239</v>
      </c>
      <c r="F236" s="19"/>
      <c r="G236" s="20"/>
      <c r="H236" s="20"/>
    </row>
    <row r="237" ht="14.15" spans="1:8">
      <c r="A237" s="17">
        <v>230</v>
      </c>
      <c r="B237" s="18">
        <v>0.009641203703704</v>
      </c>
      <c r="C237" s="18">
        <v>0.009675925925926</v>
      </c>
      <c r="D237" s="19" t="s">
        <v>27</v>
      </c>
      <c r="E237" s="12" t="s">
        <v>11240</v>
      </c>
      <c r="F237" s="19"/>
      <c r="G237" s="20"/>
      <c r="H237" s="20"/>
    </row>
    <row r="238" ht="14.15" spans="1:8">
      <c r="A238" s="17">
        <v>231</v>
      </c>
      <c r="B238" s="18">
        <v>0.0096875</v>
      </c>
      <c r="C238" s="18">
        <v>0.009710648148148</v>
      </c>
      <c r="D238" s="19" t="s">
        <v>29</v>
      </c>
      <c r="E238" s="12" t="s">
        <v>11241</v>
      </c>
      <c r="F238" s="19"/>
      <c r="G238" s="20"/>
      <c r="H238" s="20"/>
    </row>
    <row r="239" ht="14.15" spans="1:8">
      <c r="A239" s="17">
        <v>232</v>
      </c>
      <c r="B239" s="18">
        <v>0.009756944444444</v>
      </c>
      <c r="C239" s="18">
        <v>0.009780092592593</v>
      </c>
      <c r="D239" s="19" t="s">
        <v>29</v>
      </c>
      <c r="E239" s="12" t="s">
        <v>11242</v>
      </c>
      <c r="F239" s="19"/>
      <c r="G239" s="20"/>
      <c r="H239" s="20"/>
    </row>
    <row r="240" ht="28.3" spans="1:8">
      <c r="A240" s="17">
        <v>233</v>
      </c>
      <c r="B240" s="18">
        <v>0.009918981481482</v>
      </c>
      <c r="C240" s="18">
        <v>0.009988425925926</v>
      </c>
      <c r="D240" s="19" t="s">
        <v>27</v>
      </c>
      <c r="E240" s="12" t="s">
        <v>11243</v>
      </c>
      <c r="F240" s="19"/>
      <c r="G240" s="20"/>
      <c r="H240" s="20"/>
    </row>
    <row r="241" ht="14.15" spans="1:8">
      <c r="A241" s="17">
        <v>234</v>
      </c>
      <c r="B241" s="18">
        <v>0.009965277777778</v>
      </c>
      <c r="C241" s="18">
        <v>0.01</v>
      </c>
      <c r="D241" s="19" t="s">
        <v>29</v>
      </c>
      <c r="E241" s="12" t="s">
        <v>11244</v>
      </c>
      <c r="F241" s="19"/>
      <c r="G241" s="20"/>
      <c r="H241" s="20"/>
    </row>
    <row r="242" ht="28.3" spans="1:8">
      <c r="A242" s="17">
        <v>235</v>
      </c>
      <c r="B242" s="18">
        <v>0.010011574074074</v>
      </c>
      <c r="C242" s="18">
        <v>0.010150462962963</v>
      </c>
      <c r="D242" s="19" t="s">
        <v>29</v>
      </c>
      <c r="E242" s="12" t="s">
        <v>11245</v>
      </c>
      <c r="F242" s="19"/>
      <c r="G242" s="20"/>
      <c r="H242" s="20"/>
    </row>
    <row r="243" ht="14.15" spans="1:8">
      <c r="A243" s="17">
        <v>236</v>
      </c>
      <c r="B243" s="18">
        <v>0.010150462962963</v>
      </c>
      <c r="C243" s="18">
        <v>0.010162037037037</v>
      </c>
      <c r="D243" s="19" t="s">
        <v>65</v>
      </c>
      <c r="E243" s="12" t="s">
        <v>2618</v>
      </c>
      <c r="F243" s="19"/>
      <c r="G243" s="20"/>
      <c r="H243" s="20"/>
    </row>
    <row r="244" ht="14.15" spans="1:8">
      <c r="A244" s="17">
        <v>237</v>
      </c>
      <c r="B244" s="18">
        <v>0.010185185185185</v>
      </c>
      <c r="C244" s="18">
        <v>0.010231481481481</v>
      </c>
      <c r="D244" s="19" t="s">
        <v>29</v>
      </c>
      <c r="E244" s="12" t="s">
        <v>11246</v>
      </c>
      <c r="F244" s="19"/>
      <c r="G244" s="20"/>
      <c r="H244" s="20"/>
    </row>
    <row r="245" ht="14.15" spans="1:8">
      <c r="A245" s="17">
        <v>238</v>
      </c>
      <c r="B245" s="18">
        <v>0.010219907407408</v>
      </c>
      <c r="C245" s="18">
        <v>0.010219907407408</v>
      </c>
      <c r="D245" s="19" t="s">
        <v>27</v>
      </c>
      <c r="E245" s="12" t="s">
        <v>119</v>
      </c>
      <c r="F245" s="19"/>
      <c r="G245" s="20"/>
      <c r="H245" s="20"/>
    </row>
    <row r="246" ht="14.15" spans="1:8">
      <c r="A246" s="17">
        <v>239</v>
      </c>
      <c r="B246" s="18">
        <v>0.010243055555556</v>
      </c>
      <c r="C246" s="18">
        <v>0.010266203703704</v>
      </c>
      <c r="D246" s="19" t="s">
        <v>65</v>
      </c>
      <c r="E246" s="12" t="s">
        <v>11247</v>
      </c>
      <c r="F246" s="19"/>
      <c r="G246" s="20"/>
      <c r="H246" s="20"/>
    </row>
    <row r="247" ht="14.15" spans="1:8">
      <c r="A247" s="17">
        <v>240</v>
      </c>
      <c r="B247" s="18">
        <v>0.010266203703704</v>
      </c>
      <c r="C247" s="18">
        <v>0.010289351851852</v>
      </c>
      <c r="D247" s="19" t="s">
        <v>27</v>
      </c>
      <c r="E247" s="12" t="s">
        <v>11248</v>
      </c>
      <c r="F247" s="19"/>
      <c r="G247" s="20"/>
      <c r="H247" s="20"/>
    </row>
    <row r="248" ht="14.15" spans="1:8">
      <c r="A248" s="17">
        <v>241</v>
      </c>
      <c r="B248" s="18">
        <v>0.010289351851852</v>
      </c>
      <c r="C248" s="18">
        <v>0.010324074074074</v>
      </c>
      <c r="D248" s="19" t="s">
        <v>29</v>
      </c>
      <c r="E248" s="12" t="s">
        <v>11249</v>
      </c>
      <c r="F248" s="19"/>
      <c r="G248" s="20"/>
      <c r="H248" s="20"/>
    </row>
    <row r="249" ht="14.15" spans="1:8">
      <c r="A249" s="17">
        <v>242</v>
      </c>
      <c r="B249" s="18">
        <v>0.010324074074074</v>
      </c>
      <c r="C249" s="18">
        <v>0.010347222222223</v>
      </c>
      <c r="D249" s="19" t="s">
        <v>27</v>
      </c>
      <c r="E249" s="12" t="s">
        <v>11250</v>
      </c>
      <c r="F249" s="19"/>
      <c r="G249" s="20"/>
      <c r="H249" s="20"/>
    </row>
    <row r="250" ht="14.15" spans="1:8">
      <c r="A250" s="17">
        <v>243</v>
      </c>
      <c r="B250" s="18">
        <v>0.010370370370371</v>
      </c>
      <c r="C250" s="18">
        <v>0.010393518518519</v>
      </c>
      <c r="D250" s="19" t="s">
        <v>27</v>
      </c>
      <c r="E250" s="12" t="s">
        <v>11251</v>
      </c>
      <c r="F250" s="19"/>
      <c r="G250" s="20"/>
      <c r="H250" s="20"/>
    </row>
    <row r="251" ht="14.15" spans="1:8">
      <c r="A251" s="17">
        <v>244</v>
      </c>
      <c r="B251" s="18">
        <v>0.010393518518518</v>
      </c>
      <c r="C251" s="18">
        <v>0.010428240740741</v>
      </c>
      <c r="D251" s="19" t="s">
        <v>23</v>
      </c>
      <c r="E251" s="12" t="s">
        <v>11252</v>
      </c>
      <c r="F251" s="19"/>
      <c r="G251" s="20"/>
      <c r="H251" s="20"/>
    </row>
    <row r="252" ht="14.15" spans="1:8">
      <c r="A252" s="17">
        <v>245</v>
      </c>
      <c r="B252" s="18">
        <v>0.010439814814815</v>
      </c>
      <c r="C252" s="18">
        <v>0.010474537037037</v>
      </c>
      <c r="D252" s="19" t="s">
        <v>29</v>
      </c>
      <c r="E252" s="12" t="s">
        <v>11253</v>
      </c>
      <c r="F252" s="19"/>
      <c r="G252" s="20"/>
      <c r="H252" s="20"/>
    </row>
    <row r="253" ht="14.15" spans="1:8">
      <c r="A253" s="17">
        <v>246</v>
      </c>
      <c r="B253" s="18">
        <v>0.010520833333333</v>
      </c>
      <c r="C253" s="18">
        <v>0.010555555555556</v>
      </c>
      <c r="D253" s="19" t="s">
        <v>29</v>
      </c>
      <c r="E253" s="12" t="s">
        <v>11254</v>
      </c>
      <c r="F253" s="19"/>
      <c r="G253" s="20"/>
      <c r="H253" s="20"/>
    </row>
    <row r="254" customFormat="1" ht="14.1" spans="1:8">
      <c r="A254" s="21"/>
      <c r="B254" s="22"/>
      <c r="C254" s="22"/>
      <c r="D254" s="23"/>
      <c r="E254" s="24"/>
      <c r="F254" s="23"/>
      <c r="G254" s="21"/>
      <c r="H254" s="21"/>
    </row>
    <row r="255" customFormat="1" ht="14.1" spans="1:8">
      <c r="A255" s="21"/>
      <c r="B255" s="22"/>
      <c r="C255" s="22"/>
      <c r="D255" s="23"/>
      <c r="E255" s="24"/>
      <c r="F255" s="23"/>
      <c r="G255" s="21"/>
      <c r="H255" s="21"/>
    </row>
    <row r="256" customFormat="1" ht="14.1" spans="1:8">
      <c r="A256" s="21"/>
      <c r="B256" s="22"/>
      <c r="C256" s="22"/>
      <c r="D256" s="23"/>
      <c r="E256" s="24"/>
      <c r="F256" s="23"/>
      <c r="G256" s="21"/>
      <c r="H256" s="21"/>
    </row>
    <row r="257" customFormat="1" ht="12.4"/>
    <row r="258" customFormat="1" ht="12.4"/>
    <row r="259" customFormat="1" ht="12.4"/>
    <row r="260" ht="28.3" spans="1:9">
      <c r="A260" s="25" t="s">
        <v>190</v>
      </c>
      <c r="B260" s="16" t="s">
        <v>13</v>
      </c>
      <c r="C260" s="16" t="s">
        <v>14</v>
      </c>
      <c r="D260" s="15" t="s">
        <v>15</v>
      </c>
      <c r="E260" s="15" t="s">
        <v>16</v>
      </c>
      <c r="F260" s="25" t="s">
        <v>17</v>
      </c>
      <c r="G260" s="25" t="s">
        <v>18</v>
      </c>
      <c r="H260" s="25" t="s">
        <v>19</v>
      </c>
    </row>
    <row r="261" ht="81.45" spans="1:9">
      <c r="A261" s="26">
        <v>1</v>
      </c>
      <c r="B261" s="27">
        <v>0.000185185185186</v>
      </c>
      <c r="C261" s="27">
        <v>0.000277777777778</v>
      </c>
      <c r="D261" s="26" t="s">
        <v>29</v>
      </c>
      <c r="E261" s="26" t="s">
        <v>11255</v>
      </c>
      <c r="F261" s="26" t="s">
        <v>11256</v>
      </c>
      <c r="G261" s="26"/>
      <c r="H261" s="26"/>
      <c r="I261" s="1" t="s">
        <v>11257</v>
      </c>
    </row>
    <row r="262" ht="32.55" spans="1:9">
      <c r="A262" s="26">
        <v>2</v>
      </c>
      <c r="B262" s="27">
        <v>0.000266203703704</v>
      </c>
      <c r="C262" s="27">
        <v>0.000370370370371</v>
      </c>
      <c r="D262" s="26" t="s">
        <v>27</v>
      </c>
      <c r="E262" s="26" t="s">
        <v>11258</v>
      </c>
      <c r="F262" s="26"/>
      <c r="G262" s="26"/>
      <c r="H262" s="26"/>
    </row>
    <row r="263" ht="16.3" spans="1:9">
      <c r="A263" s="26">
        <v>3</v>
      </c>
      <c r="B263" s="27">
        <v>0.000381944444445</v>
      </c>
      <c r="C263" s="27">
        <v>0.000405092592593</v>
      </c>
      <c r="D263" s="26" t="s">
        <v>29</v>
      </c>
      <c r="E263" s="26" t="s">
        <v>11259</v>
      </c>
      <c r="F263" s="26"/>
      <c r="G263" s="26"/>
      <c r="H263" s="26"/>
    </row>
    <row r="264" ht="16.3" spans="1:9">
      <c r="A264" s="26">
        <v>4</v>
      </c>
      <c r="B264" s="27">
        <v>0.000532407407408</v>
      </c>
      <c r="C264" s="27">
        <v>0.000543981481482</v>
      </c>
      <c r="D264" s="26" t="s">
        <v>27</v>
      </c>
      <c r="E264" s="26" t="s">
        <v>367</v>
      </c>
      <c r="F264" s="26"/>
      <c r="G264" s="26"/>
      <c r="H264" s="26"/>
    </row>
    <row r="265" ht="32.55" spans="1:9">
      <c r="A265" s="26">
        <v>5</v>
      </c>
      <c r="B265" s="27">
        <v>0.000648148148149</v>
      </c>
      <c r="C265" s="27">
        <v>0.000810185185186</v>
      </c>
      <c r="D265" s="26" t="s">
        <v>27</v>
      </c>
      <c r="E265" s="26" t="s">
        <v>11260</v>
      </c>
      <c r="F265" s="26"/>
      <c r="G265" s="26"/>
      <c r="H265" s="26"/>
    </row>
    <row r="266" ht="16.3" spans="1:9">
      <c r="A266" s="26">
        <v>6</v>
      </c>
      <c r="B266" s="27">
        <v>0.000706018518519</v>
      </c>
      <c r="C266" s="27">
        <v>0.000717592592593</v>
      </c>
      <c r="D266" s="26" t="s">
        <v>29</v>
      </c>
      <c r="E266" s="26" t="s">
        <v>11261</v>
      </c>
      <c r="F266" s="26"/>
      <c r="G266" s="26"/>
      <c r="H266" s="26"/>
    </row>
    <row r="267" ht="32.55" spans="1:9">
      <c r="A267" s="26">
        <v>7</v>
      </c>
      <c r="B267" s="27">
        <v>0.000798611111112</v>
      </c>
      <c r="C267" s="27">
        <v>0.000844907407408</v>
      </c>
      <c r="D267" s="26" t="s">
        <v>29</v>
      </c>
      <c r="E267" s="26" t="s">
        <v>11262</v>
      </c>
      <c r="F267" s="26"/>
      <c r="G267" s="26"/>
      <c r="H267" s="26"/>
    </row>
    <row r="268" ht="16.3" spans="1:9">
      <c r="A268" s="26">
        <v>8</v>
      </c>
      <c r="B268" s="27">
        <v>0.000868055555556</v>
      </c>
      <c r="C268" s="27">
        <v>0.00087962962963</v>
      </c>
      <c r="D268" s="26" t="s">
        <v>27</v>
      </c>
      <c r="E268" s="26" t="s">
        <v>310</v>
      </c>
      <c r="F268" s="26"/>
      <c r="G268" s="26"/>
      <c r="H268" s="26"/>
    </row>
    <row r="269" ht="16.3" spans="1:9">
      <c r="A269" s="26">
        <v>9</v>
      </c>
      <c r="B269" s="27">
        <v>0.00087962962963</v>
      </c>
      <c r="C269" s="27">
        <v>0.000914351851852</v>
      </c>
      <c r="D269" s="26" t="s">
        <v>29</v>
      </c>
      <c r="E269" s="26" t="s">
        <v>11263</v>
      </c>
      <c r="F269" s="26"/>
      <c r="G269" s="26"/>
      <c r="H269" s="26"/>
    </row>
    <row r="270" ht="16.3" spans="1:9">
      <c r="A270" s="26">
        <v>10</v>
      </c>
      <c r="B270" s="27">
        <v>0.000925925925926</v>
      </c>
      <c r="C270" s="27">
        <v>0.001006944444445</v>
      </c>
      <c r="D270" s="26" t="s">
        <v>27</v>
      </c>
      <c r="E270" s="26" t="s">
        <v>11264</v>
      </c>
      <c r="F270" s="26"/>
      <c r="G270" s="26"/>
      <c r="H270" s="26"/>
    </row>
    <row r="271" ht="16.3" spans="1:9">
      <c r="A271" s="26">
        <v>11</v>
      </c>
      <c r="B271" s="27">
        <v>0.001006944444445</v>
      </c>
      <c r="C271" s="27">
        <v>0.001018518518519</v>
      </c>
      <c r="D271" s="26" t="s">
        <v>29</v>
      </c>
      <c r="E271" s="26" t="s">
        <v>11265</v>
      </c>
      <c r="F271" s="26"/>
      <c r="G271" s="26"/>
      <c r="H271" s="26"/>
    </row>
    <row r="272" ht="16.3" spans="1:9">
      <c r="A272" s="26">
        <v>12</v>
      </c>
      <c r="B272" s="27">
        <v>0.001030092592593</v>
      </c>
      <c r="C272" s="27">
        <v>0.001041666666667</v>
      </c>
      <c r="D272" s="26" t="s">
        <v>27</v>
      </c>
      <c r="E272" s="26" t="s">
        <v>11266</v>
      </c>
      <c r="F272" s="26"/>
      <c r="G272" s="26"/>
      <c r="H272" s="26"/>
    </row>
    <row r="273" ht="16.3" spans="1:8">
      <c r="A273" s="26">
        <v>13</v>
      </c>
      <c r="B273" s="27">
        <v>0.001053240740741</v>
      </c>
      <c r="C273" s="27">
        <v>0.001087962962963</v>
      </c>
      <c r="D273" s="26" t="s">
        <v>29</v>
      </c>
      <c r="E273" s="26" t="s">
        <v>11267</v>
      </c>
      <c r="F273" s="26" t="s">
        <v>11268</v>
      </c>
      <c r="G273" s="26"/>
      <c r="H273" s="26"/>
    </row>
    <row r="274" ht="32.55" spans="1:8">
      <c r="A274" s="26">
        <v>14</v>
      </c>
      <c r="B274" s="27">
        <v>0.001099537037038</v>
      </c>
      <c r="C274" s="27">
        <v>0.001157407407408</v>
      </c>
      <c r="D274" s="26" t="s">
        <v>27</v>
      </c>
      <c r="E274" s="26" t="s">
        <v>11269</v>
      </c>
      <c r="F274" s="26" t="s">
        <v>11270</v>
      </c>
      <c r="G274" s="26"/>
      <c r="H274" s="26"/>
    </row>
    <row r="275" ht="16.3" spans="1:8">
      <c r="A275" s="26">
        <v>15</v>
      </c>
      <c r="B275" s="27">
        <v>0.001145833333334</v>
      </c>
      <c r="C275" s="27">
        <v>0.001168981481482</v>
      </c>
      <c r="D275" s="26" t="s">
        <v>29</v>
      </c>
      <c r="E275" s="26" t="s">
        <v>11271</v>
      </c>
      <c r="F275" s="26"/>
      <c r="G275" s="26"/>
      <c r="H275" s="26"/>
    </row>
    <row r="276" ht="16.3" spans="1:8">
      <c r="A276" s="26">
        <v>16</v>
      </c>
      <c r="B276" s="27">
        <v>0.001168981481482</v>
      </c>
      <c r="C276" s="27">
        <v>0.001203703703704</v>
      </c>
      <c r="D276" s="26" t="s">
        <v>27</v>
      </c>
      <c r="E276" s="26" t="s">
        <v>11272</v>
      </c>
      <c r="F276" s="26"/>
      <c r="G276" s="26"/>
      <c r="H276" s="26"/>
    </row>
    <row r="277" ht="16.3" spans="1:8">
      <c r="A277" s="26">
        <v>17</v>
      </c>
      <c r="B277" s="27">
        <v>0.001226851851852</v>
      </c>
      <c r="C277" s="27">
        <v>0.001238425925926</v>
      </c>
      <c r="D277" s="26" t="s">
        <v>29</v>
      </c>
      <c r="E277" s="26" t="s">
        <v>11273</v>
      </c>
      <c r="F277" s="26"/>
      <c r="G277" s="26"/>
      <c r="H277" s="26"/>
    </row>
    <row r="278" ht="16.3" spans="1:8">
      <c r="A278" s="26">
        <v>18</v>
      </c>
      <c r="B278" s="27">
        <v>0.001284722222223</v>
      </c>
      <c r="C278" s="27">
        <v>0.001307870370371</v>
      </c>
      <c r="D278" s="26" t="s">
        <v>27</v>
      </c>
      <c r="E278" s="26" t="s">
        <v>11274</v>
      </c>
      <c r="F278" s="26"/>
      <c r="G278" s="26"/>
      <c r="H278" s="26"/>
    </row>
    <row r="279" ht="16.3" spans="1:8">
      <c r="A279" s="26">
        <v>19</v>
      </c>
      <c r="B279" s="27">
        <v>0.001388888888889</v>
      </c>
      <c r="C279" s="27">
        <v>0.001458333333334</v>
      </c>
      <c r="D279" s="26" t="s">
        <v>29</v>
      </c>
      <c r="E279" s="26" t="s">
        <v>11275</v>
      </c>
      <c r="F279" s="26"/>
      <c r="G279" s="26"/>
      <c r="H279" s="26"/>
    </row>
    <row r="280" ht="32.55" spans="1:8">
      <c r="A280" s="26">
        <v>20</v>
      </c>
      <c r="B280" s="27">
        <v>0.001469907407408</v>
      </c>
      <c r="C280" s="27">
        <v>0.001481481481482</v>
      </c>
      <c r="D280" s="26" t="s">
        <v>27</v>
      </c>
      <c r="E280" s="26" t="s">
        <v>11276</v>
      </c>
      <c r="F280" s="26" t="s">
        <v>11277</v>
      </c>
      <c r="G280" s="26"/>
      <c r="H280" s="26"/>
    </row>
    <row r="281" ht="32.55" spans="1:8">
      <c r="A281" s="26">
        <v>21</v>
      </c>
      <c r="B281" s="27">
        <v>0.00150462962963</v>
      </c>
      <c r="C281" s="27">
        <v>0.001620370370371</v>
      </c>
      <c r="D281" s="26" t="s">
        <v>29</v>
      </c>
      <c r="E281" s="26" t="s">
        <v>11278</v>
      </c>
      <c r="F281" s="26" t="s">
        <v>11279</v>
      </c>
      <c r="G281" s="26"/>
      <c r="H281" s="26"/>
    </row>
    <row r="282" ht="16.3" spans="1:8">
      <c r="A282" s="26">
        <v>22</v>
      </c>
      <c r="B282" s="27">
        <v>0.001643518518519</v>
      </c>
      <c r="C282" s="27">
        <v>0.001666666666667</v>
      </c>
      <c r="D282" s="26" t="s">
        <v>29</v>
      </c>
      <c r="E282" s="26" t="s">
        <v>11280</v>
      </c>
      <c r="F282" s="26"/>
      <c r="G282" s="26"/>
      <c r="H282" s="26"/>
    </row>
    <row r="283" ht="16.3" spans="1:8">
      <c r="A283" s="26">
        <v>23</v>
      </c>
      <c r="B283" s="27">
        <v>0.001678240740741</v>
      </c>
      <c r="C283" s="27">
        <v>0.001701388888889</v>
      </c>
      <c r="D283" s="26" t="s">
        <v>27</v>
      </c>
      <c r="E283" s="26" t="s">
        <v>11281</v>
      </c>
      <c r="F283" s="26"/>
      <c r="G283" s="26"/>
      <c r="H283" s="26"/>
    </row>
    <row r="284" ht="16.3" spans="1:8">
      <c r="A284" s="26">
        <v>24</v>
      </c>
      <c r="B284" s="27">
        <v>0.001701388888889</v>
      </c>
      <c r="C284" s="27">
        <v>0.001736111111112</v>
      </c>
      <c r="D284" s="26" t="s">
        <v>29</v>
      </c>
      <c r="E284" s="26" t="s">
        <v>11282</v>
      </c>
      <c r="F284" s="26"/>
      <c r="G284" s="26"/>
      <c r="H284" s="26"/>
    </row>
    <row r="285" ht="32.55" spans="1:8">
      <c r="A285" s="26">
        <v>25</v>
      </c>
      <c r="B285" s="27">
        <v>0.001736111111112</v>
      </c>
      <c r="C285" s="27">
        <v>0.00181712962963</v>
      </c>
      <c r="D285" s="26" t="s">
        <v>27</v>
      </c>
      <c r="E285" s="26" t="s">
        <v>11283</v>
      </c>
      <c r="F285" s="26"/>
      <c r="G285" s="26"/>
      <c r="H285" s="26"/>
    </row>
    <row r="286" ht="16.3" spans="1:8">
      <c r="A286" s="26">
        <v>26</v>
      </c>
      <c r="B286" s="27">
        <v>0.001840277777778</v>
      </c>
      <c r="C286" s="27">
        <v>0.001863425925926</v>
      </c>
      <c r="D286" s="26" t="s">
        <v>27</v>
      </c>
      <c r="E286" s="26" t="s">
        <v>11284</v>
      </c>
      <c r="F286" s="26"/>
      <c r="G286" s="26"/>
      <c r="H286" s="26"/>
    </row>
    <row r="287" ht="16.3" spans="1:8">
      <c r="A287" s="26">
        <v>27</v>
      </c>
      <c r="B287" s="27">
        <v>0.001886574074075</v>
      </c>
      <c r="C287" s="27">
        <v>0.001898148148149</v>
      </c>
      <c r="D287" s="26" t="s">
        <v>29</v>
      </c>
      <c r="E287" s="26" t="s">
        <v>119</v>
      </c>
      <c r="F287" s="26"/>
      <c r="G287" s="26"/>
      <c r="H287" s="26"/>
    </row>
    <row r="288" ht="16.3" spans="1:8">
      <c r="A288" s="26">
        <v>28</v>
      </c>
      <c r="B288" s="27">
        <v>0.001898148148149</v>
      </c>
      <c r="C288" s="27">
        <v>0.001921296296297</v>
      </c>
      <c r="D288" s="26" t="s">
        <v>27</v>
      </c>
      <c r="E288" s="26" t="s">
        <v>11285</v>
      </c>
      <c r="F288" s="26"/>
      <c r="G288" s="26"/>
      <c r="H288" s="26"/>
    </row>
    <row r="289" ht="32.55" spans="1:8">
      <c r="A289" s="26">
        <v>29</v>
      </c>
      <c r="B289" s="27">
        <v>0.001944444444445</v>
      </c>
      <c r="C289" s="27">
        <v>0.001967592592593</v>
      </c>
      <c r="D289" s="26" t="s">
        <v>29</v>
      </c>
      <c r="E289" s="26" t="s">
        <v>11286</v>
      </c>
      <c r="F289" s="26" t="s">
        <v>11287</v>
      </c>
      <c r="G289" s="26"/>
      <c r="H289" s="26"/>
    </row>
    <row r="290" ht="16.3" spans="1:8">
      <c r="A290" s="26">
        <v>30</v>
      </c>
      <c r="B290" s="27">
        <v>0.001967592592593</v>
      </c>
      <c r="C290" s="27">
        <v>0.001990740740741</v>
      </c>
      <c r="D290" s="26" t="s">
        <v>27</v>
      </c>
      <c r="E290" s="26" t="s">
        <v>11288</v>
      </c>
      <c r="F290" s="26"/>
      <c r="G290" s="26"/>
      <c r="H290" s="26"/>
    </row>
    <row r="291" ht="16.3" spans="1:8">
      <c r="A291" s="26">
        <v>31</v>
      </c>
      <c r="B291" s="27">
        <v>0.002013888888889</v>
      </c>
      <c r="C291" s="27">
        <v>0.002037037037038</v>
      </c>
      <c r="D291" s="26" t="s">
        <v>29</v>
      </c>
      <c r="E291" s="26" t="s">
        <v>11289</v>
      </c>
      <c r="F291" s="26" t="s">
        <v>516</v>
      </c>
      <c r="G291" s="26"/>
      <c r="H291" s="26"/>
    </row>
    <row r="292" ht="16.3" spans="1:8">
      <c r="A292" s="26">
        <v>32</v>
      </c>
      <c r="B292" s="27">
        <v>0.002060185185186</v>
      </c>
      <c r="C292" s="27">
        <v>0.002094907407408</v>
      </c>
      <c r="D292" s="26" t="s">
        <v>65</v>
      </c>
      <c r="E292" s="26" t="s">
        <v>11290</v>
      </c>
      <c r="F292" s="26"/>
      <c r="G292" s="26"/>
      <c r="H292" s="26"/>
    </row>
    <row r="293" ht="16.3" spans="1:8">
      <c r="A293" s="26">
        <v>33</v>
      </c>
      <c r="B293" s="27">
        <v>0.002118055555556</v>
      </c>
      <c r="C293" s="27">
        <v>0.002152777777778</v>
      </c>
      <c r="D293" s="26" t="s">
        <v>27</v>
      </c>
      <c r="E293" s="26" t="s">
        <v>11291</v>
      </c>
      <c r="F293" s="26"/>
      <c r="G293" s="26"/>
      <c r="H293" s="26"/>
    </row>
    <row r="294" ht="32.55" spans="1:8">
      <c r="A294" s="26">
        <v>34</v>
      </c>
      <c r="B294" s="27">
        <v>0.002152777777778</v>
      </c>
      <c r="C294" s="27">
        <v>0.002222222222223</v>
      </c>
      <c r="D294" s="26" t="s">
        <v>29</v>
      </c>
      <c r="E294" s="3" t="s">
        <v>11292</v>
      </c>
      <c r="F294" s="26"/>
      <c r="G294" s="26"/>
      <c r="H294" s="26"/>
    </row>
    <row r="295" ht="16.3" spans="1:8">
      <c r="A295" s="26">
        <v>35</v>
      </c>
      <c r="B295" s="27">
        <v>0.002233796296297</v>
      </c>
      <c r="C295" s="27">
        <v>0.002256944444445</v>
      </c>
      <c r="D295" s="26" t="s">
        <v>65</v>
      </c>
      <c r="E295" s="26" t="s">
        <v>11293</v>
      </c>
      <c r="F295" s="26"/>
      <c r="G295" s="26"/>
      <c r="H295" s="26"/>
    </row>
    <row r="296" ht="16.3" spans="1:8">
      <c r="A296" s="26">
        <v>36</v>
      </c>
      <c r="B296" s="27">
        <v>0.002280092592593</v>
      </c>
      <c r="C296" s="27">
        <v>0.002291666666667</v>
      </c>
      <c r="D296" s="26" t="s">
        <v>29</v>
      </c>
      <c r="E296" s="26" t="s">
        <v>11294</v>
      </c>
      <c r="F296" s="26"/>
      <c r="G296" s="26"/>
      <c r="H296" s="26"/>
    </row>
    <row r="297" ht="16.3" spans="1:8">
      <c r="A297" s="26">
        <v>37</v>
      </c>
      <c r="B297" s="27">
        <v>0.002291666666667</v>
      </c>
      <c r="C297" s="27">
        <v>0.002314814814815</v>
      </c>
      <c r="D297" s="26" t="s">
        <v>65</v>
      </c>
      <c r="E297" s="26" t="s">
        <v>11295</v>
      </c>
      <c r="F297" s="26" t="s">
        <v>1151</v>
      </c>
      <c r="G297" s="26"/>
      <c r="H297" s="26"/>
    </row>
    <row r="298" ht="16.3" spans="1:8">
      <c r="A298" s="26">
        <v>38</v>
      </c>
      <c r="B298" s="27">
        <v>0.002349537037038</v>
      </c>
      <c r="C298" s="27">
        <v>0.002372685185186</v>
      </c>
      <c r="D298" s="26" t="s">
        <v>29</v>
      </c>
      <c r="E298" s="26" t="s">
        <v>11296</v>
      </c>
      <c r="F298" s="26"/>
      <c r="G298" s="26"/>
      <c r="H298" s="26"/>
    </row>
    <row r="299" ht="16.3" spans="1:8">
      <c r="A299" s="26">
        <v>39</v>
      </c>
      <c r="B299" s="27">
        <v>0.00238425925926</v>
      </c>
      <c r="C299" s="27">
        <v>0.002395833333334</v>
      </c>
      <c r="D299" s="26" t="s">
        <v>65</v>
      </c>
      <c r="E299" s="26" t="s">
        <v>11297</v>
      </c>
      <c r="F299" s="26" t="s">
        <v>520</v>
      </c>
      <c r="G299" s="26"/>
      <c r="H299" s="26"/>
    </row>
    <row r="300" ht="48.85" spans="1:8">
      <c r="A300" s="26">
        <v>40</v>
      </c>
      <c r="B300" s="27">
        <v>0.002407407407408</v>
      </c>
      <c r="C300" s="27">
        <v>0.0025</v>
      </c>
      <c r="D300" s="26" t="s">
        <v>27</v>
      </c>
      <c r="E300" s="26" t="s">
        <v>11298</v>
      </c>
      <c r="F300" s="26" t="s">
        <v>11299</v>
      </c>
      <c r="G300" s="26"/>
      <c r="H300" s="26"/>
    </row>
    <row r="301" ht="16.3" spans="1:8">
      <c r="A301" s="26">
        <v>41</v>
      </c>
      <c r="B301" s="27">
        <v>0.002511574074075</v>
      </c>
      <c r="C301" s="27">
        <v>0.002534722222223</v>
      </c>
      <c r="D301" s="26" t="s">
        <v>65</v>
      </c>
      <c r="E301" s="26" t="s">
        <v>11300</v>
      </c>
      <c r="F301" s="26"/>
      <c r="G301" s="26"/>
      <c r="H301" s="26"/>
    </row>
    <row r="302" ht="16.3" spans="1:8">
      <c r="A302" s="26">
        <v>42</v>
      </c>
      <c r="B302" s="27">
        <v>0.002546296296297</v>
      </c>
      <c r="C302" s="27">
        <v>0.002569444444445</v>
      </c>
      <c r="D302" s="26" t="s">
        <v>29</v>
      </c>
      <c r="E302" s="26" t="s">
        <v>11301</v>
      </c>
      <c r="F302" s="26" t="s">
        <v>11302</v>
      </c>
      <c r="G302" s="26"/>
      <c r="H302" s="26"/>
    </row>
    <row r="303" ht="16.3" spans="1:8">
      <c r="A303" s="26">
        <v>43</v>
      </c>
      <c r="B303" s="27">
        <v>0.002592592592593</v>
      </c>
      <c r="C303" s="27">
        <v>0.002615740740741</v>
      </c>
      <c r="D303" s="26" t="s">
        <v>27</v>
      </c>
      <c r="E303" s="26" t="s">
        <v>11303</v>
      </c>
      <c r="F303" s="26"/>
      <c r="G303" s="26"/>
      <c r="H303" s="26"/>
    </row>
    <row r="304" ht="16.3" spans="1:8">
      <c r="A304" s="26">
        <v>44</v>
      </c>
      <c r="B304" s="27">
        <v>0.002638888888889</v>
      </c>
      <c r="C304" s="27">
        <v>0.002662037037038</v>
      </c>
      <c r="D304" s="26" t="s">
        <v>27</v>
      </c>
      <c r="E304" s="26" t="s">
        <v>11304</v>
      </c>
      <c r="F304" s="26"/>
      <c r="G304" s="26"/>
      <c r="H304" s="26"/>
    </row>
    <row r="305" ht="16.3" spans="1:8">
      <c r="A305" s="26">
        <v>45</v>
      </c>
      <c r="B305" s="27">
        <v>0.002662037037038</v>
      </c>
      <c r="C305" s="27">
        <v>0.00269675925926</v>
      </c>
      <c r="D305" s="26" t="s">
        <v>29</v>
      </c>
      <c r="E305" s="26" t="s">
        <v>11305</v>
      </c>
      <c r="F305" s="26"/>
      <c r="G305" s="26"/>
      <c r="H305" s="26"/>
    </row>
    <row r="306" ht="16.3" spans="1:8">
      <c r="A306" s="26">
        <v>46</v>
      </c>
      <c r="B306" s="27">
        <v>0.00269675925926</v>
      </c>
      <c r="C306" s="27">
        <v>0.002708333333334</v>
      </c>
      <c r="D306" s="26" t="s">
        <v>27</v>
      </c>
      <c r="E306" s="26" t="s">
        <v>11306</v>
      </c>
      <c r="F306" s="26"/>
      <c r="G306" s="26"/>
      <c r="H306" s="26"/>
    </row>
    <row r="307" ht="16.3" spans="1:8">
      <c r="A307" s="26">
        <v>47</v>
      </c>
      <c r="B307" s="27">
        <v>0.002708333333334</v>
      </c>
      <c r="C307" s="27">
        <v>0.002719907407408</v>
      </c>
      <c r="D307" s="26" t="s">
        <v>29</v>
      </c>
      <c r="E307" s="26" t="s">
        <v>11307</v>
      </c>
      <c r="F307" s="26"/>
      <c r="G307" s="26"/>
      <c r="H307" s="26"/>
    </row>
    <row r="308" ht="16.3" spans="1:8">
      <c r="A308" s="26">
        <v>48</v>
      </c>
      <c r="B308" s="27">
        <v>0.00275462962963</v>
      </c>
      <c r="C308" s="27">
        <v>0.002766203703704</v>
      </c>
      <c r="D308" s="26" t="s">
        <v>29</v>
      </c>
      <c r="E308" s="26" t="s">
        <v>11308</v>
      </c>
      <c r="F308" s="26"/>
      <c r="G308" s="26"/>
      <c r="H308" s="26"/>
    </row>
    <row r="309" ht="16.3" spans="1:8">
      <c r="A309" s="26">
        <v>49</v>
      </c>
      <c r="B309" s="27">
        <v>0.002789351851852</v>
      </c>
      <c r="C309" s="27">
        <v>0.0028125</v>
      </c>
      <c r="D309" s="26" t="s">
        <v>65</v>
      </c>
      <c r="E309" s="26" t="s">
        <v>11309</v>
      </c>
      <c r="F309" s="26"/>
      <c r="G309" s="26"/>
      <c r="H309" s="26"/>
    </row>
    <row r="310" ht="32.55" spans="1:8">
      <c r="A310" s="26">
        <v>50</v>
      </c>
      <c r="B310" s="27">
        <v>0.002789351851852</v>
      </c>
      <c r="C310" s="27">
        <v>0.002824074074075</v>
      </c>
      <c r="D310" s="26" t="s">
        <v>27</v>
      </c>
      <c r="E310" s="26" t="s">
        <v>11310</v>
      </c>
      <c r="F310" s="26" t="s">
        <v>11311</v>
      </c>
      <c r="G310" s="26"/>
      <c r="H310" s="26"/>
    </row>
    <row r="311" ht="16.3" spans="1:8">
      <c r="A311" s="26">
        <v>51</v>
      </c>
      <c r="B311" s="27">
        <v>0.002824074074075</v>
      </c>
      <c r="C311" s="27">
        <v>0.002835648148149</v>
      </c>
      <c r="D311" s="26" t="s">
        <v>29</v>
      </c>
      <c r="E311" s="26" t="s">
        <v>11312</v>
      </c>
      <c r="F311" s="26"/>
      <c r="G311" s="26"/>
      <c r="H311" s="26"/>
    </row>
    <row r="312" ht="16.3" spans="1:8">
      <c r="A312" s="26">
        <v>52</v>
      </c>
      <c r="B312" s="27">
        <v>0.002893518518519</v>
      </c>
      <c r="C312" s="27">
        <v>0.002905092592593</v>
      </c>
      <c r="D312" s="26" t="s">
        <v>27</v>
      </c>
      <c r="E312" s="26" t="s">
        <v>11313</v>
      </c>
      <c r="F312" s="26"/>
      <c r="G312" s="26"/>
      <c r="H312" s="26"/>
    </row>
    <row r="313" ht="16.3" spans="1:8">
      <c r="A313" s="26">
        <v>53</v>
      </c>
      <c r="B313" s="27">
        <v>0.002928240740741</v>
      </c>
      <c r="C313" s="27">
        <v>0.002962962962963</v>
      </c>
      <c r="D313" s="26" t="s">
        <v>29</v>
      </c>
      <c r="E313" s="26" t="s">
        <v>11314</v>
      </c>
      <c r="F313" s="26"/>
      <c r="G313" s="26"/>
      <c r="H313" s="26"/>
    </row>
    <row r="314" ht="16.3" spans="1:8">
      <c r="A314" s="26">
        <v>54</v>
      </c>
      <c r="B314" s="27">
        <v>0.002962962962963</v>
      </c>
      <c r="C314" s="27">
        <v>0.002962962962963</v>
      </c>
      <c r="D314" s="26" t="s">
        <v>27</v>
      </c>
      <c r="E314" s="26" t="s">
        <v>233</v>
      </c>
      <c r="F314" s="26"/>
      <c r="G314" s="26"/>
      <c r="H314" s="26"/>
    </row>
    <row r="315" ht="16.3" spans="1:8">
      <c r="A315" s="26">
        <v>55</v>
      </c>
      <c r="B315" s="27">
        <v>0.002974537037038</v>
      </c>
      <c r="C315" s="27">
        <v>0.002974537037038</v>
      </c>
      <c r="D315" s="26" t="s">
        <v>65</v>
      </c>
      <c r="E315" s="26" t="s">
        <v>11315</v>
      </c>
      <c r="F315" s="26"/>
      <c r="G315" s="26"/>
      <c r="H315" s="26"/>
    </row>
    <row r="316" ht="16.3" spans="1:8">
      <c r="A316" s="26">
        <v>56</v>
      </c>
      <c r="B316" s="27">
        <v>0.003020833333334</v>
      </c>
      <c r="C316" s="27">
        <v>0.003020833333334</v>
      </c>
      <c r="D316" s="26" t="s">
        <v>27</v>
      </c>
      <c r="E316" s="26" t="s">
        <v>11316</v>
      </c>
      <c r="F316" s="26"/>
      <c r="G316" s="26"/>
      <c r="H316" s="26"/>
    </row>
    <row r="317" ht="16.3" spans="1:8">
      <c r="A317" s="26">
        <v>57</v>
      </c>
      <c r="B317" s="27">
        <v>0.003032407407408</v>
      </c>
      <c r="C317" s="27">
        <v>0.003043981481482</v>
      </c>
      <c r="D317" s="26" t="s">
        <v>29</v>
      </c>
      <c r="E317" s="26" t="s">
        <v>11317</v>
      </c>
      <c r="F317" s="26"/>
      <c r="G317" s="26"/>
      <c r="H317" s="26"/>
    </row>
    <row r="318" ht="16.3" spans="1:8">
      <c r="A318" s="26">
        <v>58</v>
      </c>
      <c r="B318" s="27">
        <v>0.003043981481482</v>
      </c>
      <c r="C318" s="27">
        <v>0.003055555555556</v>
      </c>
      <c r="D318" s="26" t="s">
        <v>27</v>
      </c>
      <c r="E318" s="26" t="s">
        <v>11318</v>
      </c>
      <c r="F318" s="26"/>
      <c r="G318" s="26"/>
      <c r="H318" s="26"/>
    </row>
    <row r="319" ht="16.3" spans="1:8">
      <c r="A319" s="26">
        <v>59</v>
      </c>
      <c r="B319" s="27">
        <v>0.003055555555556</v>
      </c>
      <c r="C319" s="27">
        <v>0.003101851851852</v>
      </c>
      <c r="D319" s="26" t="s">
        <v>65</v>
      </c>
      <c r="E319" s="26" t="s">
        <v>11319</v>
      </c>
      <c r="F319" s="26"/>
      <c r="G319" s="26"/>
      <c r="H319" s="26"/>
    </row>
    <row r="320" ht="16.3" spans="1:8">
      <c r="A320" s="26">
        <v>60</v>
      </c>
      <c r="B320" s="27">
        <v>0.003101851851852</v>
      </c>
      <c r="C320" s="27">
        <v>0.003125</v>
      </c>
      <c r="D320" s="26" t="s">
        <v>29</v>
      </c>
      <c r="E320" s="26" t="s">
        <v>11320</v>
      </c>
      <c r="F320" s="26"/>
      <c r="G320" s="26"/>
      <c r="H320" s="26"/>
    </row>
    <row r="321" ht="32.55" spans="1:8">
      <c r="A321" s="26">
        <v>61</v>
      </c>
      <c r="B321" s="27">
        <v>0.003125</v>
      </c>
      <c r="C321" s="27">
        <v>0.003136574074075</v>
      </c>
      <c r="D321" s="26" t="s">
        <v>65</v>
      </c>
      <c r="E321" s="26" t="s">
        <v>11321</v>
      </c>
      <c r="F321" s="26" t="s">
        <v>6403</v>
      </c>
      <c r="G321" s="26"/>
      <c r="H321" s="26"/>
    </row>
    <row r="322" ht="16.3" spans="1:8">
      <c r="A322" s="26">
        <v>62</v>
      </c>
      <c r="B322" s="27">
        <v>0.003136574074075</v>
      </c>
      <c r="C322" s="27">
        <v>0.003148148148149</v>
      </c>
      <c r="D322" s="26" t="s">
        <v>29</v>
      </c>
      <c r="E322" s="26" t="s">
        <v>11322</v>
      </c>
      <c r="F322" s="26"/>
      <c r="G322" s="26"/>
      <c r="H322" s="26"/>
    </row>
    <row r="323" ht="16.3" spans="1:8">
      <c r="A323" s="26">
        <v>63</v>
      </c>
      <c r="B323" s="27">
        <v>0.003148148148149</v>
      </c>
      <c r="C323" s="27">
        <v>0.003159722222223</v>
      </c>
      <c r="D323" s="26" t="s">
        <v>27</v>
      </c>
      <c r="E323" s="26" t="s">
        <v>11323</v>
      </c>
      <c r="F323" s="26"/>
      <c r="G323" s="26"/>
      <c r="H323" s="26"/>
    </row>
    <row r="324" ht="16.3" spans="1:8">
      <c r="A324" s="26">
        <v>64</v>
      </c>
      <c r="B324" s="27">
        <v>0.003194444444445</v>
      </c>
      <c r="C324" s="27">
        <v>0.003206018518519</v>
      </c>
      <c r="D324" s="26" t="s">
        <v>29</v>
      </c>
      <c r="E324" s="26" t="s">
        <v>11324</v>
      </c>
      <c r="F324" s="26"/>
      <c r="G324" s="26"/>
      <c r="H324" s="26"/>
    </row>
    <row r="325" ht="16.3" spans="1:8">
      <c r="A325" s="26">
        <v>65</v>
      </c>
      <c r="B325" s="27">
        <v>0.003229166666667</v>
      </c>
      <c r="C325" s="27">
        <v>0.003240740740741</v>
      </c>
      <c r="D325" s="26" t="s">
        <v>27</v>
      </c>
      <c r="E325" s="26" t="s">
        <v>11325</v>
      </c>
      <c r="F325" s="26"/>
      <c r="G325" s="26"/>
      <c r="H325" s="26"/>
    </row>
    <row r="326" ht="16.3" spans="1:8">
      <c r="A326" s="26">
        <v>66</v>
      </c>
      <c r="B326" s="27">
        <v>0.003240740740741</v>
      </c>
      <c r="C326" s="27">
        <v>0.003275462962963</v>
      </c>
      <c r="D326" s="26" t="s">
        <v>29</v>
      </c>
      <c r="E326" s="26" t="s">
        <v>11326</v>
      </c>
      <c r="F326" s="26"/>
      <c r="G326" s="26"/>
      <c r="H326" s="26"/>
    </row>
    <row r="327" ht="16.3" spans="1:8">
      <c r="A327" s="26">
        <v>67</v>
      </c>
      <c r="B327" s="27">
        <v>0.003298611111112</v>
      </c>
      <c r="C327" s="27">
        <v>0.00332175925926</v>
      </c>
      <c r="D327" s="26" t="s">
        <v>27</v>
      </c>
      <c r="E327" s="26" t="s">
        <v>11327</v>
      </c>
      <c r="F327" s="26"/>
      <c r="G327" s="26"/>
      <c r="H327" s="26"/>
    </row>
    <row r="328" ht="16.3" spans="1:8">
      <c r="A328" s="26">
        <v>68</v>
      </c>
      <c r="B328" s="27">
        <v>0.00332175925926</v>
      </c>
      <c r="C328" s="27">
        <v>0.003333333333334</v>
      </c>
      <c r="D328" s="26" t="s">
        <v>29</v>
      </c>
      <c r="E328" s="26" t="s">
        <v>11328</v>
      </c>
      <c r="F328" s="26"/>
      <c r="G328" s="26"/>
      <c r="H328" s="26"/>
    </row>
    <row r="329" ht="16.3" spans="1:8">
      <c r="A329" s="26">
        <v>69</v>
      </c>
      <c r="B329" s="27">
        <v>0.003333333333334</v>
      </c>
      <c r="C329" s="27">
        <v>0.003356481481482</v>
      </c>
      <c r="D329" s="26" t="s">
        <v>65</v>
      </c>
      <c r="E329" s="26" t="s">
        <v>11329</v>
      </c>
      <c r="F329" s="26"/>
      <c r="G329" s="26"/>
      <c r="H329" s="26"/>
    </row>
    <row r="330" ht="16.3" spans="1:8">
      <c r="A330" s="26">
        <v>70</v>
      </c>
      <c r="B330" s="27">
        <v>0.003356481481482</v>
      </c>
      <c r="C330" s="27">
        <v>0.003368055555556</v>
      </c>
      <c r="D330" s="26" t="s">
        <v>29</v>
      </c>
      <c r="E330" s="26" t="s">
        <v>251</v>
      </c>
      <c r="F330" s="26"/>
      <c r="G330" s="26"/>
      <c r="H330" s="26"/>
    </row>
    <row r="331" ht="32.55" spans="1:8">
      <c r="A331" s="26">
        <v>71</v>
      </c>
      <c r="B331" s="27">
        <v>0.003402777777778</v>
      </c>
      <c r="C331" s="27">
        <v>0.003495370370371</v>
      </c>
      <c r="D331" s="26" t="s">
        <v>29</v>
      </c>
      <c r="E331" s="26" t="s">
        <v>11330</v>
      </c>
      <c r="F331" s="26"/>
      <c r="G331" s="26"/>
      <c r="H331" s="26"/>
    </row>
    <row r="332" ht="16.3" spans="1:8">
      <c r="A332" s="26">
        <v>72</v>
      </c>
      <c r="B332" s="27">
        <v>0.003495370370371</v>
      </c>
      <c r="C332" s="27">
        <v>0.003530092592593</v>
      </c>
      <c r="D332" s="26" t="s">
        <v>27</v>
      </c>
      <c r="E332" s="26" t="s">
        <v>11331</v>
      </c>
      <c r="F332" s="26"/>
      <c r="G332" s="26"/>
      <c r="H332" s="26"/>
    </row>
    <row r="333" ht="16.3" spans="1:8">
      <c r="A333" s="26">
        <v>73</v>
      </c>
      <c r="B333" s="27">
        <v>0.003530092592593</v>
      </c>
      <c r="C333" s="27">
        <v>0.003541666666667</v>
      </c>
      <c r="D333" s="26" t="s">
        <v>29</v>
      </c>
      <c r="E333" s="26" t="s">
        <v>11332</v>
      </c>
      <c r="F333" s="26"/>
      <c r="G333" s="26"/>
      <c r="H333" s="26"/>
    </row>
    <row r="334" ht="16.3" spans="1:8">
      <c r="A334" s="26">
        <v>74</v>
      </c>
      <c r="B334" s="27">
        <v>0.003541666666667</v>
      </c>
      <c r="C334" s="27">
        <v>0.003587962962963</v>
      </c>
      <c r="D334" s="26" t="s">
        <v>27</v>
      </c>
      <c r="E334" s="26" t="s">
        <v>11333</v>
      </c>
      <c r="F334" s="26"/>
      <c r="G334" s="26"/>
      <c r="H334" s="26"/>
    </row>
    <row r="335" ht="16.3" spans="1:8">
      <c r="A335" s="26">
        <v>75</v>
      </c>
      <c r="B335" s="27">
        <v>0.003587962962963</v>
      </c>
      <c r="C335" s="27">
        <v>0.003611111111112</v>
      </c>
      <c r="D335" s="26" t="s">
        <v>29</v>
      </c>
      <c r="E335" s="26" t="s">
        <v>11334</v>
      </c>
      <c r="F335" s="26"/>
      <c r="G335" s="26"/>
      <c r="H335" s="26"/>
    </row>
    <row r="336" ht="16.3" spans="1:8">
      <c r="A336" s="26">
        <v>76</v>
      </c>
      <c r="B336" s="27">
        <v>0.003611111111112</v>
      </c>
      <c r="C336" s="27">
        <v>0.003622685185186</v>
      </c>
      <c r="D336" s="26" t="s">
        <v>27</v>
      </c>
      <c r="E336" s="26" t="s">
        <v>11335</v>
      </c>
      <c r="F336" s="26"/>
      <c r="G336" s="26"/>
      <c r="H336" s="26"/>
    </row>
    <row r="337" ht="16.3" spans="1:8">
      <c r="A337" s="26">
        <v>77</v>
      </c>
      <c r="B337" s="27">
        <v>0.003645833333334</v>
      </c>
      <c r="C337" s="27">
        <v>0.003668981481482</v>
      </c>
      <c r="D337" s="26" t="s">
        <v>29</v>
      </c>
      <c r="E337" s="26" t="s">
        <v>11336</v>
      </c>
      <c r="F337" s="26"/>
      <c r="G337" s="26"/>
      <c r="H337" s="26"/>
    </row>
    <row r="338" ht="16.3" spans="1:8">
      <c r="A338" s="26">
        <v>78</v>
      </c>
      <c r="B338" s="27">
        <v>0.003668981481482</v>
      </c>
      <c r="C338" s="27">
        <v>0.00369212962963</v>
      </c>
      <c r="D338" s="26" t="s">
        <v>27</v>
      </c>
      <c r="E338" s="26" t="s">
        <v>11337</v>
      </c>
      <c r="F338" s="26"/>
      <c r="G338" s="26"/>
      <c r="H338" s="26"/>
    </row>
    <row r="339" ht="16.3" spans="1:8">
      <c r="A339" s="26">
        <v>79</v>
      </c>
      <c r="B339" s="27">
        <v>0.00369212962963</v>
      </c>
      <c r="C339" s="27">
        <v>0.003726851851852</v>
      </c>
      <c r="D339" s="26" t="s">
        <v>29</v>
      </c>
      <c r="E339" s="26" t="s">
        <v>11338</v>
      </c>
      <c r="F339" s="26"/>
      <c r="G339" s="26"/>
      <c r="H339" s="26"/>
    </row>
    <row r="340" ht="16.3" spans="1:8">
      <c r="A340" s="26">
        <v>80</v>
      </c>
      <c r="B340" s="27">
        <v>0.003784722222223</v>
      </c>
      <c r="C340" s="27">
        <v>0.003807870370371</v>
      </c>
      <c r="D340" s="26" t="s">
        <v>27</v>
      </c>
      <c r="E340" s="26" t="s">
        <v>11339</v>
      </c>
      <c r="F340" s="26" t="s">
        <v>11340</v>
      </c>
      <c r="G340" s="26"/>
      <c r="H340" s="26"/>
    </row>
    <row r="341" ht="16.3" spans="1:8">
      <c r="A341" s="26">
        <v>81</v>
      </c>
      <c r="B341" s="27">
        <v>0.003807870370371</v>
      </c>
      <c r="C341" s="27">
        <v>0.003819444444445</v>
      </c>
      <c r="D341" s="26" t="s">
        <v>29</v>
      </c>
      <c r="E341" s="26" t="s">
        <v>11341</v>
      </c>
      <c r="F341" s="26"/>
      <c r="G341" s="26"/>
      <c r="H341" s="26"/>
    </row>
    <row r="342" ht="16.3" spans="1:8">
      <c r="A342" s="26">
        <v>82</v>
      </c>
      <c r="B342" s="27">
        <v>0.003819444444445</v>
      </c>
      <c r="C342" s="27">
        <v>0.003831018518519</v>
      </c>
      <c r="D342" s="26" t="s">
        <v>27</v>
      </c>
      <c r="E342" s="26" t="s">
        <v>11342</v>
      </c>
      <c r="F342" s="26"/>
      <c r="G342" s="26"/>
      <c r="H342" s="26"/>
    </row>
    <row r="343" ht="16.3" spans="1:8">
      <c r="A343" s="26">
        <v>83</v>
      </c>
      <c r="B343" s="27">
        <v>0.003831018518519</v>
      </c>
      <c r="C343" s="27">
        <v>0.003842592592593</v>
      </c>
      <c r="D343" s="26" t="s">
        <v>29</v>
      </c>
      <c r="E343" s="26" t="s">
        <v>11343</v>
      </c>
      <c r="F343" s="26"/>
      <c r="G343" s="26"/>
      <c r="H343" s="26"/>
    </row>
    <row r="344" ht="16.3" spans="1:8">
      <c r="A344" s="26">
        <v>84</v>
      </c>
      <c r="B344" s="27">
        <v>0.003842592592593</v>
      </c>
      <c r="C344" s="27">
        <v>0.003854166666667</v>
      </c>
      <c r="D344" s="26" t="s">
        <v>27</v>
      </c>
      <c r="E344" s="26" t="s">
        <v>11344</v>
      </c>
      <c r="F344" s="26"/>
      <c r="G344" s="26"/>
      <c r="H344" s="26"/>
    </row>
    <row r="345" ht="16.3" spans="1:8">
      <c r="A345" s="26">
        <v>85</v>
      </c>
      <c r="B345" s="27">
        <v>0.003854166666667</v>
      </c>
      <c r="C345" s="27">
        <v>0.003865740740741</v>
      </c>
      <c r="D345" s="26" t="s">
        <v>29</v>
      </c>
      <c r="E345" s="26" t="s">
        <v>11345</v>
      </c>
      <c r="F345" s="26"/>
      <c r="G345" s="26"/>
      <c r="H345" s="26"/>
    </row>
    <row r="346" ht="16.3" spans="1:8">
      <c r="A346" s="26">
        <v>86</v>
      </c>
      <c r="B346" s="27">
        <v>0.003865740740741</v>
      </c>
      <c r="C346" s="27">
        <v>0.003877314814815</v>
      </c>
      <c r="D346" s="26" t="s">
        <v>27</v>
      </c>
      <c r="E346" s="26" t="s">
        <v>11346</v>
      </c>
      <c r="F346" s="26"/>
      <c r="G346" s="26"/>
      <c r="H346" s="26"/>
    </row>
    <row r="347" ht="16.3" spans="1:8">
      <c r="A347" s="26">
        <v>87</v>
      </c>
      <c r="B347" s="27">
        <v>0.003877314814815</v>
      </c>
      <c r="C347" s="27">
        <v>0.003888888888889</v>
      </c>
      <c r="D347" s="26" t="s">
        <v>29</v>
      </c>
      <c r="E347" s="26" t="s">
        <v>11347</v>
      </c>
      <c r="F347" s="26"/>
      <c r="G347" s="26"/>
      <c r="H347" s="26"/>
    </row>
    <row r="348" ht="16.3" spans="1:8">
      <c r="A348" s="26">
        <v>88</v>
      </c>
      <c r="B348" s="27">
        <v>0.003888888888889</v>
      </c>
      <c r="C348" s="27">
        <v>0.003900462962963</v>
      </c>
      <c r="D348" s="26" t="s">
        <v>27</v>
      </c>
      <c r="E348" s="26" t="s">
        <v>11348</v>
      </c>
      <c r="F348" s="26"/>
      <c r="G348" s="26"/>
      <c r="H348" s="26"/>
    </row>
    <row r="349" ht="16.3" spans="1:8">
      <c r="A349" s="26">
        <v>89</v>
      </c>
      <c r="B349" s="27">
        <v>0.003900462962963</v>
      </c>
      <c r="C349" s="27">
        <v>0.003912037037038</v>
      </c>
      <c r="D349" s="26" t="s">
        <v>29</v>
      </c>
      <c r="E349" s="26" t="s">
        <v>11349</v>
      </c>
      <c r="F349" s="26"/>
      <c r="G349" s="26"/>
      <c r="H349" s="26"/>
    </row>
    <row r="350" ht="16.3" spans="1:8">
      <c r="A350" s="26">
        <v>90</v>
      </c>
      <c r="B350" s="27">
        <v>0.003912037037038</v>
      </c>
      <c r="C350" s="27">
        <v>0.003969907407408</v>
      </c>
      <c r="D350" s="26" t="s">
        <v>27</v>
      </c>
      <c r="E350" s="26" t="s">
        <v>11350</v>
      </c>
      <c r="F350" s="26"/>
      <c r="G350" s="26"/>
      <c r="H350" s="26"/>
    </row>
    <row r="351" ht="48.85" spans="1:8">
      <c r="A351" s="26">
        <v>91</v>
      </c>
      <c r="B351" s="27">
        <v>0.003912037037038</v>
      </c>
      <c r="C351" s="27">
        <v>0.003923611111112</v>
      </c>
      <c r="D351" s="26" t="s">
        <v>65</v>
      </c>
      <c r="E351" s="26" t="s">
        <v>102</v>
      </c>
      <c r="F351" s="26" t="s">
        <v>11351</v>
      </c>
      <c r="G351" s="26"/>
      <c r="H351" s="26"/>
    </row>
    <row r="352" ht="16.3" spans="1:8">
      <c r="A352" s="26">
        <v>92</v>
      </c>
      <c r="B352" s="27">
        <v>0.003969907407408</v>
      </c>
      <c r="C352" s="27">
        <v>0.003981481481482</v>
      </c>
      <c r="D352" s="26" t="s">
        <v>29</v>
      </c>
      <c r="E352" s="26" t="s">
        <v>11352</v>
      </c>
      <c r="F352" s="26"/>
      <c r="G352" s="26"/>
      <c r="H352" s="26"/>
    </row>
    <row r="353" ht="16.3" spans="1:8">
      <c r="A353" s="26">
        <v>93</v>
      </c>
      <c r="B353" s="27">
        <v>0.003981481481482</v>
      </c>
      <c r="C353" s="27">
        <v>0.003993055555556</v>
      </c>
      <c r="D353" s="26" t="s">
        <v>65</v>
      </c>
      <c r="E353" s="26" t="s">
        <v>11353</v>
      </c>
      <c r="F353" s="26"/>
      <c r="G353" s="26"/>
      <c r="H353" s="26"/>
    </row>
    <row r="354" ht="16.3" spans="1:8">
      <c r="A354" s="26">
        <v>94</v>
      </c>
      <c r="B354" s="27">
        <v>0.003993055555556</v>
      </c>
      <c r="C354" s="27">
        <v>0.004027777777778</v>
      </c>
      <c r="D354" s="26" t="s">
        <v>29</v>
      </c>
      <c r="E354" s="26" t="s">
        <v>11354</v>
      </c>
      <c r="F354" s="26"/>
      <c r="G354" s="26"/>
      <c r="H354" s="26"/>
    </row>
    <row r="355" ht="16.3" spans="1:8">
      <c r="A355" s="26">
        <v>95</v>
      </c>
      <c r="B355" s="27">
        <v>0.004016203703704</v>
      </c>
      <c r="C355" s="27">
        <v>0.004027777777778</v>
      </c>
      <c r="D355" s="26" t="s">
        <v>65</v>
      </c>
      <c r="E355" s="26" t="s">
        <v>11355</v>
      </c>
      <c r="F355" s="26"/>
      <c r="G355" s="26"/>
      <c r="H355" s="26"/>
    </row>
    <row r="356" ht="16.3" spans="1:8">
      <c r="A356" s="26">
        <v>96</v>
      </c>
      <c r="B356" s="27">
        <v>0.004050925925926</v>
      </c>
      <c r="C356" s="27">
        <v>0.0040625</v>
      </c>
      <c r="D356" s="26" t="s">
        <v>27</v>
      </c>
      <c r="E356" s="26" t="s">
        <v>11356</v>
      </c>
      <c r="F356" s="26"/>
      <c r="G356" s="26"/>
      <c r="H356" s="26"/>
    </row>
    <row r="357" ht="16.3" spans="1:8">
      <c r="A357" s="26">
        <v>97</v>
      </c>
      <c r="B357" s="27">
        <v>0.004074074074075</v>
      </c>
      <c r="C357" s="27">
        <v>0.004097222222223</v>
      </c>
      <c r="D357" s="26" t="s">
        <v>29</v>
      </c>
      <c r="E357" s="26" t="s">
        <v>11357</v>
      </c>
      <c r="F357" s="26"/>
      <c r="G357" s="26"/>
      <c r="H357" s="26"/>
    </row>
    <row r="358" ht="16.3" spans="1:8">
      <c r="A358" s="26">
        <v>98</v>
      </c>
      <c r="B358" s="27">
        <v>0.004108796296297</v>
      </c>
      <c r="C358" s="27">
        <v>0.004120370370371</v>
      </c>
      <c r="D358" s="26" t="s">
        <v>27</v>
      </c>
      <c r="E358" s="26" t="s">
        <v>11358</v>
      </c>
      <c r="F358" s="26"/>
      <c r="G358" s="26"/>
      <c r="H358" s="26"/>
    </row>
    <row r="359" ht="16.3" spans="1:8">
      <c r="A359" s="26">
        <v>99</v>
      </c>
      <c r="B359" s="27">
        <v>0.004120370370371</v>
      </c>
      <c r="C359" s="27">
        <v>0.004143518518519</v>
      </c>
      <c r="D359" s="26" t="s">
        <v>29</v>
      </c>
      <c r="E359" s="26" t="s">
        <v>11359</v>
      </c>
      <c r="F359" s="26"/>
      <c r="G359" s="26"/>
      <c r="H359" s="26"/>
    </row>
    <row r="360" ht="16.3" spans="1:8">
      <c r="A360" s="26">
        <v>100</v>
      </c>
      <c r="B360" s="27">
        <v>0.004143518518519</v>
      </c>
      <c r="C360" s="27">
        <v>0.004166666666667</v>
      </c>
      <c r="D360" s="26" t="s">
        <v>65</v>
      </c>
      <c r="E360" s="26" t="s">
        <v>10164</v>
      </c>
      <c r="F360" s="26"/>
      <c r="G360" s="26"/>
      <c r="H360" s="26"/>
    </row>
    <row r="361" ht="16.3" spans="1:8">
      <c r="A361" s="26">
        <v>101</v>
      </c>
      <c r="B361" s="27">
        <v>0.004155092592593</v>
      </c>
      <c r="C361" s="27">
        <v>0.004166666666667</v>
      </c>
      <c r="D361" s="26" t="s">
        <v>27</v>
      </c>
      <c r="E361" s="26" t="s">
        <v>11360</v>
      </c>
      <c r="F361" s="26"/>
      <c r="G361" s="26"/>
      <c r="H361" s="26"/>
    </row>
    <row r="362" ht="16.3" spans="1:8">
      <c r="A362" s="26">
        <v>102</v>
      </c>
      <c r="B362" s="27">
        <v>0.004178240740741</v>
      </c>
      <c r="C362" s="27">
        <v>0.004189814814815</v>
      </c>
      <c r="D362" s="26" t="s">
        <v>29</v>
      </c>
      <c r="E362" s="26" t="s">
        <v>11361</v>
      </c>
      <c r="F362" s="26" t="s">
        <v>1151</v>
      </c>
      <c r="G362" s="26"/>
      <c r="H362" s="26"/>
    </row>
    <row r="363" ht="16.3" spans="1:8">
      <c r="A363" s="26">
        <v>103</v>
      </c>
      <c r="B363" s="27">
        <v>0.004189814814815</v>
      </c>
      <c r="C363" s="27">
        <v>0.004236111111112</v>
      </c>
      <c r="D363" s="26" t="s">
        <v>27</v>
      </c>
      <c r="E363" s="26" t="s">
        <v>11362</v>
      </c>
      <c r="F363" s="26"/>
      <c r="G363" s="26"/>
      <c r="H363" s="26"/>
    </row>
    <row r="364" ht="16.3" spans="1:8">
      <c r="A364" s="26">
        <v>104</v>
      </c>
      <c r="B364" s="27">
        <v>0.004236111111112</v>
      </c>
      <c r="C364" s="27">
        <v>0.004305555555556</v>
      </c>
      <c r="D364" s="26" t="s">
        <v>65</v>
      </c>
      <c r="E364" s="26" t="s">
        <v>11363</v>
      </c>
      <c r="F364" s="26"/>
      <c r="G364" s="26"/>
      <c r="H364" s="26"/>
    </row>
    <row r="365" ht="32.55" spans="1:8">
      <c r="A365" s="26">
        <v>105</v>
      </c>
      <c r="B365" s="27">
        <v>0.004282407407408</v>
      </c>
      <c r="C365" s="27">
        <v>0.004363425925926</v>
      </c>
      <c r="D365" s="26" t="s">
        <v>29</v>
      </c>
      <c r="E365" s="26" t="s">
        <v>11364</v>
      </c>
      <c r="F365" s="26"/>
      <c r="G365" s="26"/>
      <c r="H365" s="26"/>
    </row>
    <row r="366" ht="32.55" spans="1:8">
      <c r="A366" s="26">
        <v>106</v>
      </c>
      <c r="B366" s="27">
        <v>0.004398148148149</v>
      </c>
      <c r="C366" s="27">
        <v>0.004456018518519</v>
      </c>
      <c r="D366" s="26" t="s">
        <v>27</v>
      </c>
      <c r="E366" s="26" t="s">
        <v>11365</v>
      </c>
      <c r="F366" s="26" t="s">
        <v>6079</v>
      </c>
      <c r="G366" s="26"/>
      <c r="H366" s="26"/>
    </row>
    <row r="367" ht="16.3" spans="1:8">
      <c r="A367" s="26">
        <v>107</v>
      </c>
      <c r="B367" s="27">
        <v>0.004456018518519</v>
      </c>
      <c r="C367" s="27">
        <v>0.004502314814815</v>
      </c>
      <c r="D367" s="26" t="s">
        <v>29</v>
      </c>
      <c r="E367" s="26" t="s">
        <v>11366</v>
      </c>
      <c r="F367" s="26"/>
      <c r="G367" s="26"/>
      <c r="H367" s="26"/>
    </row>
    <row r="368" ht="16.3" spans="1:8">
      <c r="A368" s="26">
        <v>108</v>
      </c>
      <c r="B368" s="27">
        <v>0.004502314814815</v>
      </c>
      <c r="C368" s="27">
        <v>0.004537037037038</v>
      </c>
      <c r="D368" s="26" t="s">
        <v>27</v>
      </c>
      <c r="E368" s="26" t="s">
        <v>11367</v>
      </c>
      <c r="F368" s="26"/>
      <c r="G368" s="26"/>
      <c r="H368" s="26"/>
    </row>
    <row r="369" ht="16.3" spans="1:8">
      <c r="A369" s="26">
        <v>109</v>
      </c>
      <c r="B369" s="27">
        <v>0.00457175925926</v>
      </c>
      <c r="C369" s="27">
        <v>0.004583333333334</v>
      </c>
      <c r="D369" s="26" t="s">
        <v>27</v>
      </c>
      <c r="E369" s="26" t="s">
        <v>11368</v>
      </c>
      <c r="F369" s="26"/>
      <c r="G369" s="26"/>
      <c r="H369" s="26"/>
    </row>
    <row r="370" ht="32.55" spans="1:8">
      <c r="A370" s="26">
        <v>110</v>
      </c>
      <c r="B370" s="27">
        <v>0.004606481481482</v>
      </c>
      <c r="C370" s="27">
        <v>0.004664351851852</v>
      </c>
      <c r="D370" s="26" t="s">
        <v>29</v>
      </c>
      <c r="E370" s="26" t="s">
        <v>11369</v>
      </c>
      <c r="F370" s="26"/>
      <c r="G370" s="26"/>
      <c r="H370" s="26"/>
    </row>
    <row r="371" ht="16.3" spans="1:8">
      <c r="A371" s="26">
        <v>111</v>
      </c>
      <c r="B371" s="27">
        <v>0.0046875</v>
      </c>
      <c r="C371" s="27">
        <v>0.004745370370371</v>
      </c>
      <c r="D371" s="26" t="s">
        <v>29</v>
      </c>
      <c r="E371" s="26" t="s">
        <v>11370</v>
      </c>
      <c r="F371" s="26"/>
      <c r="G371" s="26"/>
      <c r="H371" s="26"/>
    </row>
    <row r="372" ht="16.3" spans="1:8">
      <c r="A372" s="26">
        <v>112</v>
      </c>
      <c r="B372" s="27">
        <v>0.004722222222223</v>
      </c>
      <c r="C372" s="27">
        <v>0.004745370370371</v>
      </c>
      <c r="D372" s="26" t="s">
        <v>27</v>
      </c>
      <c r="E372" s="26" t="s">
        <v>11371</v>
      </c>
      <c r="F372" s="26"/>
      <c r="G372" s="26"/>
      <c r="H372" s="26"/>
    </row>
    <row r="373" ht="16.3" spans="1:8">
      <c r="A373" s="26">
        <v>113</v>
      </c>
      <c r="B373" s="27">
        <v>0.004780092592593</v>
      </c>
      <c r="C373" s="27">
        <v>0.004814814814815</v>
      </c>
      <c r="D373" s="26" t="s">
        <v>29</v>
      </c>
      <c r="E373" s="26" t="s">
        <v>11372</v>
      </c>
      <c r="F373" s="26"/>
      <c r="G373" s="26"/>
      <c r="H373" s="26"/>
    </row>
    <row r="374" ht="16.3" spans="1:8">
      <c r="A374" s="26">
        <v>114</v>
      </c>
      <c r="B374" s="27">
        <v>0.004814814814815</v>
      </c>
      <c r="C374" s="27">
        <v>0.004849537037038</v>
      </c>
      <c r="D374" s="26" t="s">
        <v>27</v>
      </c>
      <c r="E374" s="26" t="s">
        <v>11373</v>
      </c>
      <c r="F374" s="26"/>
      <c r="G374" s="26"/>
      <c r="H374" s="26"/>
    </row>
    <row r="375" ht="16.3" spans="1:8">
      <c r="A375" s="26">
        <v>115</v>
      </c>
      <c r="B375" s="27">
        <v>0.004849537037038</v>
      </c>
      <c r="C375" s="27">
        <v>0.004872685185186</v>
      </c>
      <c r="D375" s="26" t="s">
        <v>65</v>
      </c>
      <c r="E375" s="26" t="s">
        <v>11374</v>
      </c>
      <c r="F375" s="26"/>
      <c r="G375" s="26"/>
      <c r="H375" s="26"/>
    </row>
    <row r="376" ht="16.3" spans="1:8">
      <c r="A376" s="26">
        <v>116</v>
      </c>
      <c r="B376" s="27">
        <v>0.00488425925926</v>
      </c>
      <c r="C376" s="27">
        <v>0.004930555555556</v>
      </c>
      <c r="D376" s="26" t="s">
        <v>29</v>
      </c>
      <c r="E376" s="26" t="s">
        <v>11375</v>
      </c>
      <c r="F376" s="26"/>
      <c r="G376" s="26"/>
      <c r="H376" s="26"/>
    </row>
    <row r="377" ht="16.3" spans="1:8">
      <c r="A377" s="26">
        <v>117</v>
      </c>
      <c r="B377" s="27">
        <v>0.005011574074075</v>
      </c>
      <c r="C377" s="27">
        <v>0.005023148148149</v>
      </c>
      <c r="D377" s="26" t="s">
        <v>29</v>
      </c>
      <c r="E377" s="26" t="s">
        <v>11376</v>
      </c>
      <c r="F377" s="26"/>
      <c r="G377" s="26"/>
      <c r="H377" s="26"/>
    </row>
    <row r="378" ht="16.3" spans="1:8">
      <c r="A378" s="26">
        <v>118</v>
      </c>
      <c r="B378" s="27">
        <v>0.005081018518519</v>
      </c>
      <c r="C378" s="27">
        <v>0.005092592592593</v>
      </c>
      <c r="D378" s="26" t="s">
        <v>27</v>
      </c>
      <c r="E378" s="26" t="s">
        <v>367</v>
      </c>
      <c r="F378" s="26"/>
      <c r="G378" s="26"/>
      <c r="H378" s="26"/>
    </row>
    <row r="379" ht="16.3" spans="1:8">
      <c r="A379" s="26">
        <v>119</v>
      </c>
      <c r="B379" s="27">
        <v>0.005092592592593</v>
      </c>
      <c r="C379" s="27">
        <v>0.005115740740741</v>
      </c>
      <c r="D379" s="26" t="s">
        <v>65</v>
      </c>
      <c r="E379" s="26" t="s">
        <v>11377</v>
      </c>
      <c r="F379" s="26"/>
      <c r="G379" s="26"/>
      <c r="H379" s="26"/>
    </row>
    <row r="380" ht="16.3" spans="1:8">
      <c r="A380" s="26">
        <v>120</v>
      </c>
      <c r="B380" s="27">
        <v>0.005115740740741</v>
      </c>
      <c r="C380" s="27">
        <v>0.005127314814815</v>
      </c>
      <c r="D380" s="26" t="s">
        <v>27</v>
      </c>
      <c r="E380" s="26" t="s">
        <v>119</v>
      </c>
      <c r="F380" s="26"/>
      <c r="G380" s="26"/>
      <c r="H380" s="26"/>
    </row>
    <row r="381" ht="16.3" spans="1:8">
      <c r="A381" s="26">
        <v>121</v>
      </c>
      <c r="B381" s="27">
        <v>0.005127314814815</v>
      </c>
      <c r="C381" s="27">
        <v>0.005138888888889</v>
      </c>
      <c r="D381" s="26" t="s">
        <v>29</v>
      </c>
      <c r="E381" s="26" t="s">
        <v>11378</v>
      </c>
      <c r="F381" s="26"/>
      <c r="G381" s="26"/>
      <c r="H381" s="26"/>
    </row>
    <row r="382" ht="16.3" spans="1:8">
      <c r="A382" s="26">
        <v>122</v>
      </c>
      <c r="B382" s="27">
        <v>0.005138888888889</v>
      </c>
      <c r="C382" s="27">
        <v>0.005162037037038</v>
      </c>
      <c r="D382" s="26" t="s">
        <v>27</v>
      </c>
      <c r="E382" s="26" t="s">
        <v>11379</v>
      </c>
      <c r="F382" s="26"/>
      <c r="G382" s="26"/>
      <c r="H382" s="26"/>
    </row>
    <row r="383" ht="16.3" spans="1:8">
      <c r="A383" s="26">
        <v>123</v>
      </c>
      <c r="B383" s="27">
        <v>0.005185185185186</v>
      </c>
      <c r="C383" s="27">
        <v>0.005208333333334</v>
      </c>
      <c r="D383" s="26" t="s">
        <v>29</v>
      </c>
      <c r="E383" s="26" t="s">
        <v>11380</v>
      </c>
      <c r="F383" s="26"/>
      <c r="G383" s="26"/>
      <c r="H383" s="26"/>
    </row>
    <row r="384" ht="16.3" spans="1:8">
      <c r="A384" s="26">
        <v>124</v>
      </c>
      <c r="B384" s="27">
        <v>0.005208333333334</v>
      </c>
      <c r="C384" s="27">
        <v>0.005243055555556</v>
      </c>
      <c r="D384" s="26" t="s">
        <v>27</v>
      </c>
      <c r="E384" s="26" t="s">
        <v>11381</v>
      </c>
      <c r="F384" s="26"/>
      <c r="G384" s="26"/>
      <c r="H384" s="26"/>
    </row>
    <row r="385" ht="32.55" spans="1:8">
      <c r="A385" s="26">
        <v>125</v>
      </c>
      <c r="B385" s="27">
        <v>0.005243055555556</v>
      </c>
      <c r="C385" s="27">
        <v>0.005381944444445</v>
      </c>
      <c r="D385" s="26" t="s">
        <v>29</v>
      </c>
      <c r="E385" s="26" t="s">
        <v>11382</v>
      </c>
      <c r="F385" s="26"/>
      <c r="G385" s="26"/>
      <c r="H385" s="26"/>
    </row>
    <row r="386" ht="16.3" spans="1:8">
      <c r="A386" s="26">
        <v>126</v>
      </c>
      <c r="B386" s="27">
        <v>0.005381944444445</v>
      </c>
      <c r="C386" s="27">
        <v>0.005416666666667</v>
      </c>
      <c r="D386" s="26" t="s">
        <v>27</v>
      </c>
      <c r="E386" s="26" t="s">
        <v>11383</v>
      </c>
      <c r="F386" s="26"/>
      <c r="G386" s="26"/>
      <c r="H386" s="26"/>
    </row>
    <row r="387" ht="32.55" spans="1:8">
      <c r="A387" s="26">
        <v>127</v>
      </c>
      <c r="B387" s="27">
        <v>0.005428240740741</v>
      </c>
      <c r="C387" s="27">
        <v>0.005532407407408</v>
      </c>
      <c r="D387" s="26" t="s">
        <v>29</v>
      </c>
      <c r="E387" s="26" t="s">
        <v>11384</v>
      </c>
      <c r="F387" s="26"/>
      <c r="G387" s="26"/>
      <c r="H387" s="26"/>
    </row>
    <row r="388" ht="32.55" spans="1:8">
      <c r="A388" s="26">
        <v>128</v>
      </c>
      <c r="B388" s="27">
        <v>0.005555555555556</v>
      </c>
      <c r="C388" s="27">
        <v>0.005578703703704</v>
      </c>
      <c r="D388" s="26" t="s">
        <v>65</v>
      </c>
      <c r="E388" s="26" t="s">
        <v>11385</v>
      </c>
      <c r="F388" s="26" t="s">
        <v>11386</v>
      </c>
      <c r="G388" s="26"/>
      <c r="H388" s="26"/>
    </row>
    <row r="389" ht="16.3" spans="1:8">
      <c r="A389" s="26">
        <v>129</v>
      </c>
      <c r="B389" s="27">
        <v>0.005578703703704</v>
      </c>
      <c r="C389" s="27">
        <v>0.005636574074075</v>
      </c>
      <c r="D389" s="26" t="s">
        <v>27</v>
      </c>
      <c r="E389" s="26" t="s">
        <v>11387</v>
      </c>
      <c r="F389" s="26"/>
      <c r="G389" s="26"/>
      <c r="H389" s="26"/>
    </row>
    <row r="390" ht="16.3" spans="1:8">
      <c r="A390" s="26">
        <v>130</v>
      </c>
      <c r="B390" s="27">
        <v>0.005636574074075</v>
      </c>
      <c r="C390" s="27">
        <v>0.005648148148149</v>
      </c>
      <c r="D390" s="26" t="s">
        <v>65</v>
      </c>
      <c r="E390" s="26" t="s">
        <v>11388</v>
      </c>
      <c r="F390" s="26"/>
      <c r="G390" s="26"/>
      <c r="H390" s="26"/>
    </row>
    <row r="391" ht="16.3" spans="1:8">
      <c r="A391" s="26">
        <v>131</v>
      </c>
      <c r="B391" s="27">
        <v>0.005648148148149</v>
      </c>
      <c r="C391" s="27">
        <v>0.005659722222223</v>
      </c>
      <c r="D391" s="26" t="s">
        <v>27</v>
      </c>
      <c r="E391" s="28" t="s">
        <v>11389</v>
      </c>
      <c r="F391" s="26"/>
      <c r="G391" s="26"/>
      <c r="H391" s="26"/>
    </row>
    <row r="392" ht="32.55" spans="1:8">
      <c r="A392" s="26">
        <v>132</v>
      </c>
      <c r="B392" s="27">
        <v>0.005659722222223</v>
      </c>
      <c r="C392" s="27">
        <v>0.005729166666667</v>
      </c>
      <c r="D392" s="26" t="s">
        <v>29</v>
      </c>
      <c r="E392" s="26" t="s">
        <v>11390</v>
      </c>
      <c r="F392" s="26"/>
      <c r="G392" s="26"/>
      <c r="H392" s="26"/>
    </row>
    <row r="393" ht="16.3" spans="1:8">
      <c r="A393" s="26">
        <v>133</v>
      </c>
      <c r="B393" s="27">
        <v>0.005752314814815</v>
      </c>
      <c r="C393" s="27">
        <v>0.005775462962963</v>
      </c>
      <c r="D393" s="26" t="s">
        <v>29</v>
      </c>
      <c r="E393" s="26" t="s">
        <v>11391</v>
      </c>
      <c r="F393" s="26" t="s">
        <v>11392</v>
      </c>
      <c r="G393" s="26"/>
      <c r="H393" s="26"/>
    </row>
    <row r="394" ht="32.55" spans="1:8">
      <c r="A394" s="26">
        <v>134</v>
      </c>
      <c r="B394" s="27">
        <v>0.005810185185186</v>
      </c>
      <c r="C394" s="27">
        <v>0.005868055555556</v>
      </c>
      <c r="D394" s="26" t="s">
        <v>29</v>
      </c>
      <c r="E394" s="26" t="s">
        <v>11393</v>
      </c>
      <c r="F394" s="26" t="s">
        <v>11394</v>
      </c>
      <c r="G394" s="26"/>
      <c r="H394" s="26"/>
    </row>
    <row r="395" ht="16.3" spans="1:8">
      <c r="A395" s="26">
        <v>135</v>
      </c>
      <c r="B395" s="27">
        <v>0.005902777777778</v>
      </c>
      <c r="C395" s="27">
        <v>0.0059375</v>
      </c>
      <c r="D395" s="26" t="s">
        <v>27</v>
      </c>
      <c r="E395" s="26" t="s">
        <v>11395</v>
      </c>
      <c r="F395" s="26"/>
      <c r="G395" s="26"/>
      <c r="H395" s="26"/>
    </row>
    <row r="396" ht="16.3" spans="1:8">
      <c r="A396" s="26">
        <v>136</v>
      </c>
      <c r="B396" s="27">
        <v>0.005972222222223</v>
      </c>
      <c r="C396" s="27">
        <v>0.006006944444445</v>
      </c>
      <c r="D396" s="26" t="s">
        <v>29</v>
      </c>
      <c r="E396" s="26" t="s">
        <v>11396</v>
      </c>
      <c r="F396" s="26"/>
      <c r="G396" s="26"/>
      <c r="H396" s="26"/>
    </row>
    <row r="397" ht="16.3" spans="1:8">
      <c r="A397" s="26">
        <v>137</v>
      </c>
      <c r="B397" s="27">
        <v>0.005983796296297</v>
      </c>
      <c r="C397" s="27">
        <v>0.006018518518519</v>
      </c>
      <c r="D397" s="26" t="s">
        <v>27</v>
      </c>
      <c r="E397" s="26" t="s">
        <v>11397</v>
      </c>
      <c r="F397" s="26"/>
      <c r="G397" s="26"/>
      <c r="H397" s="26"/>
    </row>
    <row r="398" ht="16.3" spans="1:8">
      <c r="A398" s="26">
        <v>138</v>
      </c>
      <c r="B398" s="27">
        <v>0.006053240740741</v>
      </c>
      <c r="C398" s="27">
        <v>0.006076388888889</v>
      </c>
      <c r="D398" s="26" t="s">
        <v>27</v>
      </c>
      <c r="E398" s="26" t="s">
        <v>11398</v>
      </c>
      <c r="F398" s="26"/>
      <c r="G398" s="26"/>
      <c r="H398" s="26"/>
    </row>
    <row r="399" ht="16.3" spans="1:8">
      <c r="A399" s="26">
        <v>139</v>
      </c>
      <c r="B399" s="27">
        <v>0.006087962962963</v>
      </c>
      <c r="C399" s="27">
        <v>0.006099537037038</v>
      </c>
      <c r="D399" s="26" t="s">
        <v>65</v>
      </c>
      <c r="E399" s="26" t="s">
        <v>367</v>
      </c>
      <c r="F399" s="26"/>
      <c r="G399" s="26"/>
      <c r="H399" s="26"/>
    </row>
    <row r="400" ht="32.55" spans="1:8">
      <c r="A400" s="26">
        <v>140</v>
      </c>
      <c r="B400" s="27">
        <v>0.006099537037038</v>
      </c>
      <c r="C400" s="27">
        <v>0.006168981481482</v>
      </c>
      <c r="D400" s="26" t="s">
        <v>29</v>
      </c>
      <c r="E400" s="26" t="s">
        <v>11399</v>
      </c>
      <c r="F400" s="26"/>
      <c r="G400" s="26"/>
      <c r="H400" s="26"/>
    </row>
    <row r="401" ht="16.3" spans="1:8">
      <c r="A401" s="26">
        <v>141</v>
      </c>
      <c r="B401" s="27">
        <v>0.00619212962963</v>
      </c>
      <c r="C401" s="27">
        <v>0.006238425925926</v>
      </c>
      <c r="D401" s="26" t="s">
        <v>29</v>
      </c>
      <c r="E401" s="26" t="s">
        <v>11400</v>
      </c>
      <c r="F401" s="26"/>
      <c r="G401" s="26"/>
      <c r="H401" s="26"/>
    </row>
    <row r="402" ht="16.3" spans="1:8">
      <c r="A402" s="26">
        <v>142</v>
      </c>
      <c r="B402" s="27">
        <v>0.00625</v>
      </c>
      <c r="C402" s="27">
        <v>0.006261574074075</v>
      </c>
      <c r="D402" s="26" t="s">
        <v>27</v>
      </c>
      <c r="E402" s="26" t="s">
        <v>11401</v>
      </c>
      <c r="F402" s="26"/>
      <c r="G402" s="26"/>
      <c r="H402" s="26"/>
    </row>
    <row r="403" ht="16.3" spans="1:8">
      <c r="A403" s="26">
        <v>143</v>
      </c>
      <c r="B403" s="27">
        <v>0.006273148148149</v>
      </c>
      <c r="C403" s="27">
        <v>0.006319444444445</v>
      </c>
      <c r="D403" s="26" t="s">
        <v>29</v>
      </c>
      <c r="E403" s="26" t="s">
        <v>11402</v>
      </c>
      <c r="F403" s="26"/>
      <c r="G403" s="26"/>
      <c r="H403" s="26"/>
    </row>
    <row r="404" ht="16.3" spans="1:8">
      <c r="A404" s="26">
        <v>144</v>
      </c>
      <c r="B404" s="27">
        <v>0.006331018518519</v>
      </c>
      <c r="C404" s="27">
        <v>0.006365740740741</v>
      </c>
      <c r="D404" s="26" t="s">
        <v>27</v>
      </c>
      <c r="E404" s="26" t="s">
        <v>367</v>
      </c>
      <c r="F404" s="26"/>
      <c r="G404" s="26"/>
      <c r="H404" s="26"/>
    </row>
    <row r="405" ht="16.3" spans="1:8">
      <c r="A405" s="26">
        <v>145</v>
      </c>
      <c r="B405" s="27">
        <v>0.006365740740741</v>
      </c>
      <c r="C405" s="27">
        <v>0.006377314814815</v>
      </c>
      <c r="D405" s="26" t="s">
        <v>65</v>
      </c>
      <c r="E405" s="26" t="s">
        <v>11403</v>
      </c>
      <c r="F405" s="26"/>
      <c r="G405" s="26"/>
      <c r="H405" s="26"/>
    </row>
    <row r="406" ht="16.3" spans="1:8">
      <c r="A406" s="26">
        <v>146</v>
      </c>
      <c r="B406" s="27">
        <v>0.006377314814815</v>
      </c>
      <c r="C406" s="27">
        <v>0.006412037037038</v>
      </c>
      <c r="D406" s="26" t="s">
        <v>29</v>
      </c>
      <c r="E406" s="26" t="s">
        <v>11404</v>
      </c>
      <c r="F406" s="26" t="s">
        <v>6111</v>
      </c>
      <c r="G406" s="26"/>
      <c r="H406" s="26"/>
    </row>
    <row r="407" ht="16.3" spans="1:8">
      <c r="A407" s="26">
        <v>147</v>
      </c>
      <c r="B407" s="27">
        <v>0.006400462962963</v>
      </c>
      <c r="C407" s="27">
        <v>0.006423611111112</v>
      </c>
      <c r="D407" s="26" t="s">
        <v>27</v>
      </c>
      <c r="E407" s="26" t="s">
        <v>11405</v>
      </c>
      <c r="F407" s="26"/>
      <c r="G407" s="26"/>
      <c r="H407" s="26"/>
    </row>
    <row r="408" ht="16.3" spans="1:8">
      <c r="A408" s="26">
        <v>148</v>
      </c>
      <c r="B408" s="27">
        <v>0.006435185185186</v>
      </c>
      <c r="C408" s="27">
        <v>0.00644675925926</v>
      </c>
      <c r="D408" s="26" t="s">
        <v>29</v>
      </c>
      <c r="E408" s="26" t="s">
        <v>367</v>
      </c>
      <c r="F408" s="26"/>
      <c r="G408" s="26"/>
      <c r="H408" s="26"/>
    </row>
    <row r="409" ht="32.55" spans="1:8">
      <c r="A409" s="26">
        <v>149</v>
      </c>
      <c r="B409" s="27">
        <v>0.006458333333334</v>
      </c>
      <c r="C409" s="27">
        <v>0.006469907407408</v>
      </c>
      <c r="D409" s="26" t="s">
        <v>65</v>
      </c>
      <c r="E409" s="26" t="s">
        <v>11406</v>
      </c>
      <c r="F409" s="26" t="s">
        <v>11407</v>
      </c>
      <c r="G409" s="26"/>
      <c r="H409" s="26"/>
    </row>
    <row r="410" ht="16.3" spans="1:8">
      <c r="A410" s="26">
        <v>150</v>
      </c>
      <c r="B410" s="27">
        <v>0.006481481481482</v>
      </c>
      <c r="C410" s="27">
        <v>0.006516203703704</v>
      </c>
      <c r="D410" s="26" t="s">
        <v>27</v>
      </c>
      <c r="E410" s="26" t="s">
        <v>11408</v>
      </c>
      <c r="F410" s="26"/>
      <c r="G410" s="26"/>
      <c r="H410" s="26"/>
    </row>
    <row r="411" ht="16.3" spans="1:8">
      <c r="A411" s="26">
        <v>151</v>
      </c>
      <c r="B411" s="27">
        <v>0.006550925925926</v>
      </c>
      <c r="C411" s="27">
        <v>0.0065625</v>
      </c>
      <c r="D411" s="26" t="s">
        <v>29</v>
      </c>
      <c r="E411" s="26" t="s">
        <v>11409</v>
      </c>
      <c r="F411" s="26"/>
      <c r="G411" s="26"/>
      <c r="H411" s="26"/>
    </row>
    <row r="412" ht="16.3" spans="1:8">
      <c r="A412" s="26">
        <v>152</v>
      </c>
      <c r="B412" s="27">
        <v>0.0065625</v>
      </c>
      <c r="C412" s="27">
        <v>0.0065625</v>
      </c>
      <c r="D412" s="26" t="s">
        <v>27</v>
      </c>
      <c r="E412" s="26" t="s">
        <v>119</v>
      </c>
      <c r="F412" s="26"/>
      <c r="G412" s="26"/>
      <c r="H412" s="26"/>
    </row>
    <row r="413" ht="16.3" spans="1:8">
      <c r="A413" s="26">
        <v>153</v>
      </c>
      <c r="B413" s="27">
        <v>0.006597222222223</v>
      </c>
      <c r="C413" s="27">
        <v>0.006643518518519</v>
      </c>
      <c r="D413" s="26" t="s">
        <v>29</v>
      </c>
      <c r="E413" s="26" t="s">
        <v>11410</v>
      </c>
      <c r="F413" s="26"/>
      <c r="G413" s="26"/>
      <c r="H413" s="26"/>
    </row>
    <row r="414" ht="16.3" spans="1:8">
      <c r="A414" s="26">
        <v>154</v>
      </c>
      <c r="B414" s="27">
        <v>0.006631944444445</v>
      </c>
      <c r="C414" s="27">
        <v>0.006655092592593</v>
      </c>
      <c r="D414" s="26" t="s">
        <v>65</v>
      </c>
      <c r="E414" s="26" t="s">
        <v>11411</v>
      </c>
      <c r="F414" s="26"/>
      <c r="G414" s="26"/>
      <c r="H414" s="26"/>
    </row>
    <row r="415" ht="16.3" spans="1:8">
      <c r="A415" s="26">
        <v>155</v>
      </c>
      <c r="B415" s="27">
        <v>0.006747685185186</v>
      </c>
      <c r="C415" s="27">
        <v>0.006770833333334</v>
      </c>
      <c r="D415" s="26" t="s">
        <v>65</v>
      </c>
      <c r="E415" s="26" t="s">
        <v>11412</v>
      </c>
      <c r="F415" s="26"/>
      <c r="G415" s="26"/>
      <c r="H415" s="26"/>
    </row>
    <row r="416" ht="16.3" spans="1:8">
      <c r="A416" s="26">
        <v>156</v>
      </c>
      <c r="B416" s="27">
        <v>0.006793981481482</v>
      </c>
      <c r="C416" s="27">
        <v>0.006793981481482</v>
      </c>
      <c r="D416" s="26" t="s">
        <v>29</v>
      </c>
      <c r="E416" s="26" t="s">
        <v>11413</v>
      </c>
      <c r="F416" s="26"/>
      <c r="G416" s="26"/>
      <c r="H416" s="26"/>
    </row>
    <row r="417" ht="16.3" spans="1:8">
      <c r="A417" s="26">
        <v>157</v>
      </c>
      <c r="B417" s="27">
        <v>0.00681712962963</v>
      </c>
      <c r="C417" s="27">
        <v>0.00681712962963</v>
      </c>
      <c r="D417" s="26" t="s">
        <v>27</v>
      </c>
      <c r="E417" s="26" t="s">
        <v>11414</v>
      </c>
      <c r="F417" s="26"/>
      <c r="G417" s="26"/>
      <c r="H417" s="26"/>
    </row>
    <row r="418" ht="32.55" spans="1:8">
      <c r="A418" s="26">
        <v>158</v>
      </c>
      <c r="B418" s="27">
        <v>0.006840277777778</v>
      </c>
      <c r="C418" s="27">
        <v>0.006944444444445</v>
      </c>
      <c r="D418" s="26" t="s">
        <v>29</v>
      </c>
      <c r="E418" s="26" t="s">
        <v>11415</v>
      </c>
      <c r="F418" s="26"/>
      <c r="G418" s="26"/>
      <c r="H418" s="26"/>
    </row>
    <row r="419" ht="16.3" spans="1:8">
      <c r="A419" s="26">
        <v>159</v>
      </c>
      <c r="B419" s="27">
        <v>0.006967592592593</v>
      </c>
      <c r="C419" s="27">
        <v>0.007002314814815</v>
      </c>
      <c r="D419" s="26" t="s">
        <v>27</v>
      </c>
      <c r="E419" s="26" t="s">
        <v>11416</v>
      </c>
      <c r="F419" s="26"/>
      <c r="G419" s="26"/>
      <c r="H419" s="26"/>
    </row>
    <row r="420" ht="16.3" spans="1:8">
      <c r="A420" s="26">
        <v>160</v>
      </c>
      <c r="B420" s="27">
        <v>0.007002314814815</v>
      </c>
      <c r="C420" s="27">
        <v>0.007025462962963</v>
      </c>
      <c r="D420" s="26" t="s">
        <v>29</v>
      </c>
      <c r="E420" s="26" t="s">
        <v>11417</v>
      </c>
      <c r="F420" s="26"/>
      <c r="G420" s="26"/>
      <c r="H420" s="26"/>
    </row>
    <row r="421" ht="16.3" spans="1:8">
      <c r="A421" s="26">
        <v>161</v>
      </c>
      <c r="B421" s="27">
        <v>0.007060185185186</v>
      </c>
      <c r="C421" s="27">
        <v>0.00707175925926</v>
      </c>
      <c r="D421" s="26" t="s">
        <v>65</v>
      </c>
      <c r="E421" s="28" t="s">
        <v>11418</v>
      </c>
      <c r="F421" s="26"/>
      <c r="G421" s="26"/>
      <c r="H421" s="26"/>
    </row>
    <row r="422" ht="32.55" spans="1:8">
      <c r="A422" s="26">
        <v>162</v>
      </c>
      <c r="B422" s="27">
        <v>0.007094907407408</v>
      </c>
      <c r="C422" s="27">
        <v>0.007199074074075</v>
      </c>
      <c r="D422" s="26" t="s">
        <v>27</v>
      </c>
      <c r="E422" s="26" t="s">
        <v>11419</v>
      </c>
      <c r="F422" s="26"/>
      <c r="G422" s="26"/>
      <c r="H422" s="26"/>
    </row>
    <row r="423" ht="16.3" spans="1:8">
      <c r="A423" s="26">
        <v>163</v>
      </c>
      <c r="B423" s="27">
        <v>0.007199074074075</v>
      </c>
      <c r="C423" s="27">
        <v>0.007291666666667</v>
      </c>
      <c r="D423" s="26" t="s">
        <v>65</v>
      </c>
      <c r="E423" s="26" t="s">
        <v>11420</v>
      </c>
      <c r="F423" s="26"/>
      <c r="G423" s="26"/>
      <c r="H423" s="26"/>
    </row>
    <row r="424" ht="32.55" spans="1:8">
      <c r="A424" s="26">
        <v>164</v>
      </c>
      <c r="B424" s="27">
        <v>0.007222222222223</v>
      </c>
      <c r="C424" s="27">
        <v>0.007233796296297</v>
      </c>
      <c r="D424" s="26" t="s">
        <v>29</v>
      </c>
      <c r="E424" s="26" t="s">
        <v>11421</v>
      </c>
      <c r="F424" s="26" t="s">
        <v>11422</v>
      </c>
      <c r="G424" s="26"/>
      <c r="H424" s="26"/>
    </row>
    <row r="425" ht="16.3" spans="1:8">
      <c r="A425" s="26">
        <v>165</v>
      </c>
      <c r="B425" s="27">
        <v>0.007268518518519</v>
      </c>
      <c r="C425" s="27">
        <v>0.007280092592593</v>
      </c>
      <c r="D425" s="26" t="s">
        <v>27</v>
      </c>
      <c r="E425" s="26" t="s">
        <v>11423</v>
      </c>
      <c r="F425" s="26" t="s">
        <v>11424</v>
      </c>
      <c r="G425" s="26"/>
      <c r="H425" s="26"/>
    </row>
    <row r="426" ht="16.3" spans="1:8">
      <c r="A426" s="26">
        <v>166</v>
      </c>
      <c r="B426" s="27">
        <v>0.007280092592593</v>
      </c>
      <c r="C426" s="27">
        <v>0.007326388888889</v>
      </c>
      <c r="D426" s="26" t="s">
        <v>29</v>
      </c>
      <c r="E426" s="26" t="s">
        <v>11425</v>
      </c>
      <c r="F426" s="26"/>
      <c r="G426" s="26"/>
      <c r="H426" s="26"/>
    </row>
    <row r="427" ht="16.3" spans="1:8">
      <c r="A427" s="26">
        <v>167</v>
      </c>
      <c r="B427" s="27">
        <v>0.007326388888889</v>
      </c>
      <c r="C427" s="27">
        <v>0.007326388888889</v>
      </c>
      <c r="D427" s="26" t="s">
        <v>27</v>
      </c>
      <c r="E427" s="26" t="s">
        <v>11426</v>
      </c>
      <c r="F427" s="26"/>
      <c r="G427" s="26"/>
      <c r="H427" s="26"/>
    </row>
    <row r="428" ht="97.7" spans="1:8">
      <c r="A428" s="26">
        <v>168</v>
      </c>
      <c r="B428" s="27">
        <v>0.007511574074075</v>
      </c>
      <c r="C428" s="27">
        <v>0.007523148148149</v>
      </c>
      <c r="D428" s="26" t="s">
        <v>27</v>
      </c>
      <c r="E428" s="26" t="s">
        <v>11427</v>
      </c>
      <c r="F428" s="26" t="s">
        <v>11428</v>
      </c>
      <c r="G428" s="26"/>
      <c r="H428" s="26"/>
    </row>
    <row r="429" ht="16.3" spans="1:8">
      <c r="A429" s="26">
        <v>169</v>
      </c>
      <c r="B429" s="27">
        <v>0.007523148148149</v>
      </c>
      <c r="C429" s="27">
        <v>0.007546296296297</v>
      </c>
      <c r="D429" s="26" t="s">
        <v>29</v>
      </c>
      <c r="E429" s="26" t="s">
        <v>11429</v>
      </c>
      <c r="F429" s="26"/>
      <c r="G429" s="26"/>
      <c r="H429" s="26"/>
    </row>
    <row r="430" ht="16.3" spans="1:8">
      <c r="A430" s="26">
        <v>170</v>
      </c>
      <c r="B430" s="27">
        <v>0.007534722222223</v>
      </c>
      <c r="C430" s="27">
        <v>0.007592592592593</v>
      </c>
      <c r="D430" s="26" t="s">
        <v>27</v>
      </c>
      <c r="E430" s="26" t="s">
        <v>11430</v>
      </c>
      <c r="F430" s="26" t="s">
        <v>6135</v>
      </c>
      <c r="G430" s="26"/>
      <c r="H430" s="26"/>
    </row>
    <row r="431" ht="16.3" spans="1:8">
      <c r="A431" s="26">
        <v>171</v>
      </c>
      <c r="B431" s="27">
        <v>0.007604166666667</v>
      </c>
      <c r="C431" s="27">
        <v>0.007627314814815</v>
      </c>
      <c r="D431" s="26" t="s">
        <v>65</v>
      </c>
      <c r="E431" s="26" t="s">
        <v>11431</v>
      </c>
      <c r="F431" s="26"/>
      <c r="G431" s="26"/>
      <c r="H431" s="26"/>
    </row>
    <row r="432" ht="16.3" spans="1:8">
      <c r="A432" s="26">
        <v>172</v>
      </c>
      <c r="B432" s="27">
        <v>0.007627314814815</v>
      </c>
      <c r="C432" s="27">
        <v>0.007662037037038</v>
      </c>
      <c r="D432" s="26" t="s">
        <v>29</v>
      </c>
      <c r="E432" s="26" t="s">
        <v>11432</v>
      </c>
      <c r="F432" s="26"/>
      <c r="G432" s="26"/>
      <c r="H432" s="26"/>
    </row>
    <row r="433" ht="16.3" spans="1:8">
      <c r="A433" s="26">
        <v>173</v>
      </c>
      <c r="B433" s="27">
        <v>0.007662037037038</v>
      </c>
      <c r="C433" s="27">
        <v>0.007685185185186</v>
      </c>
      <c r="D433" s="26" t="s">
        <v>65</v>
      </c>
      <c r="E433" s="26" t="s">
        <v>11433</v>
      </c>
      <c r="F433" s="26"/>
      <c r="G433" s="26"/>
      <c r="H433" s="26"/>
    </row>
    <row r="434" ht="16.3" spans="1:8">
      <c r="A434" s="26">
        <v>174</v>
      </c>
      <c r="B434" s="27">
        <v>0.007685185185186</v>
      </c>
      <c r="C434" s="27">
        <v>0.007719907407408</v>
      </c>
      <c r="D434" s="26" t="s">
        <v>27</v>
      </c>
      <c r="E434" s="26" t="s">
        <v>11434</v>
      </c>
      <c r="F434" s="26"/>
      <c r="G434" s="26"/>
      <c r="H434" s="26"/>
    </row>
    <row r="435" ht="16.3" spans="1:8">
      <c r="A435" s="26">
        <v>175</v>
      </c>
      <c r="B435" s="27">
        <v>0.007731481481482</v>
      </c>
      <c r="C435" s="27">
        <v>0.007743055555556</v>
      </c>
      <c r="D435" s="26" t="s">
        <v>29</v>
      </c>
      <c r="E435" s="26" t="s">
        <v>11435</v>
      </c>
      <c r="F435" s="26" t="s">
        <v>11436</v>
      </c>
      <c r="G435" s="26"/>
      <c r="H435" s="26"/>
    </row>
    <row r="436" ht="32.55" spans="1:8">
      <c r="A436" s="26">
        <v>176</v>
      </c>
      <c r="B436" s="27">
        <v>0.007743055555556</v>
      </c>
      <c r="C436" s="27">
        <v>0.007777777777778</v>
      </c>
      <c r="D436" s="26" t="s">
        <v>27</v>
      </c>
      <c r="E436" s="26" t="s">
        <v>11437</v>
      </c>
      <c r="F436" s="26"/>
      <c r="G436" s="26"/>
      <c r="H436" s="26"/>
    </row>
    <row r="437" ht="16.3" spans="1:8">
      <c r="A437" s="26">
        <v>177</v>
      </c>
      <c r="B437" s="27">
        <v>0.007789351851852</v>
      </c>
      <c r="C437" s="27">
        <v>0.0078125</v>
      </c>
      <c r="D437" s="26" t="s">
        <v>29</v>
      </c>
      <c r="E437" s="26" t="s">
        <v>11438</v>
      </c>
      <c r="F437" s="26"/>
      <c r="G437" s="26"/>
      <c r="H437" s="26"/>
    </row>
    <row r="438" ht="32.55" spans="1:8">
      <c r="A438" s="26">
        <v>178</v>
      </c>
      <c r="B438" s="27">
        <v>0.0078125</v>
      </c>
      <c r="C438" s="27">
        <v>0.0078125</v>
      </c>
      <c r="D438" s="26" t="s">
        <v>65</v>
      </c>
      <c r="E438" s="26" t="s">
        <v>11439</v>
      </c>
      <c r="F438" s="26" t="s">
        <v>11440</v>
      </c>
      <c r="G438" s="26"/>
      <c r="H438" s="26"/>
    </row>
    <row r="439" ht="16.3" spans="1:8">
      <c r="A439" s="26">
        <v>179</v>
      </c>
      <c r="B439" s="27">
        <v>0.0078125</v>
      </c>
      <c r="C439" s="27">
        <v>0.007824074074075</v>
      </c>
      <c r="D439" s="26" t="s">
        <v>27</v>
      </c>
      <c r="E439" s="26" t="s">
        <v>11441</v>
      </c>
      <c r="F439" s="26"/>
      <c r="G439" s="26"/>
      <c r="H439" s="26"/>
    </row>
    <row r="440" ht="16.3" spans="1:8">
      <c r="A440" s="26">
        <v>180</v>
      </c>
      <c r="B440" s="27">
        <v>0.007847222222223</v>
      </c>
      <c r="C440" s="27">
        <v>0.007870370370371</v>
      </c>
      <c r="D440" s="26" t="s">
        <v>29</v>
      </c>
      <c r="E440" s="26" t="s">
        <v>11442</v>
      </c>
      <c r="F440" s="26"/>
      <c r="G440" s="26"/>
      <c r="H440" s="26"/>
    </row>
    <row r="441" ht="32.55" spans="1:8">
      <c r="A441" s="26">
        <v>181</v>
      </c>
      <c r="B441" s="27">
        <v>0.007928240740741</v>
      </c>
      <c r="C441" s="27">
        <v>0.007939814814815</v>
      </c>
      <c r="D441" s="26" t="s">
        <v>65</v>
      </c>
      <c r="E441" s="26" t="s">
        <v>11443</v>
      </c>
      <c r="F441" s="26" t="s">
        <v>11444</v>
      </c>
      <c r="G441" s="26"/>
      <c r="H441" s="26"/>
    </row>
    <row r="442" ht="16.3" spans="1:8">
      <c r="A442" s="26">
        <v>182</v>
      </c>
      <c r="B442" s="27">
        <v>0.007951388888889</v>
      </c>
      <c r="C442" s="27">
        <v>0.007974537037038</v>
      </c>
      <c r="D442" s="26" t="s">
        <v>29</v>
      </c>
      <c r="E442" s="26" t="s">
        <v>11445</v>
      </c>
      <c r="F442" s="26"/>
      <c r="G442" s="26"/>
      <c r="H442" s="26"/>
    </row>
    <row r="443" ht="16.3" spans="1:8">
      <c r="A443" s="26">
        <v>183</v>
      </c>
      <c r="B443" s="27">
        <v>0.00800925925926</v>
      </c>
      <c r="C443" s="27">
        <v>0.008020833333334</v>
      </c>
      <c r="D443" s="26" t="s">
        <v>27</v>
      </c>
      <c r="E443" s="26" t="s">
        <v>11446</v>
      </c>
      <c r="F443" s="26"/>
      <c r="G443" s="26"/>
      <c r="H443" s="26"/>
    </row>
    <row r="444" ht="16.3" spans="1:8">
      <c r="A444" s="26">
        <v>184</v>
      </c>
      <c r="B444" s="27">
        <v>0.008043981481482</v>
      </c>
      <c r="C444" s="27">
        <v>0.008055555555556</v>
      </c>
      <c r="D444" s="26" t="s">
        <v>65</v>
      </c>
      <c r="E444" s="26" t="s">
        <v>682</v>
      </c>
      <c r="F444" s="26"/>
      <c r="G444" s="26"/>
      <c r="H444" s="26"/>
    </row>
    <row r="445" ht="32.55" spans="1:8">
      <c r="A445" s="26">
        <v>185</v>
      </c>
      <c r="B445" s="27">
        <v>0.008055555555556</v>
      </c>
      <c r="C445" s="27">
        <v>0.008113425925926</v>
      </c>
      <c r="D445" s="26" t="s">
        <v>29</v>
      </c>
      <c r="E445" s="26" t="s">
        <v>11447</v>
      </c>
      <c r="F445" s="26"/>
      <c r="G445" s="26"/>
      <c r="H445" s="26"/>
    </row>
    <row r="446" ht="16.3" spans="1:8">
      <c r="A446" s="26">
        <v>186</v>
      </c>
      <c r="B446" s="27">
        <v>0.008182870370371</v>
      </c>
      <c r="C446" s="27">
        <v>0.008206018518519</v>
      </c>
      <c r="D446" s="26" t="s">
        <v>29</v>
      </c>
      <c r="E446" s="26" t="s">
        <v>11448</v>
      </c>
      <c r="F446" s="26"/>
      <c r="G446" s="26"/>
      <c r="H446" s="26"/>
    </row>
    <row r="447" ht="16.3" spans="1:8">
      <c r="A447" s="26">
        <v>187</v>
      </c>
      <c r="B447" s="27">
        <v>0.008217592592593</v>
      </c>
      <c r="C447" s="27">
        <v>0.008252314814815</v>
      </c>
      <c r="D447" s="26" t="s">
        <v>29</v>
      </c>
      <c r="E447" s="26" t="s">
        <v>11449</v>
      </c>
      <c r="F447" s="26"/>
      <c r="G447" s="26"/>
      <c r="H447" s="26"/>
    </row>
    <row r="448" ht="16.3" spans="1:8">
      <c r="A448" s="26">
        <v>188</v>
      </c>
      <c r="B448" s="27">
        <v>0.008263888888889</v>
      </c>
      <c r="C448" s="27">
        <v>0.008287037037038</v>
      </c>
      <c r="D448" s="26" t="s">
        <v>27</v>
      </c>
      <c r="E448" s="26" t="s">
        <v>11450</v>
      </c>
      <c r="F448" s="26"/>
      <c r="G448" s="26"/>
      <c r="H448" s="26"/>
    </row>
    <row r="449" ht="16.3" spans="1:8">
      <c r="A449" s="26">
        <v>189</v>
      </c>
      <c r="B449" s="27">
        <v>0.008368055555556</v>
      </c>
      <c r="C449" s="27">
        <v>0.008391203703704</v>
      </c>
      <c r="D449" s="26" t="s">
        <v>29</v>
      </c>
      <c r="E449" s="26" t="s">
        <v>11451</v>
      </c>
      <c r="F449" s="26"/>
      <c r="G449" s="26"/>
      <c r="H449" s="26"/>
    </row>
    <row r="450" ht="16.3" spans="1:8">
      <c r="A450" s="26">
        <v>190</v>
      </c>
      <c r="B450" s="27">
        <v>0.008449074074075</v>
      </c>
      <c r="C450" s="27">
        <v>0.008495370370371</v>
      </c>
      <c r="D450" s="26" t="s">
        <v>29</v>
      </c>
      <c r="E450" s="26" t="s">
        <v>11452</v>
      </c>
      <c r="F450" s="26"/>
      <c r="G450" s="26"/>
      <c r="H450" s="26"/>
    </row>
    <row r="451" ht="32.55" spans="1:8">
      <c r="A451" s="26">
        <v>191</v>
      </c>
      <c r="B451" s="27">
        <v>0.008472222222223</v>
      </c>
      <c r="C451" s="27">
        <v>0.008495370370371</v>
      </c>
      <c r="D451" s="26" t="s">
        <v>65</v>
      </c>
      <c r="E451" s="26" t="s">
        <v>11453</v>
      </c>
      <c r="F451" s="26" t="s">
        <v>11444</v>
      </c>
      <c r="G451" s="26"/>
      <c r="H451" s="26"/>
    </row>
    <row r="452" ht="16.3" spans="1:8">
      <c r="A452" s="26">
        <v>192</v>
      </c>
      <c r="B452" s="27">
        <v>0.008564814814815</v>
      </c>
      <c r="C452" s="27">
        <v>0.008576388888889</v>
      </c>
      <c r="D452" s="26" t="s">
        <v>29</v>
      </c>
      <c r="E452" s="26" t="s">
        <v>11454</v>
      </c>
      <c r="F452" s="26"/>
      <c r="G452" s="26"/>
      <c r="H452" s="26"/>
    </row>
    <row r="453" ht="48.85" spans="1:8">
      <c r="A453" s="26">
        <v>193</v>
      </c>
      <c r="B453" s="27">
        <v>0.008576388888889</v>
      </c>
      <c r="C453" s="27">
        <v>0.008611111111112</v>
      </c>
      <c r="D453" s="26" t="s">
        <v>65</v>
      </c>
      <c r="E453" s="26" t="s">
        <v>11455</v>
      </c>
      <c r="F453" s="26" t="s">
        <v>11456</v>
      </c>
      <c r="G453" s="26"/>
      <c r="H453" s="26"/>
    </row>
    <row r="454" ht="32.55" spans="1:8">
      <c r="A454" s="26">
        <v>194</v>
      </c>
      <c r="B454" s="27">
        <v>0.008645833333334</v>
      </c>
      <c r="C454" s="27">
        <v>0.008680555555556</v>
      </c>
      <c r="D454" s="26" t="s">
        <v>27</v>
      </c>
      <c r="E454" s="26" t="s">
        <v>11457</v>
      </c>
      <c r="F454" s="26" t="s">
        <v>11458</v>
      </c>
      <c r="G454" s="26"/>
      <c r="H454" s="26"/>
    </row>
    <row r="455" ht="16.3" spans="1:8">
      <c r="A455" s="26">
        <v>195</v>
      </c>
      <c r="B455" s="27">
        <v>0.008703703703704</v>
      </c>
      <c r="C455" s="27">
        <v>0.008738425925926</v>
      </c>
      <c r="D455" s="26" t="s">
        <v>29</v>
      </c>
      <c r="E455" s="26" t="s">
        <v>11459</v>
      </c>
      <c r="F455" s="26"/>
      <c r="G455" s="26"/>
      <c r="H455" s="26"/>
    </row>
    <row r="456" ht="48.85" spans="1:8">
      <c r="A456" s="26">
        <v>196</v>
      </c>
      <c r="B456" s="27">
        <v>0.008807870370371</v>
      </c>
      <c r="C456" s="27">
        <v>0.008923611111112</v>
      </c>
      <c r="D456" s="26" t="s">
        <v>29</v>
      </c>
      <c r="E456" s="26" t="s">
        <v>11460</v>
      </c>
      <c r="F456" s="26"/>
      <c r="G456" s="26"/>
      <c r="H456" s="26"/>
    </row>
    <row r="457" ht="16.3" spans="1:8">
      <c r="A457" s="26">
        <v>197</v>
      </c>
      <c r="B457" s="27">
        <v>0.008923611111112</v>
      </c>
      <c r="C457" s="27">
        <v>0.00894675925926</v>
      </c>
      <c r="D457" s="26" t="s">
        <v>27</v>
      </c>
      <c r="E457" s="26" t="s">
        <v>11461</v>
      </c>
      <c r="F457" s="26"/>
      <c r="G457" s="26"/>
      <c r="H457" s="26"/>
    </row>
    <row r="458" ht="16.3" spans="1:8">
      <c r="A458" s="26">
        <v>198</v>
      </c>
      <c r="B458" s="27">
        <v>0.008958333333334</v>
      </c>
      <c r="C458" s="27">
        <v>0.008981481481482</v>
      </c>
      <c r="D458" s="26" t="s">
        <v>29</v>
      </c>
      <c r="E458" s="26" t="s">
        <v>11462</v>
      </c>
      <c r="F458" s="26"/>
      <c r="G458" s="26"/>
      <c r="H458" s="26"/>
    </row>
    <row r="459" ht="16.3" spans="1:8">
      <c r="A459" s="26">
        <v>199</v>
      </c>
      <c r="B459" s="27">
        <v>0.008993055555556</v>
      </c>
      <c r="C459" s="27">
        <v>0.00900462962963</v>
      </c>
      <c r="D459" s="26" t="s">
        <v>65</v>
      </c>
      <c r="E459" s="26" t="s">
        <v>11463</v>
      </c>
      <c r="F459" s="26"/>
      <c r="G459" s="26"/>
      <c r="H459" s="26"/>
    </row>
    <row r="460" ht="16.3" spans="1:8">
      <c r="A460" s="26">
        <v>200</v>
      </c>
      <c r="B460" s="27">
        <v>0.009027777777778</v>
      </c>
      <c r="C460" s="27">
        <v>0.009027777777778</v>
      </c>
      <c r="D460" s="26" t="s">
        <v>29</v>
      </c>
      <c r="E460" s="26" t="s">
        <v>11464</v>
      </c>
      <c r="F460" s="26" t="s">
        <v>6355</v>
      </c>
      <c r="G460" s="26"/>
      <c r="H460" s="26"/>
    </row>
    <row r="461" ht="16.3" spans="1:8">
      <c r="A461" s="26">
        <v>201</v>
      </c>
      <c r="B461" s="27">
        <v>0.009039351851852</v>
      </c>
      <c r="C461" s="27">
        <v>0.009039351851852</v>
      </c>
      <c r="D461" s="26" t="s">
        <v>27</v>
      </c>
      <c r="E461" s="26" t="s">
        <v>11465</v>
      </c>
      <c r="F461" s="26"/>
      <c r="G461" s="26"/>
      <c r="H461" s="26"/>
    </row>
    <row r="462" ht="16.3" spans="1:8">
      <c r="A462" s="26">
        <v>202</v>
      </c>
      <c r="B462" s="27">
        <v>0.009074074074075</v>
      </c>
      <c r="C462" s="27">
        <v>0.009097222222223</v>
      </c>
      <c r="D462" s="26" t="s">
        <v>29</v>
      </c>
      <c r="E462" s="26" t="s">
        <v>11466</v>
      </c>
      <c r="F462" s="26" t="s">
        <v>11467</v>
      </c>
      <c r="G462" s="26"/>
      <c r="H462" s="26"/>
    </row>
    <row r="463" ht="16.3" spans="1:8">
      <c r="A463" s="26">
        <v>203</v>
      </c>
      <c r="B463" s="27">
        <v>0.009097222222223</v>
      </c>
      <c r="C463" s="27">
        <v>0.009108796296297</v>
      </c>
      <c r="D463" s="26" t="s">
        <v>65</v>
      </c>
      <c r="E463" s="26" t="s">
        <v>6030</v>
      </c>
      <c r="F463" s="26"/>
      <c r="G463" s="26"/>
      <c r="H463" s="26"/>
    </row>
    <row r="464" ht="16.3" spans="1:8">
      <c r="A464" s="26">
        <v>204</v>
      </c>
      <c r="B464" s="27">
        <v>0.009108796296297</v>
      </c>
      <c r="C464" s="27">
        <v>0.009120370370371</v>
      </c>
      <c r="D464" s="26" t="s">
        <v>29</v>
      </c>
      <c r="E464" s="26" t="s">
        <v>11468</v>
      </c>
      <c r="F464" s="26"/>
      <c r="G464" s="26"/>
      <c r="H464" s="26"/>
    </row>
    <row r="465" ht="16.3" spans="1:8">
      <c r="A465" s="26">
        <v>205</v>
      </c>
      <c r="B465" s="27">
        <v>0.009120370370371</v>
      </c>
      <c r="C465" s="27">
        <v>0.009131944444445</v>
      </c>
      <c r="D465" s="26" t="s">
        <v>27</v>
      </c>
      <c r="E465" s="26" t="s">
        <v>11469</v>
      </c>
      <c r="F465" s="26"/>
      <c r="G465" s="26"/>
      <c r="H465" s="26"/>
    </row>
    <row r="466" ht="16.3" spans="1:8">
      <c r="A466" s="26">
        <v>206</v>
      </c>
      <c r="B466" s="27">
        <v>0.009131944444445</v>
      </c>
      <c r="C466" s="27">
        <v>0.009166666666667</v>
      </c>
      <c r="D466" s="26" t="s">
        <v>29</v>
      </c>
      <c r="E466" s="26" t="s">
        <v>11470</v>
      </c>
      <c r="F466" s="26"/>
      <c r="G466" s="26"/>
      <c r="H466" s="26"/>
    </row>
    <row r="467" ht="16.3" spans="1:8">
      <c r="A467" s="26">
        <v>207</v>
      </c>
      <c r="B467" s="27">
        <v>0.009178240740741</v>
      </c>
      <c r="C467" s="27">
        <v>0.009178240740741</v>
      </c>
      <c r="D467" s="26" t="s">
        <v>27</v>
      </c>
      <c r="E467" s="26" t="s">
        <v>11471</v>
      </c>
      <c r="F467" s="26"/>
      <c r="G467" s="26"/>
      <c r="H467" s="26"/>
    </row>
    <row r="468" ht="16.3" spans="1:8">
      <c r="A468" s="26">
        <v>208</v>
      </c>
      <c r="B468" s="27">
        <v>0.009189814814815</v>
      </c>
      <c r="C468" s="27">
        <v>0.009201388888889</v>
      </c>
      <c r="D468" s="26" t="s">
        <v>29</v>
      </c>
      <c r="E468" s="26" t="s">
        <v>11472</v>
      </c>
      <c r="F468" s="26"/>
      <c r="G468" s="26"/>
      <c r="H468" s="26"/>
    </row>
    <row r="469" ht="16.3" spans="1:8">
      <c r="A469" s="26">
        <v>209</v>
      </c>
      <c r="B469" s="27">
        <v>0.009236111111112</v>
      </c>
      <c r="C469" s="27">
        <v>0.00925925925926</v>
      </c>
      <c r="D469" s="26" t="s">
        <v>27</v>
      </c>
      <c r="E469" s="26" t="s">
        <v>11473</v>
      </c>
      <c r="F469" s="26"/>
      <c r="G469" s="26"/>
      <c r="H469" s="26"/>
    </row>
    <row r="470" ht="16.3" spans="1:8">
      <c r="A470" s="26">
        <v>210</v>
      </c>
      <c r="B470" s="27">
        <v>0.009270833333334</v>
      </c>
      <c r="C470" s="27">
        <v>0.009305555555556</v>
      </c>
      <c r="D470" s="26" t="s">
        <v>29</v>
      </c>
      <c r="E470" s="26" t="s">
        <v>11474</v>
      </c>
      <c r="F470" s="26"/>
      <c r="G470" s="26"/>
      <c r="H470" s="26"/>
    </row>
    <row r="471" ht="16.3" spans="1:8">
      <c r="A471" s="26">
        <v>211</v>
      </c>
      <c r="B471" s="27">
        <v>0.009305555555556</v>
      </c>
      <c r="C471" s="27">
        <v>0.00931712962963</v>
      </c>
      <c r="D471" s="26" t="s">
        <v>65</v>
      </c>
      <c r="E471" s="26" t="s">
        <v>11475</v>
      </c>
      <c r="F471" s="26"/>
      <c r="G471" s="26"/>
      <c r="H471" s="26"/>
    </row>
    <row r="472" ht="16.3" spans="1:8">
      <c r="A472" s="26">
        <v>212</v>
      </c>
      <c r="B472" s="27">
        <v>0.009328703703704</v>
      </c>
      <c r="C472" s="27">
        <v>0.009328703703704</v>
      </c>
      <c r="D472" s="26" t="s">
        <v>23</v>
      </c>
      <c r="E472" s="26" t="s">
        <v>11476</v>
      </c>
      <c r="F472" s="26"/>
      <c r="G472" s="26"/>
      <c r="H472" s="26"/>
    </row>
    <row r="473" ht="32.55" spans="1:8">
      <c r="A473" s="26">
        <v>213</v>
      </c>
      <c r="B473" s="27">
        <v>0.009363425925926</v>
      </c>
      <c r="C473" s="27">
        <v>0.009444444444445</v>
      </c>
      <c r="D473" s="26" t="s">
        <v>29</v>
      </c>
      <c r="E473" s="26" t="s">
        <v>11477</v>
      </c>
      <c r="F473" s="26" t="s">
        <v>1151</v>
      </c>
      <c r="G473" s="26"/>
      <c r="H473" s="26"/>
    </row>
    <row r="474" ht="32.55" spans="1:8">
      <c r="A474" s="26">
        <v>214</v>
      </c>
      <c r="B474" s="27">
        <v>0.009467592592593</v>
      </c>
      <c r="C474" s="27">
        <v>0.00957175925926</v>
      </c>
      <c r="D474" s="26" t="s">
        <v>27</v>
      </c>
      <c r="E474" s="26" t="s">
        <v>11478</v>
      </c>
      <c r="F474" s="26" t="s">
        <v>11479</v>
      </c>
      <c r="G474" s="26"/>
      <c r="H474" s="26"/>
    </row>
    <row r="475" ht="32.55" spans="1:8">
      <c r="A475" s="26">
        <v>215</v>
      </c>
      <c r="B475" s="27">
        <v>0.009930555555556</v>
      </c>
      <c r="C475" s="27">
        <v>0.010011574074075</v>
      </c>
      <c r="D475" s="26" t="s">
        <v>29</v>
      </c>
      <c r="E475" s="26" t="s">
        <v>11480</v>
      </c>
      <c r="F475" s="26"/>
      <c r="G475" s="26"/>
      <c r="H475" s="26"/>
    </row>
    <row r="476" ht="16.3" spans="1:8">
      <c r="A476" s="26">
        <v>216</v>
      </c>
      <c r="B476" s="27">
        <v>0.010011574074075</v>
      </c>
      <c r="C476" s="27">
        <v>0.010011574074075</v>
      </c>
      <c r="D476" s="26" t="s">
        <v>23</v>
      </c>
      <c r="E476" s="26" t="s">
        <v>11481</v>
      </c>
      <c r="F476" s="26"/>
      <c r="G476" s="26"/>
      <c r="H476" s="26"/>
    </row>
    <row r="477" ht="16.3" spans="1:8">
      <c r="A477" s="26">
        <v>217</v>
      </c>
      <c r="B477" s="27">
        <v>0.010011574074075</v>
      </c>
      <c r="C477" s="27">
        <v>0.010023148148149</v>
      </c>
      <c r="D477" s="26" t="s">
        <v>29</v>
      </c>
      <c r="E477" s="26" t="s">
        <v>11482</v>
      </c>
      <c r="F477" s="26"/>
      <c r="G477" s="26"/>
      <c r="H477" s="26"/>
    </row>
    <row r="478" ht="16.3" spans="1:8">
      <c r="A478" s="26">
        <v>218</v>
      </c>
      <c r="B478" s="27">
        <v>0.010023148148149</v>
      </c>
      <c r="C478" s="27">
        <v>0.010046296296297</v>
      </c>
      <c r="D478" s="26" t="s">
        <v>23</v>
      </c>
      <c r="E478" s="26" t="s">
        <v>11483</v>
      </c>
      <c r="F478" s="26"/>
      <c r="G478" s="26"/>
      <c r="H478" s="26"/>
    </row>
    <row r="479" ht="16.3" spans="1:8">
      <c r="A479" s="26">
        <v>219</v>
      </c>
      <c r="B479" s="27">
        <v>0.010046296296297</v>
      </c>
      <c r="C479" s="27">
        <v>0.010092592592593</v>
      </c>
      <c r="D479" s="26" t="s">
        <v>29</v>
      </c>
      <c r="E479" s="26" t="s">
        <v>11484</v>
      </c>
      <c r="F479" s="26" t="s">
        <v>11485</v>
      </c>
      <c r="G479" s="26"/>
      <c r="H479" s="26"/>
    </row>
    <row r="480" ht="32.55" spans="1:8">
      <c r="A480" s="26">
        <v>220</v>
      </c>
      <c r="B480" s="27">
        <v>0.010092592592593</v>
      </c>
      <c r="C480" s="27">
        <v>0.010127314814815</v>
      </c>
      <c r="D480" s="26" t="s">
        <v>23</v>
      </c>
      <c r="E480" s="26"/>
      <c r="F480" s="26" t="s">
        <v>11486</v>
      </c>
      <c r="G480" s="26"/>
      <c r="H480" s="26"/>
    </row>
    <row r="481" ht="16.3" spans="1:8">
      <c r="A481" s="26">
        <v>221</v>
      </c>
      <c r="B481" s="27">
        <v>0.010127314814815</v>
      </c>
      <c r="C481" s="27">
        <v>0.010138888888889</v>
      </c>
      <c r="D481" s="26" t="s">
        <v>29</v>
      </c>
      <c r="E481" s="26" t="s">
        <v>11487</v>
      </c>
      <c r="F481" s="26"/>
      <c r="G481" s="26"/>
      <c r="H481" s="26"/>
    </row>
    <row r="482" ht="16.3" spans="1:8">
      <c r="A482" s="26">
        <v>222</v>
      </c>
      <c r="B482" s="27">
        <v>0.010185185185186</v>
      </c>
      <c r="C482" s="27">
        <v>0.010208333333334</v>
      </c>
      <c r="D482" s="26" t="s">
        <v>29</v>
      </c>
      <c r="E482" s="26" t="s">
        <v>11488</v>
      </c>
      <c r="F482" s="26" t="s">
        <v>5940</v>
      </c>
      <c r="G482" s="26"/>
      <c r="H482" s="26"/>
    </row>
    <row r="483" ht="16.3" spans="1:8">
      <c r="A483" s="26">
        <v>223</v>
      </c>
      <c r="B483" s="27">
        <v>0.010277777777778</v>
      </c>
      <c r="C483" s="27">
        <v>0.010277777777778</v>
      </c>
      <c r="D483" s="26" t="s">
        <v>65</v>
      </c>
      <c r="E483" s="26" t="s">
        <v>11489</v>
      </c>
      <c r="F483" s="26" t="s">
        <v>11490</v>
      </c>
      <c r="G483" s="26"/>
      <c r="H483" s="26"/>
    </row>
    <row r="484" ht="16.3" spans="1:8">
      <c r="A484" s="26">
        <v>224</v>
      </c>
      <c r="B484" s="27">
        <v>0.010300925925926</v>
      </c>
      <c r="C484" s="27">
        <v>0.010324074074075</v>
      </c>
      <c r="D484" s="26" t="s">
        <v>29</v>
      </c>
      <c r="E484" s="26" t="s">
        <v>11491</v>
      </c>
      <c r="F484" s="26"/>
      <c r="G484" s="26"/>
      <c r="H484" s="26"/>
    </row>
    <row r="485" ht="32.55" spans="1:8">
      <c r="A485" s="26">
        <v>225</v>
      </c>
      <c r="B485" s="27">
        <v>0.010358796296297</v>
      </c>
      <c r="C485" s="27">
        <v>0.010405092592593</v>
      </c>
      <c r="D485" s="26" t="s">
        <v>29</v>
      </c>
      <c r="E485" s="26" t="s">
        <v>11492</v>
      </c>
      <c r="F485" s="26" t="s">
        <v>6111</v>
      </c>
      <c r="G485" s="26"/>
      <c r="H485" s="26"/>
    </row>
    <row r="486" ht="16.3" spans="1:8">
      <c r="A486" s="26">
        <v>226</v>
      </c>
      <c r="B486" s="27">
        <v>0.010451388888889</v>
      </c>
      <c r="C486" s="27">
        <v>0.010462962962963</v>
      </c>
      <c r="D486" s="26" t="s">
        <v>29</v>
      </c>
      <c r="E486" s="26" t="s">
        <v>11488</v>
      </c>
      <c r="F486" s="26" t="s">
        <v>5940</v>
      </c>
      <c r="G486" s="26"/>
      <c r="H486" s="26"/>
    </row>
    <row r="487" ht="16.3" spans="1:8">
      <c r="A487" s="26">
        <v>227</v>
      </c>
      <c r="B487" s="27">
        <v>0.010520833333334</v>
      </c>
      <c r="C487" s="27">
        <v>0.010543981481482</v>
      </c>
      <c r="D487" s="26" t="s">
        <v>29</v>
      </c>
      <c r="E487" s="26" t="s">
        <v>11493</v>
      </c>
      <c r="F487" s="26"/>
      <c r="G487" s="26"/>
      <c r="H487" s="26"/>
    </row>
    <row r="488" ht="32.55" spans="1:8">
      <c r="A488" s="26">
        <v>228</v>
      </c>
      <c r="B488" s="27">
        <v>0.01056712962963</v>
      </c>
      <c r="C488" s="27">
        <v>0.010659722222223</v>
      </c>
      <c r="D488" s="26" t="s">
        <v>29</v>
      </c>
      <c r="E488" s="26" t="s">
        <v>11494</v>
      </c>
      <c r="F488" s="26" t="s">
        <v>11495</v>
      </c>
      <c r="G488" s="26"/>
      <c r="H488" s="26"/>
    </row>
    <row r="489" ht="16.3" spans="1:8">
      <c r="A489" s="26">
        <v>229</v>
      </c>
      <c r="B489" s="27">
        <v>0.01056712962963</v>
      </c>
      <c r="C489" s="27">
        <v>0.010659722222223</v>
      </c>
      <c r="D489" s="26" t="s">
        <v>27</v>
      </c>
      <c r="E489" s="26" t="s">
        <v>11494</v>
      </c>
      <c r="F489" s="26"/>
      <c r="G489" s="26"/>
      <c r="H489" s="26"/>
    </row>
    <row r="490" customFormat="1" ht="16.25" spans="1:8">
      <c r="A490" s="3"/>
      <c r="B490" s="29"/>
      <c r="C490" s="29"/>
      <c r="D490" s="3"/>
      <c r="E490" s="3"/>
      <c r="F490" s="3"/>
      <c r="G490" s="3"/>
      <c r="H490" s="3"/>
    </row>
    <row r="491" customFormat="1" ht="16.25" spans="1:8">
      <c r="A491" s="3"/>
      <c r="B491" s="29"/>
      <c r="C491" s="29"/>
      <c r="D491" s="3"/>
      <c r="E491" s="3"/>
      <c r="F491" s="3"/>
      <c r="G491" s="3"/>
      <c r="H491" s="3"/>
    </row>
    <row r="492" customFormat="1" ht="16.25" spans="1:8">
      <c r="A492" s="3"/>
      <c r="B492" s="29"/>
      <c r="C492" s="29"/>
      <c r="D492" s="3"/>
      <c r="E492" s="3"/>
      <c r="F492" s="3"/>
      <c r="G492" s="3"/>
      <c r="H492" s="3"/>
    </row>
    <row r="493" customFormat="1" ht="12.4"/>
    <row r="494" customFormat="1" ht="12.4"/>
    <row r="495" customFormat="1" ht="12.4"/>
    <row r="496" ht="15.45" spans="1:8">
      <c r="A496" s="25" t="s">
        <v>450</v>
      </c>
      <c r="B496" s="30" t="s">
        <v>13</v>
      </c>
      <c r="C496" s="30" t="s">
        <v>14</v>
      </c>
      <c r="D496" s="25" t="s">
        <v>15</v>
      </c>
      <c r="E496" s="31" t="s">
        <v>16</v>
      </c>
      <c r="F496" s="25" t="s">
        <v>17</v>
      </c>
      <c r="G496" s="25" t="s">
        <v>18</v>
      </c>
      <c r="H496" s="25" t="s">
        <v>19</v>
      </c>
    </row>
    <row r="497" ht="81.45" outlineLevel="1" spans="1:11">
      <c r="A497" s="26">
        <v>1</v>
      </c>
      <c r="B497" s="27">
        <v>2.3148148149e-5</v>
      </c>
      <c r="C497" s="27">
        <v>0.000162037037036988</v>
      </c>
      <c r="D497" s="26" t="s">
        <v>23</v>
      </c>
      <c r="E497" s="26" t="s">
        <v>11496</v>
      </c>
      <c r="F497" s="26" t="s">
        <v>11497</v>
      </c>
      <c r="G497" s="26"/>
      <c r="H497" s="26"/>
      <c r="I497" s="32"/>
    </row>
    <row r="498" ht="32.55" outlineLevel="1" spans="1:11">
      <c r="A498" s="26">
        <v>2</v>
      </c>
      <c r="B498" s="27">
        <v>0.002349537037038</v>
      </c>
      <c r="C498" s="27">
        <v>0.00236111111111098</v>
      </c>
      <c r="D498" s="26" t="s">
        <v>23</v>
      </c>
      <c r="E498" s="26" t="s">
        <v>11498</v>
      </c>
      <c r="F498" s="26" t="s">
        <v>11499</v>
      </c>
      <c r="G498" s="26"/>
      <c r="H498" s="26"/>
      <c r="I498" s="32"/>
      <c r="J498" s="33"/>
      <c r="K498" s="33"/>
    </row>
    <row r="499" ht="16.3" outlineLevel="1" spans="1:11">
      <c r="A499" s="26">
        <v>3</v>
      </c>
      <c r="B499" s="27">
        <v>0.00236111111111098</v>
      </c>
      <c r="C499" s="27">
        <v>0.00236111111111098</v>
      </c>
      <c r="D499" s="26" t="s">
        <v>29</v>
      </c>
      <c r="E499" s="26" t="s">
        <v>119</v>
      </c>
      <c r="F499" s="26"/>
      <c r="G499" s="26"/>
      <c r="H499" s="26"/>
      <c r="I499" s="32"/>
      <c r="J499" s="33"/>
      <c r="K499" s="33"/>
    </row>
    <row r="500" ht="65.15" outlineLevel="1" spans="1:11">
      <c r="A500" s="26">
        <v>4</v>
      </c>
      <c r="B500" s="27">
        <v>0.002418981481482</v>
      </c>
      <c r="C500" s="27">
        <v>0.002430555555556</v>
      </c>
      <c r="D500" s="26" t="s">
        <v>23</v>
      </c>
      <c r="E500" s="26" t="s">
        <v>11500</v>
      </c>
      <c r="F500" s="26" t="s">
        <v>11501</v>
      </c>
      <c r="G500" s="26"/>
      <c r="H500" s="26"/>
      <c r="I500" s="32"/>
      <c r="J500" s="33"/>
      <c r="K500" s="33"/>
    </row>
    <row r="501" ht="16.3" outlineLevel="1" spans="1:11">
      <c r="A501" s="26">
        <v>5</v>
      </c>
      <c r="B501" s="27">
        <v>0.002430555555556</v>
      </c>
      <c r="C501" s="27">
        <v>0.00244212962962997</v>
      </c>
      <c r="D501" s="26" t="s">
        <v>29</v>
      </c>
      <c r="E501" s="26" t="s">
        <v>11502</v>
      </c>
      <c r="F501" s="26"/>
      <c r="G501" s="26"/>
      <c r="H501" s="26"/>
      <c r="I501" s="32"/>
      <c r="J501" s="33"/>
      <c r="K501" s="33"/>
    </row>
    <row r="502" ht="16.3" outlineLevel="1" spans="1:11">
      <c r="A502" s="26">
        <v>6</v>
      </c>
      <c r="B502" s="27">
        <v>0.002465277777778</v>
      </c>
      <c r="C502" s="27">
        <v>0.00248842592592596</v>
      </c>
      <c r="D502" s="26" t="s">
        <v>29</v>
      </c>
      <c r="E502" s="26" t="s">
        <v>11503</v>
      </c>
      <c r="F502" s="26"/>
      <c r="G502" s="26"/>
      <c r="H502" s="26"/>
      <c r="I502" s="32"/>
      <c r="J502" s="33"/>
      <c r="K502" s="33"/>
    </row>
    <row r="503" ht="16.3" outlineLevel="1" spans="1:11">
      <c r="A503" s="26">
        <v>7</v>
      </c>
      <c r="B503" s="27">
        <v>0.002638888888889</v>
      </c>
      <c r="C503" s="27">
        <v>0.00269675925926</v>
      </c>
      <c r="D503" s="26" t="s">
        <v>29</v>
      </c>
      <c r="E503" s="26" t="s">
        <v>11504</v>
      </c>
      <c r="F503" s="26"/>
      <c r="G503" s="26"/>
      <c r="H503" s="26"/>
      <c r="I503" s="32"/>
      <c r="J503" s="33"/>
      <c r="K503" s="33"/>
    </row>
    <row r="504" ht="16.3" outlineLevel="1" spans="1:11">
      <c r="A504" s="26">
        <v>8</v>
      </c>
      <c r="B504" s="27">
        <v>0.00297453703703698</v>
      </c>
      <c r="C504" s="27">
        <v>0.00298611111111097</v>
      </c>
      <c r="D504" s="26" t="s">
        <v>29</v>
      </c>
      <c r="E504" s="26" t="s">
        <v>11505</v>
      </c>
      <c r="F504" s="26" t="s">
        <v>520</v>
      </c>
      <c r="G504" s="26"/>
      <c r="H504" s="26"/>
      <c r="I504" s="32"/>
      <c r="J504" s="33"/>
      <c r="K504" s="33"/>
    </row>
    <row r="505" ht="16.3" outlineLevel="1" spans="1:11">
      <c r="A505" s="26">
        <v>9</v>
      </c>
      <c r="B505" s="27">
        <v>0.00320601851851898</v>
      </c>
      <c r="C505" s="27">
        <v>0.00322916666666701</v>
      </c>
      <c r="D505" s="26" t="s">
        <v>29</v>
      </c>
      <c r="E505" s="26" t="s">
        <v>11506</v>
      </c>
      <c r="F505" s="26"/>
      <c r="G505" s="26"/>
      <c r="H505" s="26"/>
      <c r="I505" s="32"/>
      <c r="J505" s="33"/>
      <c r="K505" s="33"/>
    </row>
    <row r="506" ht="16.3" outlineLevel="1" spans="1:11">
      <c r="A506" s="26">
        <v>10</v>
      </c>
      <c r="B506" s="27">
        <v>0.00325231481481497</v>
      </c>
      <c r="C506" s="27">
        <v>0.003263888888889</v>
      </c>
      <c r="D506" s="26" t="s">
        <v>29</v>
      </c>
      <c r="E506" s="26" t="s">
        <v>11507</v>
      </c>
      <c r="F506" s="26"/>
      <c r="G506" s="26"/>
      <c r="H506" s="26"/>
      <c r="I506" s="32"/>
      <c r="J506" s="33"/>
      <c r="K506" s="33"/>
    </row>
    <row r="507" ht="16.3" outlineLevel="1" spans="1:11">
      <c r="A507" s="26">
        <v>11</v>
      </c>
      <c r="B507" s="27">
        <v>0.00333333333333397</v>
      </c>
      <c r="C507" s="27">
        <v>0.00337962962963001</v>
      </c>
      <c r="D507" s="26" t="s">
        <v>29</v>
      </c>
      <c r="E507" s="26" t="s">
        <v>11508</v>
      </c>
      <c r="F507" s="26"/>
      <c r="G507" s="26"/>
      <c r="H507" s="26"/>
      <c r="I507" s="32"/>
      <c r="J507" s="33"/>
      <c r="K507" s="33"/>
    </row>
    <row r="508" ht="16.3" outlineLevel="1" spans="1:11">
      <c r="A508" s="26">
        <v>12</v>
      </c>
      <c r="B508" s="27">
        <v>0.00337962962963001</v>
      </c>
      <c r="C508" s="27">
        <v>0.00339120370370399</v>
      </c>
      <c r="D508" s="26" t="s">
        <v>65</v>
      </c>
      <c r="E508" s="26" t="s">
        <v>11509</v>
      </c>
      <c r="F508" s="26"/>
      <c r="G508" s="26"/>
      <c r="H508" s="26"/>
      <c r="I508" s="32"/>
      <c r="J508" s="33"/>
      <c r="K508" s="33"/>
    </row>
    <row r="509" ht="16.3" outlineLevel="1" spans="1:11">
      <c r="A509" s="26">
        <v>13</v>
      </c>
      <c r="B509" s="27">
        <v>0.003402777777778</v>
      </c>
      <c r="C509" s="27">
        <v>0.003425925925926</v>
      </c>
      <c r="D509" s="26" t="s">
        <v>29</v>
      </c>
      <c r="E509" s="26" t="s">
        <v>11510</v>
      </c>
      <c r="F509" s="26"/>
      <c r="G509" s="26"/>
      <c r="H509" s="26"/>
      <c r="I509" s="32"/>
      <c r="J509" s="33"/>
      <c r="K509" s="33"/>
    </row>
    <row r="510" ht="16.3" outlineLevel="1" spans="1:11">
      <c r="A510" s="26">
        <v>14</v>
      </c>
      <c r="B510" s="27">
        <v>0.00343749999999998</v>
      </c>
      <c r="C510" s="27">
        <v>0.00343749999999998</v>
      </c>
      <c r="D510" s="26" t="s">
        <v>65</v>
      </c>
      <c r="E510" s="26" t="s">
        <v>216</v>
      </c>
      <c r="F510" s="26"/>
      <c r="G510" s="26"/>
      <c r="H510" s="26"/>
      <c r="I510" s="32"/>
      <c r="J510" s="33"/>
      <c r="K510" s="33"/>
    </row>
    <row r="511" ht="16.3" outlineLevel="1" spans="1:11">
      <c r="A511" s="26">
        <v>15</v>
      </c>
      <c r="B511" s="27">
        <v>0.00343749999999998</v>
      </c>
      <c r="C511" s="27">
        <v>0.003460648148149</v>
      </c>
      <c r="D511" s="26" t="s">
        <v>29</v>
      </c>
      <c r="E511" s="26" t="s">
        <v>11511</v>
      </c>
      <c r="F511" s="26"/>
      <c r="G511" s="26"/>
      <c r="H511" s="26"/>
      <c r="I511" s="32"/>
      <c r="J511" s="33"/>
      <c r="K511" s="33"/>
    </row>
    <row r="512" ht="16.3" outlineLevel="1" spans="1:11">
      <c r="A512" s="26">
        <v>16</v>
      </c>
      <c r="B512" s="27">
        <v>0.003541666666667</v>
      </c>
      <c r="C512" s="27">
        <v>0.00356481481481497</v>
      </c>
      <c r="D512" s="26" t="s">
        <v>29</v>
      </c>
      <c r="E512" s="26" t="s">
        <v>11512</v>
      </c>
      <c r="F512" s="26"/>
      <c r="G512" s="26"/>
      <c r="H512" s="26"/>
      <c r="I512" s="32"/>
      <c r="J512" s="33"/>
      <c r="K512" s="33"/>
    </row>
    <row r="513" ht="16.3" outlineLevel="1" spans="1:11">
      <c r="A513" s="26">
        <v>17</v>
      </c>
      <c r="B513" s="27">
        <v>0.003726851851852</v>
      </c>
      <c r="C513" s="27">
        <v>0.00375</v>
      </c>
      <c r="D513" s="26" t="s">
        <v>29</v>
      </c>
      <c r="E513" s="26" t="s">
        <v>11513</v>
      </c>
      <c r="F513" s="26"/>
      <c r="G513" s="26"/>
      <c r="H513" s="26"/>
      <c r="I513" s="32"/>
      <c r="J513" s="33"/>
      <c r="K513" s="33"/>
    </row>
    <row r="514" ht="16.3" outlineLevel="1" spans="1:11">
      <c r="A514" s="26">
        <v>18</v>
      </c>
      <c r="B514" s="27">
        <v>0.003773148148148</v>
      </c>
      <c r="C514" s="27">
        <v>0.00378472222222198</v>
      </c>
      <c r="D514" s="26" t="s">
        <v>65</v>
      </c>
      <c r="E514" s="34" t="s">
        <v>11514</v>
      </c>
      <c r="F514" s="26"/>
      <c r="G514" s="26"/>
      <c r="H514" s="26"/>
      <c r="I514" s="32"/>
      <c r="J514" s="33"/>
      <c r="K514" s="33"/>
    </row>
    <row r="515" ht="16.3" outlineLevel="1" spans="1:11">
      <c r="A515" s="26">
        <v>19</v>
      </c>
      <c r="B515" s="27">
        <v>0.00384259259259301</v>
      </c>
      <c r="C515" s="27">
        <v>0.003900462962963</v>
      </c>
      <c r="D515" s="26" t="s">
        <v>29</v>
      </c>
      <c r="E515" s="26" t="s">
        <v>11515</v>
      </c>
      <c r="F515" s="26"/>
      <c r="G515" s="26"/>
      <c r="H515" s="26"/>
      <c r="I515" s="32"/>
      <c r="J515" s="33"/>
      <c r="K515" s="33"/>
    </row>
    <row r="516" ht="16.3" outlineLevel="1" spans="1:11">
      <c r="A516" s="26">
        <v>20</v>
      </c>
      <c r="B516" s="27">
        <v>0.004155092592593</v>
      </c>
      <c r="C516" s="27">
        <v>0.004224537037038</v>
      </c>
      <c r="D516" s="26" t="s">
        <v>29</v>
      </c>
      <c r="E516" s="26" t="s">
        <v>11516</v>
      </c>
      <c r="F516" s="26"/>
      <c r="G516" s="26"/>
      <c r="H516" s="26"/>
      <c r="I516" s="32"/>
      <c r="J516" s="33"/>
      <c r="K516" s="33"/>
    </row>
    <row r="517" ht="16.3" outlineLevel="1" spans="1:11">
      <c r="A517" s="26">
        <v>21</v>
      </c>
      <c r="B517" s="27">
        <v>0.004270833333334</v>
      </c>
      <c r="C517" s="27">
        <v>0.004305555555556</v>
      </c>
      <c r="D517" s="26" t="s">
        <v>29</v>
      </c>
      <c r="E517" s="26" t="s">
        <v>11517</v>
      </c>
      <c r="F517" s="26"/>
      <c r="G517" s="26"/>
      <c r="H517" s="26"/>
      <c r="I517" s="32"/>
      <c r="J517" s="33"/>
      <c r="K517" s="33"/>
    </row>
    <row r="518" ht="16.3" outlineLevel="1" spans="1:11">
      <c r="A518" s="26">
        <v>22</v>
      </c>
      <c r="B518" s="27">
        <v>0.00434027777777796</v>
      </c>
      <c r="C518" s="27">
        <v>0.004363425925926</v>
      </c>
      <c r="D518" s="26" t="s">
        <v>29</v>
      </c>
      <c r="E518" s="26" t="s">
        <v>11518</v>
      </c>
      <c r="F518" s="26"/>
      <c r="G518" s="26"/>
      <c r="H518" s="26"/>
      <c r="I518" s="32"/>
      <c r="J518" s="33"/>
      <c r="K518" s="33"/>
    </row>
    <row r="519" ht="32.55" outlineLevel="1" spans="1:11">
      <c r="A519" s="26">
        <v>23</v>
      </c>
      <c r="B519" s="27">
        <v>0.00443287037037099</v>
      </c>
      <c r="C519" s="27">
        <v>0.004502314814815</v>
      </c>
      <c r="D519" s="26" t="s">
        <v>29</v>
      </c>
      <c r="E519" s="26" t="s">
        <v>11519</v>
      </c>
      <c r="F519" s="26"/>
      <c r="G519" s="26"/>
      <c r="H519" s="26"/>
      <c r="I519" s="32"/>
      <c r="J519" s="33"/>
      <c r="K519" s="33"/>
    </row>
    <row r="520" ht="16.3" outlineLevel="1" spans="1:11">
      <c r="A520" s="26">
        <v>24</v>
      </c>
      <c r="B520" s="27">
        <v>0.00456018518518497</v>
      </c>
      <c r="C520" s="27">
        <v>0.00456018518518497</v>
      </c>
      <c r="D520" s="26" t="s">
        <v>29</v>
      </c>
      <c r="E520" s="26" t="s">
        <v>5574</v>
      </c>
      <c r="F520" s="26"/>
      <c r="G520" s="26"/>
      <c r="H520" s="26"/>
      <c r="I520" s="32"/>
      <c r="J520" s="33"/>
      <c r="K520" s="33"/>
    </row>
    <row r="521" ht="16.3" outlineLevel="1" spans="1:11">
      <c r="A521" s="26">
        <v>25</v>
      </c>
      <c r="B521" s="27">
        <v>0.00460648148148196</v>
      </c>
      <c r="C521" s="27">
        <v>0.00464120370370397</v>
      </c>
      <c r="D521" s="26" t="s">
        <v>65</v>
      </c>
      <c r="E521" s="26" t="s">
        <v>11500</v>
      </c>
      <c r="F521" s="26"/>
      <c r="G521" s="26"/>
      <c r="H521" s="26"/>
      <c r="I521" s="32"/>
      <c r="J521" s="33"/>
      <c r="K521" s="33"/>
    </row>
    <row r="522" ht="48.85" outlineLevel="1" spans="1:11">
      <c r="A522" s="26">
        <v>26</v>
      </c>
      <c r="B522" s="27">
        <v>0.00462962962963</v>
      </c>
      <c r="C522" s="27">
        <v>0.00475694444444497</v>
      </c>
      <c r="D522" s="26" t="s">
        <v>29</v>
      </c>
      <c r="E522" s="26" t="s">
        <v>11520</v>
      </c>
      <c r="F522" s="26"/>
      <c r="G522" s="26"/>
      <c r="H522" s="26"/>
      <c r="I522" s="32"/>
      <c r="J522" s="33"/>
      <c r="K522" s="33"/>
    </row>
    <row r="523" ht="16.3" outlineLevel="1" spans="1:11">
      <c r="A523" s="26">
        <v>27</v>
      </c>
      <c r="B523" s="27">
        <v>0.00476851851851901</v>
      </c>
      <c r="C523" s="27">
        <v>0.00478009259259299</v>
      </c>
      <c r="D523" s="26" t="s">
        <v>65</v>
      </c>
      <c r="E523" s="26" t="s">
        <v>11521</v>
      </c>
      <c r="F523" s="26"/>
      <c r="G523" s="26"/>
      <c r="H523" s="26"/>
      <c r="I523" s="32"/>
      <c r="J523" s="33"/>
      <c r="K523" s="33"/>
    </row>
    <row r="524" ht="48.85" outlineLevel="1" spans="1:11">
      <c r="A524" s="26">
        <v>28</v>
      </c>
      <c r="B524" s="27">
        <v>0.00480324074074101</v>
      </c>
      <c r="C524" s="27">
        <v>0.00489583333333399</v>
      </c>
      <c r="D524" s="26" t="s">
        <v>29</v>
      </c>
      <c r="E524" s="26" t="s">
        <v>11522</v>
      </c>
      <c r="F524" s="26"/>
      <c r="G524" s="26"/>
      <c r="H524" s="26"/>
      <c r="I524" s="32"/>
      <c r="J524" s="33"/>
      <c r="K524" s="33"/>
    </row>
    <row r="525" ht="16.3" outlineLevel="1" spans="1:11">
      <c r="A525" s="26">
        <v>29</v>
      </c>
      <c r="B525" s="27">
        <v>0.005034722222223</v>
      </c>
      <c r="C525" s="27">
        <v>0.00505787037037098</v>
      </c>
      <c r="D525" s="26" t="s">
        <v>29</v>
      </c>
      <c r="E525" s="26" t="s">
        <v>11523</v>
      </c>
      <c r="F525" s="26"/>
      <c r="G525" s="26"/>
      <c r="H525" s="26"/>
      <c r="I525" s="32"/>
      <c r="J525" s="33"/>
      <c r="K525" s="33"/>
    </row>
    <row r="526" ht="32.55" outlineLevel="1" spans="1:11">
      <c r="A526" s="26">
        <v>30</v>
      </c>
      <c r="B526" s="27">
        <v>0.005081018518519</v>
      </c>
      <c r="C526" s="27">
        <v>0.005196759259259</v>
      </c>
      <c r="D526" s="26" t="s">
        <v>29</v>
      </c>
      <c r="E526" s="26" t="s">
        <v>11524</v>
      </c>
      <c r="F526" s="26"/>
      <c r="G526" s="26"/>
      <c r="H526" s="26"/>
      <c r="I526" s="32"/>
      <c r="J526" s="33"/>
      <c r="K526" s="33"/>
    </row>
    <row r="527" ht="16.3" outlineLevel="1" spans="1:11">
      <c r="A527" s="26">
        <v>31</v>
      </c>
      <c r="B527" s="27">
        <v>0.00524305555555599</v>
      </c>
      <c r="C527" s="27">
        <v>0.00525462962963</v>
      </c>
      <c r="D527" s="26" t="s">
        <v>29</v>
      </c>
      <c r="E527" s="26" t="s">
        <v>11525</v>
      </c>
      <c r="F527" s="26" t="s">
        <v>520</v>
      </c>
      <c r="G527" s="26"/>
      <c r="H527" s="26"/>
      <c r="I527" s="32"/>
      <c r="J527" s="33"/>
      <c r="K527" s="33"/>
    </row>
    <row r="528" ht="16.3" outlineLevel="1" spans="1:11">
      <c r="A528" s="26">
        <v>32</v>
      </c>
      <c r="B528" s="27">
        <v>0.005289351851852</v>
      </c>
      <c r="C528" s="27">
        <v>0.00537037037037097</v>
      </c>
      <c r="D528" s="26" t="s">
        <v>29</v>
      </c>
      <c r="E528" s="26" t="s">
        <v>11526</v>
      </c>
      <c r="F528" s="26"/>
      <c r="G528" s="26"/>
      <c r="H528" s="26"/>
      <c r="I528" s="32"/>
      <c r="J528" s="33"/>
      <c r="K528" s="33"/>
    </row>
    <row r="529" ht="16.3" outlineLevel="1" spans="1:11">
      <c r="A529" s="26">
        <v>33</v>
      </c>
      <c r="B529" s="27">
        <v>0.00539351851851899</v>
      </c>
      <c r="C529" s="27">
        <v>0.00541666666666696</v>
      </c>
      <c r="D529" s="26" t="s">
        <v>29</v>
      </c>
      <c r="E529" s="26" t="s">
        <v>11527</v>
      </c>
      <c r="F529" s="26"/>
      <c r="G529" s="26"/>
      <c r="H529" s="26"/>
      <c r="I529" s="32"/>
      <c r="J529" s="33"/>
      <c r="K529" s="33"/>
    </row>
    <row r="530" ht="16.3" outlineLevel="1" spans="1:11">
      <c r="A530" s="26">
        <v>34</v>
      </c>
      <c r="B530" s="27">
        <v>0.00545138888888897</v>
      </c>
      <c r="C530" s="27">
        <v>0.005462962962963</v>
      </c>
      <c r="D530" s="26" t="s">
        <v>29</v>
      </c>
      <c r="E530" s="26" t="s">
        <v>11528</v>
      </c>
      <c r="F530" s="26" t="s">
        <v>6331</v>
      </c>
      <c r="G530" s="26"/>
      <c r="H530" s="26"/>
      <c r="I530" s="32"/>
      <c r="J530" s="33"/>
      <c r="K530" s="33"/>
    </row>
    <row r="531" ht="32.55" outlineLevel="1" spans="1:11">
      <c r="A531" s="26">
        <v>35</v>
      </c>
      <c r="B531" s="27">
        <v>0.00570601851851899</v>
      </c>
      <c r="C531" s="27">
        <v>0.005810185185185</v>
      </c>
      <c r="D531" s="26" t="s">
        <v>29</v>
      </c>
      <c r="E531" s="26" t="s">
        <v>11529</v>
      </c>
      <c r="F531" s="26"/>
      <c r="G531" s="26"/>
      <c r="H531" s="26"/>
      <c r="I531" s="32"/>
      <c r="J531" s="33"/>
      <c r="K531" s="33"/>
    </row>
    <row r="532" ht="16.3" outlineLevel="1" spans="1:11">
      <c r="A532" s="26">
        <v>36</v>
      </c>
      <c r="B532" s="27">
        <v>0.00583333333333397</v>
      </c>
      <c r="C532" s="27">
        <v>0.00585648148148199</v>
      </c>
      <c r="D532" s="26" t="s">
        <v>29</v>
      </c>
      <c r="E532" s="26" t="s">
        <v>11530</v>
      </c>
      <c r="F532" s="26"/>
      <c r="G532" s="26"/>
      <c r="H532" s="26"/>
      <c r="I532" s="32"/>
      <c r="J532" s="33"/>
      <c r="K532" s="33"/>
    </row>
    <row r="533" ht="16.3" outlineLevel="1" spans="1:11">
      <c r="A533" s="26">
        <v>37</v>
      </c>
      <c r="B533" s="27">
        <v>0.00587962962962996</v>
      </c>
      <c r="C533" s="27">
        <v>0.005891203703704</v>
      </c>
      <c r="D533" s="26" t="s">
        <v>29</v>
      </c>
      <c r="E533" s="26" t="s">
        <v>11531</v>
      </c>
      <c r="F533" s="26"/>
      <c r="G533" s="26"/>
      <c r="H533" s="26"/>
      <c r="I533" s="32"/>
      <c r="J533" s="33"/>
      <c r="K533" s="33"/>
    </row>
    <row r="534" ht="16.3" outlineLevel="1" spans="1:11">
      <c r="A534" s="26">
        <v>38</v>
      </c>
      <c r="B534" s="27">
        <v>0.00607638888888901</v>
      </c>
      <c r="C534" s="27">
        <v>0.006087962962963</v>
      </c>
      <c r="D534" s="26" t="s">
        <v>29</v>
      </c>
      <c r="E534" s="26" t="s">
        <v>11532</v>
      </c>
      <c r="F534" s="26"/>
      <c r="G534" s="26"/>
      <c r="H534" s="26"/>
      <c r="I534" s="32"/>
      <c r="J534" s="33"/>
      <c r="K534" s="33"/>
    </row>
    <row r="535" ht="16.3" outlineLevel="1" spans="1:11">
      <c r="A535" s="26">
        <v>39</v>
      </c>
      <c r="B535" s="27">
        <v>0.006168981481482</v>
      </c>
      <c r="C535" s="27">
        <v>0.00618055555555597</v>
      </c>
      <c r="D535" s="26" t="s">
        <v>29</v>
      </c>
      <c r="E535" s="26" t="s">
        <v>5344</v>
      </c>
      <c r="F535" s="26"/>
      <c r="G535" s="26"/>
      <c r="H535" s="26"/>
      <c r="I535" s="32"/>
      <c r="J535" s="33"/>
      <c r="K535" s="33"/>
    </row>
    <row r="536" ht="16.3" outlineLevel="1" spans="1:11">
      <c r="A536" s="26">
        <v>40</v>
      </c>
      <c r="B536" s="27">
        <v>0.006226851851852</v>
      </c>
      <c r="C536" s="27">
        <v>0.00624999999999998</v>
      </c>
      <c r="D536" s="26" t="s">
        <v>29</v>
      </c>
      <c r="E536" s="26" t="s">
        <v>310</v>
      </c>
      <c r="F536" s="26"/>
      <c r="G536" s="26"/>
      <c r="H536" s="26"/>
      <c r="I536" s="32"/>
      <c r="J536" s="33"/>
      <c r="K536" s="33"/>
    </row>
    <row r="537" ht="16.3" outlineLevel="1" spans="1:11">
      <c r="A537" s="26">
        <v>41</v>
      </c>
      <c r="B537" s="27">
        <v>0.00628472222222198</v>
      </c>
      <c r="C537" s="27">
        <v>0.00629629629629697</v>
      </c>
      <c r="D537" s="26" t="s">
        <v>29</v>
      </c>
      <c r="E537" s="26" t="s">
        <v>6302</v>
      </c>
      <c r="F537" s="26"/>
      <c r="G537" s="26"/>
      <c r="H537" s="26"/>
      <c r="I537" s="32"/>
      <c r="J537" s="33"/>
      <c r="K537" s="33"/>
    </row>
    <row r="538" ht="16.3" outlineLevel="1" spans="1:11">
      <c r="A538" s="26">
        <v>42</v>
      </c>
      <c r="B538" s="27">
        <v>0.006354166666667</v>
      </c>
      <c r="C538" s="27">
        <v>0.00636574074074098</v>
      </c>
      <c r="D538" s="26" t="s">
        <v>29</v>
      </c>
      <c r="E538" s="26" t="s">
        <v>1866</v>
      </c>
      <c r="F538" s="26"/>
      <c r="G538" s="26"/>
      <c r="H538" s="26"/>
      <c r="I538" s="32"/>
      <c r="J538" s="33"/>
      <c r="K538" s="33"/>
    </row>
    <row r="539" ht="16.3" outlineLevel="1" spans="1:11">
      <c r="A539" s="26">
        <v>43</v>
      </c>
      <c r="B539" s="27">
        <v>0.006435185185186</v>
      </c>
      <c r="C539" s="27">
        <v>0.00644675925926</v>
      </c>
      <c r="D539" s="26" t="s">
        <v>29</v>
      </c>
      <c r="E539" s="26" t="s">
        <v>638</v>
      </c>
      <c r="F539" s="26"/>
      <c r="G539" s="26"/>
      <c r="H539" s="26"/>
      <c r="I539" s="32"/>
      <c r="J539" s="33"/>
      <c r="K539" s="33"/>
    </row>
    <row r="540" ht="16.3" outlineLevel="1" spans="1:11">
      <c r="A540" s="26">
        <v>44</v>
      </c>
      <c r="B540" s="27">
        <v>0.006631944444445</v>
      </c>
      <c r="C540" s="27">
        <v>0.006655092592593</v>
      </c>
      <c r="D540" s="26" t="s">
        <v>29</v>
      </c>
      <c r="E540" s="26" t="s">
        <v>11533</v>
      </c>
      <c r="F540" s="26"/>
      <c r="G540" s="26"/>
      <c r="H540" s="26"/>
      <c r="I540" s="32"/>
      <c r="J540" s="33"/>
      <c r="K540" s="33"/>
    </row>
    <row r="541" ht="16.3" outlineLevel="1" spans="1:11">
      <c r="A541" s="26">
        <v>45</v>
      </c>
      <c r="B541" s="27">
        <v>0.006678240740741</v>
      </c>
      <c r="C541" s="27">
        <v>0.00668981481481501</v>
      </c>
      <c r="D541" s="26" t="s">
        <v>29</v>
      </c>
      <c r="E541" s="26" t="s">
        <v>6300</v>
      </c>
      <c r="F541" s="26"/>
      <c r="G541" s="26"/>
      <c r="H541" s="26"/>
      <c r="I541" s="32"/>
      <c r="J541" s="33"/>
      <c r="K541" s="33"/>
    </row>
    <row r="542" ht="16.3" outlineLevel="1" spans="1:11">
      <c r="A542" s="26">
        <v>46</v>
      </c>
      <c r="B542" s="27">
        <v>0.006736111111111</v>
      </c>
      <c r="C542" s="27">
        <v>0.00674768518518498</v>
      </c>
      <c r="D542" s="26" t="s">
        <v>29</v>
      </c>
      <c r="E542" s="26" t="s">
        <v>6300</v>
      </c>
      <c r="F542" s="26"/>
      <c r="G542" s="26"/>
      <c r="H542" s="26"/>
      <c r="I542" s="32"/>
      <c r="J542" s="33"/>
      <c r="K542" s="33"/>
    </row>
    <row r="543" ht="16.3" outlineLevel="1" spans="1:11">
      <c r="A543" s="26">
        <v>47</v>
      </c>
      <c r="B543" s="27">
        <v>0.00722222222222196</v>
      </c>
      <c r="C543" s="27">
        <v>0.00724537037037099</v>
      </c>
      <c r="D543" s="26" t="s">
        <v>29</v>
      </c>
      <c r="E543" s="26" t="s">
        <v>11534</v>
      </c>
      <c r="F543" s="26"/>
      <c r="G543" s="26"/>
      <c r="H543" s="26"/>
      <c r="I543" s="32"/>
      <c r="J543" s="33"/>
      <c r="K543" s="33"/>
    </row>
    <row r="544" ht="16.3" outlineLevel="1" spans="1:11">
      <c r="A544" s="26">
        <v>48</v>
      </c>
      <c r="B544" s="27">
        <v>0.00730324074074096</v>
      </c>
      <c r="C544" s="27">
        <v>0.007314814814815</v>
      </c>
      <c r="D544" s="26" t="s">
        <v>29</v>
      </c>
      <c r="E544" s="26" t="s">
        <v>11535</v>
      </c>
      <c r="F544" s="26"/>
      <c r="G544" s="26"/>
      <c r="H544" s="26"/>
      <c r="I544" s="32"/>
      <c r="J544" s="33"/>
      <c r="K544" s="33"/>
    </row>
    <row r="545" ht="32.55" outlineLevel="1" spans="1:11">
      <c r="A545" s="26">
        <v>49</v>
      </c>
      <c r="B545" s="27">
        <v>0.007349537037037</v>
      </c>
      <c r="C545" s="27">
        <v>0.00737268518518497</v>
      </c>
      <c r="D545" s="26" t="s">
        <v>65</v>
      </c>
      <c r="E545" s="26" t="s">
        <v>11500</v>
      </c>
      <c r="F545" s="26" t="s">
        <v>11536</v>
      </c>
      <c r="G545" s="26"/>
      <c r="H545" s="26"/>
      <c r="I545" s="32"/>
      <c r="J545" s="33"/>
      <c r="K545" s="33"/>
    </row>
    <row r="546" ht="16.3" outlineLevel="1" spans="1:11">
      <c r="A546" s="26">
        <v>50</v>
      </c>
      <c r="B546" s="27">
        <v>0.00745370370370396</v>
      </c>
      <c r="C546" s="27">
        <v>0.00748842592592597</v>
      </c>
      <c r="D546" s="26" t="s">
        <v>29</v>
      </c>
      <c r="E546" s="26" t="s">
        <v>11537</v>
      </c>
      <c r="F546" s="26"/>
      <c r="G546" s="26"/>
      <c r="H546" s="26"/>
      <c r="I546" s="32"/>
      <c r="J546" s="33"/>
      <c r="K546" s="33"/>
    </row>
    <row r="547" ht="16.3" outlineLevel="1" spans="1:11">
      <c r="A547" s="26">
        <v>51</v>
      </c>
      <c r="B547" s="27">
        <v>0.00790509259259298</v>
      </c>
      <c r="C547" s="27">
        <v>0.00791666666666696</v>
      </c>
      <c r="D547" s="26" t="s">
        <v>65</v>
      </c>
      <c r="E547" s="26" t="s">
        <v>11538</v>
      </c>
      <c r="F547" s="26"/>
      <c r="G547" s="26"/>
      <c r="H547" s="26"/>
      <c r="I547" s="32"/>
      <c r="J547" s="33"/>
      <c r="K547" s="33"/>
    </row>
    <row r="548" ht="16.3" outlineLevel="1" spans="1:11">
      <c r="A548" s="26">
        <v>52</v>
      </c>
      <c r="B548" s="27">
        <v>0.00791666666666696</v>
      </c>
      <c r="C548" s="27">
        <v>0.007939814814815</v>
      </c>
      <c r="D548" s="26" t="s">
        <v>29</v>
      </c>
      <c r="E548" s="26" t="s">
        <v>11539</v>
      </c>
      <c r="F548" s="26"/>
      <c r="G548" s="26"/>
      <c r="H548" s="26"/>
      <c r="I548" s="32"/>
      <c r="J548" s="33"/>
      <c r="K548" s="33"/>
    </row>
    <row r="549" ht="16.3" outlineLevel="1" spans="1:11">
      <c r="A549" s="26">
        <v>53</v>
      </c>
      <c r="B549" s="27">
        <v>0.007986111111112</v>
      </c>
      <c r="C549" s="27">
        <v>0.008009259259259</v>
      </c>
      <c r="D549" s="26" t="s">
        <v>29</v>
      </c>
      <c r="E549" s="26" t="s">
        <v>11540</v>
      </c>
      <c r="F549" s="26"/>
      <c r="G549" s="26"/>
      <c r="H549" s="26"/>
      <c r="I549" s="32"/>
      <c r="J549" s="33"/>
      <c r="K549" s="33"/>
    </row>
    <row r="550" ht="32.55" outlineLevel="1" spans="1:11">
      <c r="A550" s="26">
        <v>54</v>
      </c>
      <c r="B550" s="27">
        <v>0.00803240740740796</v>
      </c>
      <c r="C550" s="27">
        <v>0.00806712962962997</v>
      </c>
      <c r="D550" s="26" t="s">
        <v>65</v>
      </c>
      <c r="E550" s="26" t="s">
        <v>11500</v>
      </c>
      <c r="F550" s="26" t="s">
        <v>11536</v>
      </c>
      <c r="G550" s="26"/>
      <c r="H550" s="26"/>
      <c r="I550" s="32"/>
      <c r="J550" s="33"/>
      <c r="K550" s="33"/>
    </row>
    <row r="551" ht="16.3" outlineLevel="1" spans="1:11">
      <c r="A551" s="26">
        <v>55</v>
      </c>
      <c r="B551" s="27">
        <v>0.00814814814814796</v>
      </c>
      <c r="C551" s="27">
        <v>0.008159722222222</v>
      </c>
      <c r="D551" s="26" t="s">
        <v>29</v>
      </c>
      <c r="E551" s="26" t="s">
        <v>11541</v>
      </c>
      <c r="F551" s="26"/>
      <c r="G551" s="26"/>
      <c r="H551" s="26"/>
      <c r="I551" s="32"/>
      <c r="J551" s="33"/>
      <c r="K551" s="33"/>
    </row>
    <row r="552" ht="16.3" outlineLevel="1" spans="1:11">
      <c r="A552" s="26">
        <v>56</v>
      </c>
      <c r="B552" s="27">
        <v>0.00847222222222199</v>
      </c>
      <c r="C552" s="27">
        <v>0.008506944444445</v>
      </c>
      <c r="D552" s="26" t="s">
        <v>29</v>
      </c>
      <c r="E552" s="28" t="s">
        <v>11542</v>
      </c>
      <c r="F552" s="26"/>
      <c r="G552" s="26"/>
      <c r="H552" s="26"/>
      <c r="I552" s="32"/>
      <c r="J552" s="33"/>
      <c r="K552" s="33"/>
    </row>
    <row r="553" ht="16.3" outlineLevel="1" spans="1:11">
      <c r="A553" s="26">
        <v>57</v>
      </c>
      <c r="B553" s="27">
        <v>0.00849537037037096</v>
      </c>
      <c r="C553" s="27">
        <v>0.008506944444445</v>
      </c>
      <c r="D553" s="26" t="s">
        <v>65</v>
      </c>
      <c r="E553" s="26" t="s">
        <v>11543</v>
      </c>
      <c r="F553" s="26"/>
      <c r="G553" s="26"/>
      <c r="H553" s="26"/>
      <c r="I553" s="32"/>
      <c r="J553" s="33"/>
      <c r="K553" s="33"/>
    </row>
    <row r="554" ht="16.3" outlineLevel="1" spans="1:11">
      <c r="A554" s="26">
        <v>58</v>
      </c>
      <c r="B554" s="27">
        <v>0.00851851851851898</v>
      </c>
      <c r="C554" s="27">
        <v>0.008553240740741</v>
      </c>
      <c r="D554" s="26" t="s">
        <v>29</v>
      </c>
      <c r="E554" s="28" t="s">
        <v>11544</v>
      </c>
      <c r="F554" s="26"/>
      <c r="G554" s="26"/>
      <c r="H554" s="26"/>
      <c r="I554" s="32"/>
      <c r="J554" s="33"/>
      <c r="K554" s="33"/>
    </row>
    <row r="555" ht="16.3" outlineLevel="1" spans="1:11">
      <c r="A555" s="26">
        <v>59</v>
      </c>
      <c r="B555" s="27">
        <v>0.00864583333333397</v>
      </c>
      <c r="C555" s="27">
        <v>0.008657407407408</v>
      </c>
      <c r="D555" s="26" t="s">
        <v>29</v>
      </c>
      <c r="E555" s="26" t="s">
        <v>11545</v>
      </c>
      <c r="F555" s="26"/>
      <c r="G555" s="26"/>
      <c r="H555" s="26"/>
      <c r="I555" s="32"/>
      <c r="J555" s="33"/>
      <c r="K555" s="33"/>
    </row>
    <row r="556" ht="16.3" outlineLevel="1" spans="1:11">
      <c r="A556" s="26">
        <v>60</v>
      </c>
      <c r="B556" s="27">
        <v>0.00901620370370399</v>
      </c>
      <c r="C556" s="27">
        <v>0.00901620370370399</v>
      </c>
      <c r="D556" s="26" t="s">
        <v>29</v>
      </c>
      <c r="E556" s="26" t="s">
        <v>11546</v>
      </c>
      <c r="F556" s="26"/>
      <c r="G556" s="26"/>
      <c r="H556" s="26"/>
      <c r="I556" s="32"/>
      <c r="J556" s="33"/>
      <c r="K556" s="33"/>
    </row>
    <row r="557" ht="16.3" outlineLevel="1" spans="1:11">
      <c r="A557" s="26">
        <v>61</v>
      </c>
      <c r="B557" s="27">
        <v>0.00901620370370399</v>
      </c>
      <c r="C557" s="27">
        <v>0.00906249999999998</v>
      </c>
      <c r="D557" s="26" t="s">
        <v>65</v>
      </c>
      <c r="E557" s="26" t="s">
        <v>11547</v>
      </c>
      <c r="F557" s="26"/>
      <c r="G557" s="26"/>
      <c r="H557" s="26"/>
      <c r="I557" s="32"/>
      <c r="J557" s="33"/>
      <c r="K557" s="33"/>
    </row>
    <row r="558" ht="16.3" outlineLevel="1" spans="1:11">
      <c r="A558" s="26">
        <v>62</v>
      </c>
      <c r="B558" s="27">
        <v>0.009050925925926</v>
      </c>
      <c r="C558" s="27">
        <v>0.00907407407407396</v>
      </c>
      <c r="D558" s="26" t="s">
        <v>29</v>
      </c>
      <c r="E558" s="26" t="s">
        <v>11548</v>
      </c>
      <c r="F558" s="26"/>
      <c r="G558" s="26"/>
      <c r="H558" s="26"/>
      <c r="I558" s="32"/>
      <c r="J558" s="33"/>
      <c r="K558" s="33"/>
    </row>
    <row r="559" ht="16.3" outlineLevel="1" spans="1:11">
      <c r="A559" s="26">
        <v>63</v>
      </c>
      <c r="B559" s="27">
        <v>0.00915509259259301</v>
      </c>
      <c r="C559" s="27">
        <v>0.00916666666666699</v>
      </c>
      <c r="D559" s="26" t="s">
        <v>29</v>
      </c>
      <c r="E559" s="26" t="s">
        <v>11549</v>
      </c>
      <c r="F559" s="26"/>
      <c r="G559" s="26"/>
      <c r="H559" s="26"/>
      <c r="I559" s="32"/>
      <c r="J559" s="33"/>
      <c r="K559" s="33"/>
    </row>
    <row r="560" ht="16.3" outlineLevel="1" spans="1:11">
      <c r="A560" s="26">
        <v>64</v>
      </c>
      <c r="B560" s="27">
        <v>0.00934027777777796</v>
      </c>
      <c r="C560" s="27">
        <v>0.00938657407407401</v>
      </c>
      <c r="D560" s="26" t="s">
        <v>29</v>
      </c>
      <c r="E560" s="26" t="s">
        <v>11550</v>
      </c>
      <c r="F560" s="26"/>
      <c r="G560" s="26"/>
      <c r="H560" s="26"/>
      <c r="I560" s="32"/>
      <c r="J560" s="33"/>
      <c r="K560" s="33"/>
    </row>
    <row r="561" ht="16.3" outlineLevel="1" spans="1:11">
      <c r="A561" s="26">
        <v>65</v>
      </c>
      <c r="B561" s="27">
        <v>0.00940972222222197</v>
      </c>
      <c r="C561" s="27">
        <v>0.00940972222222197</v>
      </c>
      <c r="D561" s="26" t="s">
        <v>65</v>
      </c>
      <c r="E561" s="26" t="s">
        <v>4941</v>
      </c>
      <c r="F561" s="26"/>
      <c r="G561" s="26"/>
      <c r="H561" s="26"/>
      <c r="I561" s="32"/>
      <c r="J561" s="33"/>
      <c r="K561" s="33"/>
    </row>
    <row r="562" ht="16.3" outlineLevel="1" spans="1:11">
      <c r="A562" s="26">
        <v>66</v>
      </c>
      <c r="B562" s="27">
        <v>0.00942129629629701</v>
      </c>
      <c r="C562" s="27">
        <v>0.00944444444444498</v>
      </c>
      <c r="D562" s="26" t="s">
        <v>29</v>
      </c>
      <c r="E562" s="26" t="s">
        <v>11551</v>
      </c>
      <c r="F562" s="26"/>
      <c r="G562" s="26"/>
      <c r="H562" s="26"/>
      <c r="I562" s="32"/>
      <c r="J562" s="33"/>
      <c r="K562" s="33"/>
    </row>
    <row r="563" ht="16.3" outlineLevel="1" spans="1:11">
      <c r="A563" s="26">
        <v>67</v>
      </c>
      <c r="B563" s="27">
        <v>0.00945601851851896</v>
      </c>
      <c r="C563" s="27">
        <v>0.00945601851851896</v>
      </c>
      <c r="D563" s="26" t="s">
        <v>65</v>
      </c>
      <c r="E563" s="26" t="s">
        <v>462</v>
      </c>
      <c r="F563" s="26"/>
      <c r="G563" s="26"/>
      <c r="H563" s="26"/>
      <c r="I563" s="32"/>
      <c r="J563" s="33"/>
      <c r="K563" s="33"/>
    </row>
    <row r="564" ht="16.3" outlineLevel="1" spans="1:11">
      <c r="A564" s="26">
        <v>68</v>
      </c>
      <c r="B564" s="27">
        <v>0.010057870370371</v>
      </c>
      <c r="C564" s="27">
        <v>0.010057870370371</v>
      </c>
      <c r="D564" s="26" t="s">
        <v>29</v>
      </c>
      <c r="E564" s="26" t="s">
        <v>3918</v>
      </c>
      <c r="F564" s="26"/>
      <c r="G564" s="26"/>
      <c r="H564" s="26"/>
      <c r="I564" s="32"/>
      <c r="J564" s="33"/>
      <c r="K564" s="33"/>
    </row>
    <row r="565" ht="16.3" outlineLevel="1" spans="1:11">
      <c r="A565" s="26">
        <v>69</v>
      </c>
      <c r="B565" s="27">
        <v>0.010370370370371</v>
      </c>
      <c r="C565" s="27">
        <v>0.010381944444445</v>
      </c>
      <c r="D565" s="26" t="s">
        <v>29</v>
      </c>
      <c r="E565" s="26" t="s">
        <v>11482</v>
      </c>
      <c r="F565" s="26"/>
      <c r="G565" s="26"/>
      <c r="H565" s="26"/>
      <c r="I565" s="32"/>
      <c r="J565" s="33"/>
      <c r="K565" s="33"/>
    </row>
    <row r="566" ht="16.3" outlineLevel="1" spans="1:11">
      <c r="A566" s="26">
        <v>70</v>
      </c>
      <c r="B566" s="27">
        <v>0.010393518518519</v>
      </c>
      <c r="C566" s="27">
        <v>0.010416666666667</v>
      </c>
      <c r="D566" s="26" t="s">
        <v>23</v>
      </c>
      <c r="E566" s="26" t="s">
        <v>11552</v>
      </c>
      <c r="F566" s="26"/>
      <c r="G566" s="26"/>
      <c r="H566" s="26"/>
      <c r="I566" s="32"/>
      <c r="J566" s="33"/>
      <c r="K566" s="33"/>
    </row>
    <row r="567" ht="32.55" outlineLevel="1" spans="1:11">
      <c r="A567" s="26">
        <v>71</v>
      </c>
      <c r="B567" s="27">
        <v>0.010405092592593</v>
      </c>
      <c r="C567" s="27">
        <v>0.010405092592593</v>
      </c>
      <c r="D567" s="26" t="s">
        <v>65</v>
      </c>
      <c r="E567" s="26" t="s">
        <v>11500</v>
      </c>
      <c r="F567" s="26" t="s">
        <v>11536</v>
      </c>
      <c r="G567" s="26"/>
      <c r="H567" s="26"/>
      <c r="I567" s="32"/>
      <c r="J567" s="33"/>
      <c r="K567" s="33"/>
    </row>
    <row r="568" ht="16.3" outlineLevel="1" spans="1:11">
      <c r="A568" s="26">
        <v>72</v>
      </c>
      <c r="B568" s="27">
        <v>0.010428240740741</v>
      </c>
      <c r="C568" s="27">
        <v>0.010451388888889</v>
      </c>
      <c r="D568" s="26" t="s">
        <v>29</v>
      </c>
      <c r="E568" s="26" t="s">
        <v>11553</v>
      </c>
      <c r="F568" s="26"/>
      <c r="G568" s="26"/>
      <c r="H568" s="26"/>
      <c r="I568" s="32"/>
      <c r="J568" s="33"/>
      <c r="K568" s="33"/>
    </row>
    <row r="569" ht="16.3" outlineLevel="1" spans="1:11">
      <c r="A569" s="26">
        <v>73</v>
      </c>
      <c r="B569" s="27">
        <v>0.010451388888889</v>
      </c>
      <c r="C569" s="27">
        <v>0.010462962962963</v>
      </c>
      <c r="D569" s="26" t="s">
        <v>23</v>
      </c>
      <c r="E569" s="26" t="s">
        <v>11554</v>
      </c>
      <c r="F569" s="26"/>
      <c r="G569" s="26"/>
      <c r="H569" s="26"/>
      <c r="I569" s="32"/>
      <c r="J569" s="33"/>
      <c r="K569" s="33"/>
    </row>
    <row r="570" ht="16.3" outlineLevel="1" spans="1:11">
      <c r="A570" s="26">
        <v>74</v>
      </c>
      <c r="B570" s="27">
        <v>0.01050925925926</v>
      </c>
      <c r="C570" s="27">
        <v>0.01056712962963</v>
      </c>
      <c r="D570" s="26" t="s">
        <v>29</v>
      </c>
      <c r="E570" s="26" t="s">
        <v>11555</v>
      </c>
      <c r="F570" s="26"/>
      <c r="G570" s="26"/>
      <c r="H570" s="26"/>
      <c r="I570" s="32"/>
      <c r="J570" s="33"/>
      <c r="K570" s="33"/>
    </row>
    <row r="571" ht="12.4"/>
    <row r="572" ht="12.4"/>
    <row r="573" ht="15.45" spans="1:11">
      <c r="A573" s="25" t="s">
        <v>727</v>
      </c>
      <c r="B573" s="30" t="s">
        <v>13</v>
      </c>
      <c r="C573" s="30" t="s">
        <v>14</v>
      </c>
      <c r="D573" s="25" t="s">
        <v>15</v>
      </c>
      <c r="E573" s="31" t="s">
        <v>16</v>
      </c>
      <c r="F573" s="25" t="s">
        <v>17</v>
      </c>
      <c r="G573" s="25" t="s">
        <v>18</v>
      </c>
      <c r="H573" s="25" t="s">
        <v>19</v>
      </c>
    </row>
    <row r="574" ht="16.25" spans="1:11">
      <c r="A574" s="26"/>
      <c r="B574" s="27"/>
      <c r="C574" s="27"/>
      <c r="D574" s="26"/>
      <c r="E574" s="26"/>
      <c r="F574" s="26"/>
      <c r="G574" s="26"/>
      <c r="H574" s="26"/>
    </row>
    <row r="575" ht="16.25" spans="1:11">
      <c r="A575" s="26"/>
      <c r="B575" s="27"/>
      <c r="C575" s="27"/>
      <c r="D575" s="26"/>
      <c r="E575" s="26"/>
      <c r="F575" s="26"/>
      <c r="G575" s="26"/>
      <c r="H575" s="26"/>
    </row>
    <row r="576" ht="16.25" spans="1:11">
      <c r="A576" s="26"/>
      <c r="B576" s="27"/>
      <c r="C576" s="27"/>
      <c r="D576" s="26"/>
      <c r="E576" s="26"/>
      <c r="F576" s="26"/>
      <c r="G576" s="26"/>
      <c r="H576" s="26"/>
    </row>
    <row r="577" ht="16.25" spans="1:8">
      <c r="A577" s="26"/>
      <c r="B577" s="27"/>
      <c r="C577" s="27"/>
      <c r="D577" s="26"/>
      <c r="E577" s="26"/>
      <c r="F577" s="26"/>
      <c r="G577" s="26"/>
      <c r="H577" s="26"/>
    </row>
    <row r="578" ht="16.25" spans="1:8">
      <c r="A578" s="26"/>
      <c r="B578" s="27"/>
      <c r="C578" s="27"/>
      <c r="D578" s="26"/>
      <c r="E578" s="26"/>
      <c r="F578" s="26"/>
      <c r="G578" s="26"/>
      <c r="H578" s="26"/>
    </row>
    <row r="579" ht="16.25" spans="1:8">
      <c r="A579" s="26"/>
      <c r="B579" s="27"/>
      <c r="C579" s="27"/>
      <c r="D579" s="26"/>
      <c r="E579" s="26"/>
      <c r="F579" s="26"/>
      <c r="G579" s="26"/>
      <c r="H579" s="26"/>
    </row>
    <row r="580" ht="16.25" spans="1:8">
      <c r="A580" s="26"/>
      <c r="B580" s="27"/>
      <c r="C580" s="27"/>
      <c r="D580" s="26"/>
      <c r="E580" s="26"/>
      <c r="F580" s="26"/>
      <c r="G580" s="26"/>
      <c r="H580" s="26"/>
    </row>
    <row r="581" ht="16.25" spans="1:8">
      <c r="A581" s="26"/>
      <c r="B581" s="27"/>
      <c r="C581" s="27"/>
      <c r="D581" s="26"/>
      <c r="E581" s="26"/>
      <c r="F581" s="26"/>
      <c r="G581" s="26"/>
      <c r="H581" s="26"/>
    </row>
    <row r="582" ht="16.25" spans="1:8">
      <c r="A582" s="26"/>
      <c r="B582" s="27"/>
      <c r="C582" s="27"/>
      <c r="D582" s="26"/>
      <c r="E582" s="26"/>
      <c r="F582" s="26"/>
      <c r="G582" s="26"/>
      <c r="H582" s="26"/>
    </row>
    <row r="583" ht="16.25" spans="1:8">
      <c r="A583" s="26"/>
      <c r="B583" s="27"/>
      <c r="C583" s="27"/>
      <c r="D583" s="26"/>
      <c r="E583" s="26"/>
      <c r="F583" s="26"/>
      <c r="G583" s="26"/>
      <c r="H583" s="26"/>
    </row>
    <row r="584" ht="16.25" spans="1:8">
      <c r="A584" s="26"/>
      <c r="B584" s="27"/>
      <c r="C584" s="27"/>
      <c r="D584" s="26"/>
      <c r="E584" s="26"/>
      <c r="F584" s="26"/>
      <c r="G584" s="26"/>
      <c r="H584" s="26"/>
    </row>
    <row r="585" ht="16.25" spans="1:8">
      <c r="A585" s="26"/>
      <c r="B585" s="27"/>
      <c r="C585" s="27"/>
      <c r="D585" s="26"/>
      <c r="E585" s="26"/>
      <c r="F585" s="26"/>
      <c r="G585" s="26"/>
      <c r="H585" s="26"/>
    </row>
    <row r="586" ht="16.25" spans="1:8">
      <c r="A586" s="26"/>
      <c r="B586" s="27"/>
      <c r="C586" s="27"/>
      <c r="D586" s="26"/>
      <c r="E586" s="26"/>
      <c r="F586" s="26"/>
      <c r="G586" s="26"/>
      <c r="H586" s="26"/>
    </row>
    <row r="587" ht="16.25" spans="1:8">
      <c r="A587" s="26"/>
      <c r="B587" s="27"/>
      <c r="C587" s="27"/>
      <c r="D587" s="26"/>
      <c r="E587" s="26"/>
      <c r="F587" s="26"/>
      <c r="G587" s="26"/>
      <c r="H587" s="26"/>
    </row>
    <row r="588" ht="16.25" spans="1:8">
      <c r="A588" s="26"/>
      <c r="B588" s="27"/>
      <c r="C588" s="27"/>
      <c r="D588" s="26"/>
      <c r="E588" s="26"/>
      <c r="F588" s="26"/>
      <c r="G588" s="26"/>
      <c r="H588" s="26"/>
    </row>
    <row r="589" ht="16.25" spans="1:8">
      <c r="A589" s="26"/>
      <c r="B589" s="27"/>
      <c r="C589" s="27"/>
      <c r="D589" s="26"/>
      <c r="E589" s="26"/>
      <c r="F589" s="26"/>
      <c r="G589" s="26"/>
      <c r="H589" s="26"/>
    </row>
    <row r="590" ht="16.25" spans="1:8">
      <c r="A590" s="26"/>
      <c r="B590" s="27"/>
      <c r="C590" s="27"/>
      <c r="D590" s="26"/>
      <c r="E590" s="34"/>
      <c r="F590" s="26"/>
      <c r="G590" s="26"/>
      <c r="H590" s="26"/>
    </row>
    <row r="591" ht="16.25" spans="1:8">
      <c r="A591" s="26"/>
      <c r="B591" s="27"/>
      <c r="C591" s="27"/>
      <c r="D591" s="26"/>
      <c r="E591" s="26"/>
      <c r="F591" s="26"/>
      <c r="G591" s="26"/>
      <c r="H591" s="26"/>
    </row>
    <row r="592" ht="16.25" spans="1:8">
      <c r="A592" s="26"/>
      <c r="B592" s="27"/>
      <c r="C592" s="27"/>
      <c r="D592" s="26"/>
      <c r="E592" s="26"/>
      <c r="F592" s="26"/>
      <c r="G592" s="26"/>
      <c r="H592" s="26"/>
    </row>
    <row r="593" ht="16.25" spans="1:8">
      <c r="A593" s="26"/>
      <c r="B593" s="27"/>
      <c r="C593" s="27"/>
      <c r="D593" s="26"/>
      <c r="E593" s="26"/>
      <c r="F593" s="26"/>
      <c r="G593" s="26"/>
      <c r="H593" s="26"/>
    </row>
    <row r="594" ht="16.25" spans="1:8">
      <c r="A594" s="26"/>
      <c r="B594" s="27"/>
      <c r="C594" s="27"/>
      <c r="D594" s="26"/>
      <c r="E594" s="26"/>
      <c r="F594" s="26"/>
      <c r="G594" s="26"/>
      <c r="H594" s="26"/>
    </row>
    <row r="595" ht="16.25" spans="1:8">
      <c r="A595" s="26"/>
      <c r="B595" s="27"/>
      <c r="C595" s="27"/>
      <c r="D595" s="26"/>
      <c r="E595" s="26"/>
      <c r="F595" s="26"/>
      <c r="G595" s="26"/>
      <c r="H595" s="26"/>
    </row>
    <row r="596" ht="16.25" spans="1:8">
      <c r="A596" s="26"/>
      <c r="B596" s="27"/>
      <c r="C596" s="27"/>
      <c r="D596" s="26"/>
      <c r="E596" s="26"/>
      <c r="F596" s="26"/>
      <c r="G596" s="26"/>
      <c r="H596" s="26"/>
    </row>
    <row r="597" ht="16.25" spans="1:8">
      <c r="A597" s="26"/>
      <c r="B597" s="27"/>
      <c r="C597" s="27"/>
      <c r="D597" s="26"/>
      <c r="E597" s="26"/>
      <c r="F597" s="26"/>
      <c r="G597" s="26"/>
      <c r="H597" s="26"/>
    </row>
    <row r="598" ht="16.25" spans="1:8">
      <c r="A598" s="26"/>
      <c r="B598" s="27"/>
      <c r="C598" s="27"/>
      <c r="D598" s="26"/>
      <c r="E598" s="26"/>
      <c r="F598" s="26"/>
      <c r="G598" s="26"/>
      <c r="H598" s="26"/>
    </row>
    <row r="599" ht="16.25" spans="1:8">
      <c r="A599" s="26"/>
      <c r="B599" s="27"/>
      <c r="C599" s="27"/>
      <c r="D599" s="26"/>
      <c r="E599" s="26"/>
      <c r="F599" s="26"/>
      <c r="G599" s="26"/>
      <c r="H599" s="26"/>
    </row>
    <row r="600" ht="16.25" spans="1:8">
      <c r="A600" s="26"/>
      <c r="B600" s="27"/>
      <c r="C600" s="27"/>
      <c r="D600" s="26"/>
      <c r="E600" s="26"/>
      <c r="F600" s="26"/>
      <c r="G600" s="26"/>
      <c r="H600" s="26"/>
    </row>
    <row r="601" ht="16.25" spans="1:8">
      <c r="A601" s="26"/>
      <c r="B601" s="27"/>
      <c r="C601" s="27"/>
      <c r="D601" s="26"/>
      <c r="E601" s="26"/>
      <c r="F601" s="26"/>
      <c r="G601" s="26"/>
      <c r="H601" s="26"/>
    </row>
    <row r="602" ht="16.25" spans="1:8">
      <c r="A602" s="26"/>
      <c r="B602" s="27"/>
      <c r="C602" s="27"/>
      <c r="D602" s="26"/>
      <c r="E602" s="26"/>
      <c r="F602" s="26"/>
      <c r="G602" s="26"/>
      <c r="H602" s="26"/>
    </row>
    <row r="603" ht="16.25" spans="1:8">
      <c r="A603" s="26"/>
      <c r="B603" s="27"/>
      <c r="C603" s="27"/>
      <c r="D603" s="26"/>
      <c r="E603" s="26"/>
      <c r="F603" s="26"/>
      <c r="G603" s="26"/>
      <c r="H603" s="26"/>
    </row>
    <row r="604" ht="16.25" spans="1:8">
      <c r="A604" s="26"/>
      <c r="B604" s="27"/>
      <c r="C604" s="27"/>
      <c r="D604" s="26"/>
      <c r="E604" s="26"/>
      <c r="F604" s="26"/>
      <c r="G604" s="26"/>
      <c r="H604" s="26"/>
    </row>
    <row r="605" ht="16.25" spans="1:8">
      <c r="A605" s="26"/>
      <c r="B605" s="27"/>
      <c r="C605" s="27"/>
      <c r="D605" s="26"/>
      <c r="E605" s="26"/>
      <c r="F605" s="26"/>
      <c r="G605" s="26"/>
      <c r="H605" s="26"/>
    </row>
    <row r="606" ht="16.25" spans="1:8">
      <c r="A606" s="26"/>
      <c r="B606" s="27"/>
      <c r="C606" s="27"/>
      <c r="D606" s="26"/>
      <c r="E606" s="26"/>
      <c r="F606" s="26"/>
      <c r="G606" s="26"/>
      <c r="H606" s="26"/>
    </row>
    <row r="607" ht="16.25" spans="1:8">
      <c r="A607" s="26"/>
      <c r="B607" s="27"/>
      <c r="C607" s="27"/>
      <c r="D607" s="26"/>
      <c r="E607" s="26"/>
      <c r="F607" s="26"/>
      <c r="G607" s="26"/>
      <c r="H607" s="26"/>
    </row>
    <row r="608" ht="16.25" spans="1:8">
      <c r="A608" s="26"/>
      <c r="B608" s="27"/>
      <c r="C608" s="27"/>
      <c r="D608" s="26"/>
      <c r="E608" s="26"/>
      <c r="F608" s="26"/>
      <c r="G608" s="26"/>
      <c r="H608" s="26"/>
    </row>
    <row r="609" ht="16.25" spans="1:8">
      <c r="A609" s="26"/>
      <c r="B609" s="27"/>
      <c r="C609" s="27"/>
      <c r="D609" s="26"/>
      <c r="E609" s="26"/>
      <c r="F609" s="26"/>
      <c r="G609" s="26"/>
      <c r="H609" s="26"/>
    </row>
    <row r="610" ht="16.25" spans="1:8">
      <c r="A610" s="26"/>
      <c r="B610" s="27"/>
      <c r="C610" s="27"/>
      <c r="D610" s="26"/>
      <c r="E610" s="26"/>
      <c r="F610" s="26"/>
      <c r="G610" s="26"/>
      <c r="H610" s="26"/>
    </row>
    <row r="611" ht="16.25" spans="1:8">
      <c r="A611" s="26"/>
      <c r="B611" s="27"/>
      <c r="C611" s="27"/>
      <c r="D611" s="26"/>
      <c r="E611" s="26"/>
      <c r="F611" s="26"/>
      <c r="G611" s="26"/>
      <c r="H611" s="26"/>
    </row>
    <row r="612" ht="16.25" spans="1:8">
      <c r="A612" s="26"/>
      <c r="B612" s="27"/>
      <c r="C612" s="27"/>
      <c r="D612" s="26"/>
      <c r="E612" s="26"/>
      <c r="F612" s="26"/>
      <c r="G612" s="26"/>
      <c r="H612" s="26"/>
    </row>
    <row r="613" ht="16.25" spans="1:8">
      <c r="A613" s="26"/>
      <c r="B613" s="27"/>
      <c r="C613" s="27"/>
      <c r="D613" s="26"/>
      <c r="E613" s="26"/>
      <c r="F613" s="26"/>
      <c r="G613" s="26"/>
      <c r="H613" s="26"/>
    </row>
    <row r="614" ht="16.25" spans="1:8">
      <c r="A614" s="26"/>
      <c r="B614" s="27"/>
      <c r="C614" s="27"/>
      <c r="D614" s="26"/>
      <c r="E614" s="26"/>
      <c r="F614" s="26"/>
      <c r="G614" s="26"/>
      <c r="H614" s="26"/>
    </row>
    <row r="615" ht="16.25" spans="1:8">
      <c r="A615" s="26"/>
      <c r="B615" s="27"/>
      <c r="C615" s="27"/>
      <c r="D615" s="26"/>
      <c r="E615" s="26"/>
      <c r="F615" s="26"/>
      <c r="G615" s="26"/>
      <c r="H615" s="26"/>
    </row>
    <row r="616" ht="16.25" spans="1:8">
      <c r="A616" s="26"/>
      <c r="B616" s="27"/>
      <c r="C616" s="27"/>
      <c r="D616" s="26"/>
      <c r="E616" s="26"/>
      <c r="F616" s="26"/>
      <c r="G616" s="26"/>
      <c r="H616" s="26"/>
    </row>
    <row r="617" ht="16.25" spans="1:8">
      <c r="A617" s="26"/>
      <c r="B617" s="27"/>
      <c r="C617" s="27"/>
      <c r="D617" s="26"/>
      <c r="E617" s="26"/>
      <c r="F617" s="26"/>
      <c r="G617" s="26"/>
      <c r="H617" s="26"/>
    </row>
    <row r="618" ht="16.25" spans="1:8">
      <c r="A618" s="26"/>
      <c r="B618" s="27"/>
      <c r="C618" s="27"/>
      <c r="D618" s="26"/>
      <c r="E618" s="26"/>
      <c r="F618" s="26"/>
      <c r="G618" s="26"/>
      <c r="H618" s="26"/>
    </row>
    <row r="619" ht="16.25" spans="1:8">
      <c r="A619" s="26"/>
      <c r="B619" s="27"/>
      <c r="C619" s="27"/>
      <c r="D619" s="26"/>
      <c r="E619" s="26"/>
      <c r="F619" s="26"/>
      <c r="G619" s="26"/>
      <c r="H619" s="26"/>
    </row>
    <row r="620" ht="16.25" spans="1:8">
      <c r="A620" s="26"/>
      <c r="B620" s="27"/>
      <c r="C620" s="27"/>
      <c r="D620" s="26"/>
      <c r="E620" s="26"/>
      <c r="F620" s="26"/>
      <c r="G620" s="26"/>
      <c r="H620" s="26"/>
    </row>
    <row r="621" ht="16.25" spans="1:8">
      <c r="A621" s="26"/>
      <c r="B621" s="27"/>
      <c r="C621" s="27"/>
      <c r="D621" s="26"/>
      <c r="E621" s="26"/>
      <c r="F621" s="26"/>
      <c r="G621" s="26"/>
      <c r="H621" s="26"/>
    </row>
    <row r="622" ht="16.25" spans="1:8">
      <c r="A622" s="26"/>
      <c r="B622" s="27"/>
      <c r="C622" s="27"/>
      <c r="D622" s="26"/>
      <c r="E622" s="26"/>
      <c r="F622" s="26"/>
      <c r="G622" s="26"/>
      <c r="H622" s="26"/>
    </row>
    <row r="623" ht="16.25" spans="1:8">
      <c r="A623" s="26"/>
      <c r="B623" s="27"/>
      <c r="C623" s="27"/>
      <c r="D623" s="26"/>
      <c r="E623" s="26"/>
      <c r="F623" s="26"/>
      <c r="G623" s="26"/>
      <c r="H623" s="26"/>
    </row>
    <row r="624" ht="16.25" spans="1:8">
      <c r="A624" s="26"/>
      <c r="B624" s="27"/>
      <c r="C624" s="27"/>
      <c r="D624" s="26"/>
      <c r="E624" s="26"/>
      <c r="F624" s="26"/>
      <c r="G624" s="26"/>
      <c r="H624" s="26"/>
    </row>
    <row r="625" ht="16.25" spans="1:8">
      <c r="A625" s="26"/>
      <c r="B625" s="27"/>
      <c r="C625" s="27"/>
      <c r="D625" s="26"/>
      <c r="E625" s="26"/>
      <c r="F625" s="26"/>
      <c r="G625" s="26"/>
      <c r="H625" s="26"/>
    </row>
    <row r="626" ht="16.25" spans="1:8">
      <c r="A626" s="26"/>
      <c r="B626" s="27"/>
      <c r="C626" s="27"/>
      <c r="D626" s="26"/>
      <c r="E626" s="26"/>
      <c r="F626" s="26"/>
      <c r="G626" s="26"/>
      <c r="H626" s="26"/>
    </row>
    <row r="627" ht="16.25" spans="1:8">
      <c r="A627" s="26"/>
      <c r="B627" s="27"/>
      <c r="C627" s="27"/>
      <c r="D627" s="26"/>
      <c r="E627" s="26"/>
      <c r="F627" s="26"/>
      <c r="G627" s="26"/>
      <c r="H627" s="26"/>
    </row>
    <row r="628" ht="16.25" spans="1:8">
      <c r="A628" s="26"/>
      <c r="B628" s="27"/>
      <c r="C628" s="27"/>
      <c r="D628" s="26"/>
      <c r="E628" s="28"/>
      <c r="F628" s="26"/>
      <c r="G628" s="26"/>
      <c r="H628" s="26"/>
    </row>
    <row r="629" ht="16.25" spans="1:8">
      <c r="A629" s="26"/>
      <c r="B629" s="27"/>
      <c r="C629" s="27"/>
      <c r="D629" s="26"/>
      <c r="E629" s="26"/>
      <c r="F629" s="26"/>
      <c r="G629" s="26"/>
      <c r="H629" s="26"/>
    </row>
    <row r="630" ht="16.25" spans="1:8">
      <c r="A630" s="26"/>
      <c r="B630" s="27"/>
      <c r="C630" s="27"/>
      <c r="D630" s="26"/>
      <c r="E630" s="26"/>
      <c r="F630" s="26"/>
      <c r="G630" s="26"/>
      <c r="H630" s="26"/>
    </row>
    <row r="631" ht="16.25" spans="1:8">
      <c r="A631" s="26"/>
      <c r="B631" s="27"/>
      <c r="C631" s="27"/>
      <c r="D631" s="26"/>
      <c r="E631" s="26"/>
      <c r="F631" s="26"/>
      <c r="G631" s="26"/>
      <c r="H631" s="26"/>
    </row>
    <row r="632" ht="16.25" spans="1:8">
      <c r="A632" s="26"/>
      <c r="B632" s="27"/>
      <c r="C632" s="27"/>
      <c r="D632" s="26"/>
      <c r="E632" s="26"/>
      <c r="F632" s="26"/>
      <c r="G632" s="26"/>
      <c r="H632" s="26"/>
    </row>
    <row r="633" ht="16.25" spans="1:8">
      <c r="A633" s="26"/>
      <c r="B633" s="27"/>
      <c r="C633" s="27"/>
      <c r="D633" s="26"/>
      <c r="E633" s="26"/>
      <c r="F633" s="26"/>
      <c r="G633" s="26"/>
      <c r="H633" s="26"/>
    </row>
    <row r="634" ht="16.25" spans="1:8">
      <c r="A634" s="26"/>
      <c r="B634" s="27"/>
      <c r="C634" s="27"/>
      <c r="D634" s="26"/>
      <c r="E634" s="26"/>
      <c r="F634" s="26"/>
      <c r="G634" s="26"/>
      <c r="H634" s="26"/>
    </row>
    <row r="635" ht="16.25" spans="1:8">
      <c r="A635" s="26"/>
      <c r="B635" s="27"/>
      <c r="C635" s="27"/>
      <c r="D635" s="26"/>
      <c r="E635" s="26"/>
      <c r="F635" s="26"/>
      <c r="G635" s="26"/>
      <c r="H635" s="26"/>
    </row>
    <row r="636" ht="16.25" spans="1:8">
      <c r="A636" s="26"/>
      <c r="B636" s="27"/>
      <c r="C636" s="27"/>
      <c r="D636" s="26"/>
      <c r="E636" s="26"/>
      <c r="F636" s="26"/>
      <c r="G636" s="26"/>
      <c r="H636" s="26"/>
    </row>
    <row r="637" ht="16.25" spans="1:8">
      <c r="A637" s="26"/>
      <c r="B637" s="27"/>
      <c r="C637" s="27"/>
      <c r="D637" s="26"/>
      <c r="E637" s="26"/>
      <c r="F637" s="26"/>
      <c r="G637" s="26"/>
      <c r="H637" s="26"/>
    </row>
    <row r="638" ht="16.25" spans="1:8">
      <c r="A638" s="26"/>
      <c r="B638" s="27"/>
      <c r="C638" s="27"/>
      <c r="D638" s="26"/>
      <c r="E638" s="26"/>
      <c r="F638" s="26"/>
      <c r="G638" s="26"/>
      <c r="H638" s="26"/>
    </row>
    <row r="639" ht="16.25" spans="1:8">
      <c r="A639" s="26"/>
      <c r="B639" s="27"/>
      <c r="C639" s="27"/>
      <c r="D639" s="26"/>
      <c r="E639" s="26"/>
      <c r="F639" s="26"/>
      <c r="G639" s="26"/>
      <c r="H639" s="26"/>
    </row>
    <row r="640" ht="16.25" spans="1:8">
      <c r="A640" s="26"/>
      <c r="B640" s="27"/>
      <c r="C640" s="27"/>
      <c r="D640" s="26"/>
      <c r="E640" s="26"/>
      <c r="F640" s="26"/>
      <c r="G640" s="26"/>
      <c r="H640" s="26"/>
    </row>
    <row r="641" ht="16.25" spans="1:8">
      <c r="A641" s="26"/>
      <c r="B641" s="27"/>
      <c r="C641" s="27"/>
      <c r="D641" s="26"/>
      <c r="E641" s="26"/>
      <c r="F641" s="26"/>
      <c r="G641" s="26"/>
      <c r="H641" s="26"/>
    </row>
    <row r="642" ht="16.25" spans="1:8">
      <c r="A642" s="26"/>
      <c r="B642" s="27"/>
      <c r="C642" s="27"/>
      <c r="D642" s="26"/>
      <c r="E642" s="26"/>
      <c r="F642" s="26"/>
      <c r="G642" s="26"/>
      <c r="H642" s="26"/>
    </row>
    <row r="643" ht="16.25" spans="1:8">
      <c r="A643" s="26"/>
      <c r="B643" s="27"/>
      <c r="C643" s="27"/>
      <c r="D643" s="26"/>
      <c r="E643" s="26"/>
      <c r="F643" s="26"/>
      <c r="G643" s="26"/>
      <c r="H643" s="26"/>
    </row>
    <row r="644" ht="16.25" spans="1:8">
      <c r="A644" s="26"/>
      <c r="B644" s="27"/>
      <c r="C644" s="27"/>
      <c r="D644" s="26"/>
      <c r="E644" s="26"/>
      <c r="F644" s="26"/>
      <c r="G644" s="26"/>
      <c r="H644" s="26"/>
    </row>
    <row r="645" ht="16.25" spans="1:8">
      <c r="A645" s="26"/>
      <c r="B645" s="27"/>
      <c r="C645" s="27"/>
      <c r="D645" s="26"/>
      <c r="E645" s="26"/>
      <c r="F645" s="26"/>
      <c r="G645" s="26"/>
      <c r="H645" s="26"/>
    </row>
    <row r="646" ht="16.25" spans="1:8">
      <c r="A646" s="26"/>
      <c r="B646" s="27"/>
      <c r="C646" s="27"/>
      <c r="D646" s="26"/>
      <c r="E646" s="26"/>
      <c r="F646" s="26"/>
      <c r="G646" s="26"/>
      <c r="H646" s="26"/>
    </row>
    <row r="647" ht="16.25" spans="1:8">
      <c r="A647" s="26"/>
      <c r="B647" s="27"/>
      <c r="C647" s="27"/>
      <c r="D647" s="26"/>
      <c r="E647" s="26"/>
      <c r="F647" s="26"/>
      <c r="G647" s="26"/>
      <c r="H647" s="26"/>
    </row>
    <row r="648" ht="16.25" spans="1:8">
      <c r="A648" s="26"/>
      <c r="B648" s="27"/>
      <c r="C648" s="27"/>
      <c r="D648" s="26"/>
      <c r="E648" s="26"/>
      <c r="F648" s="26"/>
      <c r="G648" s="26"/>
      <c r="H648" s="26"/>
    </row>
    <row r="649" ht="16.25" spans="1:8">
      <c r="A649" s="26"/>
      <c r="B649" s="27"/>
      <c r="C649" s="27"/>
      <c r="D649" s="26"/>
      <c r="E649" s="26"/>
      <c r="F649" s="26"/>
      <c r="G649" s="26"/>
      <c r="H649" s="26"/>
    </row>
    <row r="650" ht="16.25" spans="1:8">
      <c r="A650" s="26"/>
      <c r="B650" s="27"/>
      <c r="C650" s="27"/>
      <c r="D650" s="26"/>
      <c r="E650" s="26"/>
      <c r="F650" s="26"/>
      <c r="G650" s="26"/>
      <c r="H650" s="26"/>
    </row>
    <row r="651" ht="16.25" spans="1:8">
      <c r="A651" s="26"/>
      <c r="B651" s="27"/>
      <c r="C651" s="27"/>
      <c r="D651" s="26"/>
      <c r="E651" s="26"/>
      <c r="F651" s="26"/>
      <c r="G651" s="26"/>
      <c r="H651" s="26"/>
    </row>
    <row r="652" ht="16.25" spans="1:8">
      <c r="A652" s="26"/>
      <c r="B652" s="27"/>
      <c r="C652" s="27"/>
      <c r="D652" s="26"/>
      <c r="E652" s="26"/>
      <c r="F652" s="26"/>
      <c r="G652" s="26"/>
      <c r="H652" s="26"/>
    </row>
    <row r="653" ht="16.25" spans="1:8">
      <c r="A653" s="26"/>
      <c r="B653" s="27"/>
      <c r="C653" s="27"/>
      <c r="D653" s="26"/>
      <c r="E653" s="26"/>
      <c r="F653" s="26"/>
      <c r="G653" s="26"/>
      <c r="H653" s="26"/>
    </row>
    <row r="654" ht="16.25" spans="1:8">
      <c r="A654" s="26"/>
      <c r="B654" s="27"/>
      <c r="C654" s="27"/>
      <c r="D654" s="26"/>
      <c r="E654" s="26"/>
      <c r="F654" s="26"/>
      <c r="G654" s="26"/>
      <c r="H654" s="26"/>
    </row>
    <row r="655" ht="16.25" spans="1:8">
      <c r="A655" s="26"/>
      <c r="B655" s="27"/>
      <c r="C655" s="27"/>
      <c r="D655" s="26"/>
      <c r="E655" s="26"/>
      <c r="F655" s="26"/>
      <c r="G655" s="26"/>
      <c r="H655" s="26"/>
    </row>
    <row r="656" ht="16.25" spans="1:8">
      <c r="A656" s="26"/>
      <c r="B656" s="27"/>
      <c r="C656" s="27"/>
      <c r="D656" s="26"/>
      <c r="E656" s="26"/>
      <c r="F656" s="26"/>
      <c r="G656" s="26"/>
      <c r="H656" s="26"/>
    </row>
    <row r="657" ht="16.25" spans="1:8">
      <c r="A657" s="26"/>
      <c r="B657" s="27"/>
      <c r="C657" s="27"/>
      <c r="D657" s="26"/>
      <c r="E657" s="26"/>
      <c r="F657" s="26"/>
      <c r="G657" s="26"/>
      <c r="H657" s="26"/>
    </row>
    <row r="658" ht="16.25" spans="1:8">
      <c r="A658" s="26"/>
      <c r="B658" s="27"/>
      <c r="C658" s="27"/>
      <c r="D658" s="26"/>
      <c r="E658" s="26"/>
      <c r="F658" s="26"/>
      <c r="G658" s="26"/>
      <c r="H658" s="26"/>
    </row>
    <row r="659" ht="16.25" spans="1:8">
      <c r="A659" s="26"/>
      <c r="B659" s="27"/>
      <c r="C659" s="27"/>
      <c r="D659" s="26"/>
      <c r="E659" s="26"/>
      <c r="F659" s="26"/>
      <c r="G659" s="26"/>
      <c r="H659" s="26"/>
    </row>
    <row r="660" ht="16.25" spans="1:8">
      <c r="A660" s="26"/>
      <c r="B660" s="27"/>
      <c r="C660" s="27"/>
      <c r="D660" s="26"/>
      <c r="E660" s="26"/>
      <c r="F660" s="26"/>
      <c r="G660" s="26"/>
      <c r="H660" s="26"/>
    </row>
    <row r="661" ht="16.25" spans="1:8">
      <c r="A661" s="26"/>
      <c r="B661" s="27"/>
      <c r="C661" s="27"/>
      <c r="D661" s="26"/>
      <c r="E661" s="26"/>
      <c r="F661" s="26"/>
      <c r="G661" s="26"/>
      <c r="H661" s="26"/>
    </row>
    <row r="662" ht="16.25" spans="1:8">
      <c r="A662" s="26"/>
      <c r="B662" s="27"/>
      <c r="C662" s="27"/>
      <c r="D662" s="26"/>
      <c r="E662" s="26"/>
      <c r="F662" s="26"/>
      <c r="G662" s="26"/>
      <c r="H662" s="26"/>
    </row>
    <row r="663" ht="16.25" spans="1:8">
      <c r="A663" s="26"/>
      <c r="B663" s="27"/>
      <c r="C663" s="27"/>
      <c r="D663" s="26"/>
      <c r="E663" s="26"/>
      <c r="F663" s="26"/>
      <c r="G663" s="26"/>
      <c r="H663" s="26"/>
    </row>
    <row r="664" ht="16.25" spans="1:8">
      <c r="A664" s="26"/>
      <c r="B664" s="27"/>
      <c r="C664" s="27"/>
      <c r="D664" s="26"/>
      <c r="E664" s="26"/>
      <c r="F664" s="26"/>
      <c r="G664" s="26"/>
      <c r="H664" s="26"/>
    </row>
    <row r="665" ht="16.25" spans="1:8">
      <c r="A665" s="26"/>
      <c r="B665" s="27"/>
      <c r="C665" s="27"/>
      <c r="D665" s="26"/>
      <c r="E665" s="26"/>
      <c r="F665" s="26"/>
      <c r="G665" s="26"/>
      <c r="H665" s="26"/>
    </row>
    <row r="666" ht="16.25" spans="1:8">
      <c r="A666" s="26"/>
      <c r="B666" s="27"/>
      <c r="C666" s="27"/>
      <c r="D666" s="26"/>
      <c r="E666" s="26"/>
      <c r="F666" s="26"/>
      <c r="G666" s="26"/>
      <c r="H666" s="26"/>
    </row>
    <row r="667" ht="16.25" spans="1:8">
      <c r="A667" s="26"/>
      <c r="B667" s="27"/>
      <c r="C667" s="27"/>
      <c r="D667" s="26"/>
      <c r="E667" s="26"/>
      <c r="F667" s="26"/>
      <c r="G667" s="26"/>
      <c r="H667" s="26"/>
    </row>
    <row r="668" ht="16.25" spans="1:8">
      <c r="A668" s="26"/>
      <c r="B668" s="27"/>
      <c r="C668" s="27"/>
      <c r="D668" s="26"/>
      <c r="E668" s="26"/>
      <c r="F668" s="26"/>
      <c r="G668" s="26"/>
      <c r="H668" s="26"/>
    </row>
    <row r="669" ht="16.25" spans="1:8">
      <c r="A669" s="26"/>
      <c r="B669" s="27"/>
      <c r="C669" s="27"/>
      <c r="D669" s="26"/>
      <c r="E669" s="26"/>
      <c r="F669" s="26"/>
      <c r="G669" s="26"/>
      <c r="H669" s="26"/>
    </row>
    <row r="670" ht="16.25" spans="1:8">
      <c r="A670" s="26"/>
      <c r="B670" s="27"/>
      <c r="C670" s="27"/>
      <c r="D670" s="26"/>
      <c r="E670" s="26"/>
      <c r="F670" s="26"/>
      <c r="G670" s="26"/>
      <c r="H670" s="26"/>
    </row>
    <row r="671" ht="16.25" spans="1:8">
      <c r="A671" s="26"/>
      <c r="B671" s="27"/>
      <c r="C671" s="27"/>
      <c r="D671" s="26"/>
      <c r="E671" s="26"/>
      <c r="F671" s="26"/>
      <c r="G671" s="26"/>
      <c r="H671" s="26"/>
    </row>
    <row r="672" ht="16.25" spans="1:8">
      <c r="A672" s="26"/>
      <c r="B672" s="27"/>
      <c r="C672" s="27"/>
      <c r="D672" s="26"/>
      <c r="E672" s="26"/>
      <c r="F672" s="26"/>
      <c r="G672" s="26"/>
      <c r="H672" s="26"/>
    </row>
    <row r="673" ht="16.25" spans="1:8">
      <c r="A673" s="26"/>
      <c r="B673" s="27"/>
      <c r="C673" s="27"/>
      <c r="D673" s="26"/>
      <c r="E673" s="26"/>
      <c r="F673" s="26"/>
      <c r="G673" s="26"/>
      <c r="H673" s="26"/>
    </row>
    <row r="674" ht="16.25" spans="1:8">
      <c r="A674" s="26"/>
      <c r="B674" s="27"/>
      <c r="C674" s="27"/>
      <c r="D674" s="26"/>
      <c r="E674" s="26"/>
      <c r="F674" s="26"/>
      <c r="G674" s="26"/>
      <c r="H674" s="26"/>
    </row>
    <row r="675" ht="16.25" spans="1:8">
      <c r="A675" s="26"/>
      <c r="B675" s="27"/>
      <c r="C675" s="27"/>
      <c r="D675" s="26"/>
      <c r="E675" s="26"/>
      <c r="F675" s="26"/>
      <c r="G675" s="26"/>
      <c r="H675" s="26"/>
    </row>
    <row r="676" ht="16.25" spans="1:8">
      <c r="A676" s="26"/>
      <c r="B676" s="27"/>
      <c r="C676" s="27"/>
      <c r="D676" s="26"/>
      <c r="E676" s="26"/>
      <c r="F676" s="26"/>
      <c r="G676" s="26"/>
      <c r="H676" s="26"/>
    </row>
    <row r="677" ht="16.25" spans="1:8">
      <c r="A677" s="26"/>
      <c r="B677" s="27"/>
      <c r="C677" s="27"/>
      <c r="D677" s="26"/>
      <c r="E677" s="26"/>
      <c r="F677" s="26"/>
      <c r="G677" s="26"/>
      <c r="H677" s="26"/>
    </row>
    <row r="678" ht="16.25" spans="1:8">
      <c r="A678" s="26"/>
      <c r="B678" s="27"/>
      <c r="C678" s="27"/>
      <c r="D678" s="26"/>
      <c r="E678" s="26"/>
      <c r="F678" s="26"/>
      <c r="G678" s="26"/>
      <c r="H678" s="26"/>
    </row>
    <row r="679" ht="16.25" spans="1:8">
      <c r="A679" s="26"/>
      <c r="B679" s="27"/>
      <c r="C679" s="27"/>
      <c r="D679" s="26"/>
      <c r="E679" s="26"/>
      <c r="F679" s="26"/>
      <c r="G679" s="26"/>
      <c r="H679" s="26"/>
    </row>
    <row r="680" ht="16.25" spans="1:8">
      <c r="A680" s="26"/>
      <c r="B680" s="27"/>
      <c r="C680" s="27"/>
      <c r="D680" s="26"/>
      <c r="E680" s="26"/>
      <c r="F680" s="26"/>
      <c r="G680" s="26"/>
      <c r="H680" s="26"/>
    </row>
    <row r="681" ht="16.25" spans="1:8">
      <c r="A681" s="26"/>
      <c r="B681" s="27"/>
      <c r="C681" s="27"/>
      <c r="D681" s="26"/>
      <c r="E681" s="26"/>
      <c r="F681" s="26"/>
      <c r="G681" s="26"/>
      <c r="H681" s="26"/>
    </row>
    <row r="682" ht="16.25" spans="1:8">
      <c r="A682" s="26"/>
      <c r="B682" s="27"/>
      <c r="C682" s="27"/>
      <c r="D682" s="26"/>
      <c r="E682" s="26"/>
      <c r="F682" s="26"/>
      <c r="G682" s="26"/>
      <c r="H682" s="26"/>
    </row>
    <row r="683" ht="16.25" spans="1:8">
      <c r="A683" s="26"/>
      <c r="B683" s="27"/>
      <c r="C683" s="27"/>
      <c r="D683" s="26"/>
      <c r="E683" s="26"/>
      <c r="F683" s="26"/>
      <c r="G683" s="26"/>
      <c r="H683" s="26"/>
    </row>
    <row r="684" ht="16.25" spans="1:8">
      <c r="A684" s="26"/>
      <c r="B684" s="27"/>
      <c r="C684" s="27"/>
      <c r="D684" s="26"/>
      <c r="E684" s="26"/>
      <c r="F684" s="26"/>
      <c r="G684" s="26"/>
      <c r="H684" s="26"/>
    </row>
    <row r="685" ht="16.25" spans="1:8">
      <c r="A685" s="26"/>
      <c r="B685" s="27"/>
      <c r="C685" s="27"/>
      <c r="D685" s="26"/>
      <c r="E685" s="26"/>
      <c r="F685" s="26"/>
      <c r="G685" s="26"/>
      <c r="H685" s="26"/>
    </row>
    <row r="686" ht="16.25" spans="1:8">
      <c r="A686" s="26"/>
      <c r="B686" s="27"/>
      <c r="C686" s="27"/>
      <c r="D686" s="26"/>
      <c r="E686" s="26"/>
      <c r="F686" s="26"/>
      <c r="G686" s="26"/>
      <c r="H686" s="26"/>
    </row>
    <row r="687" ht="16.25" spans="1:8">
      <c r="A687" s="26"/>
      <c r="B687" s="27"/>
      <c r="C687" s="27"/>
      <c r="D687" s="26"/>
      <c r="E687" s="26"/>
      <c r="F687" s="26"/>
      <c r="G687" s="26"/>
      <c r="H687" s="26"/>
    </row>
    <row r="688" ht="16.25" spans="1:8">
      <c r="A688" s="26"/>
      <c r="B688" s="27"/>
      <c r="C688" s="27"/>
      <c r="D688" s="26"/>
      <c r="E688" s="26"/>
      <c r="F688" s="26"/>
      <c r="G688" s="26"/>
      <c r="H688" s="26"/>
    </row>
    <row r="689" ht="16.25" spans="1:8">
      <c r="A689" s="26"/>
      <c r="B689" s="27"/>
      <c r="C689" s="27"/>
      <c r="D689" s="26"/>
      <c r="E689" s="26"/>
      <c r="F689" s="26"/>
      <c r="G689" s="26"/>
      <c r="H689" s="26"/>
    </row>
    <row r="690" ht="16.25" spans="1:8">
      <c r="A690" s="26"/>
      <c r="B690" s="27"/>
      <c r="C690" s="27"/>
      <c r="D690" s="26"/>
      <c r="E690" s="26"/>
      <c r="F690" s="26"/>
      <c r="G690" s="26"/>
      <c r="H690" s="26"/>
    </row>
    <row r="691" ht="16.25" spans="1:8">
      <c r="A691" s="26"/>
      <c r="B691" s="27"/>
      <c r="C691" s="27"/>
      <c r="D691" s="26"/>
      <c r="E691" s="26"/>
      <c r="F691" s="26"/>
      <c r="G691" s="26"/>
      <c r="H691" s="26"/>
    </row>
    <row r="692" ht="16.25" spans="1:8">
      <c r="A692" s="26"/>
      <c r="B692" s="27"/>
      <c r="C692" s="27"/>
      <c r="D692" s="26"/>
      <c r="E692" s="26"/>
      <c r="F692" s="26"/>
      <c r="G692" s="26"/>
      <c r="H692" s="26"/>
    </row>
    <row r="693" ht="16.25" spans="1:8">
      <c r="A693" s="26"/>
      <c r="B693" s="27"/>
      <c r="C693" s="27"/>
      <c r="D693" s="26"/>
      <c r="E693" s="26"/>
      <c r="F693" s="26"/>
      <c r="G693" s="26"/>
      <c r="H693" s="26"/>
    </row>
    <row r="694" ht="16.25" spans="1:8">
      <c r="A694" s="26"/>
      <c r="B694" s="27"/>
      <c r="C694" s="27"/>
      <c r="D694" s="26"/>
      <c r="E694" s="26"/>
      <c r="F694" s="26"/>
      <c r="G694" s="26"/>
      <c r="H694" s="26"/>
    </row>
    <row r="695" ht="16.25" spans="1:8">
      <c r="A695" s="26"/>
      <c r="B695" s="27"/>
      <c r="C695" s="27"/>
      <c r="D695" s="26"/>
      <c r="E695" s="26"/>
      <c r="F695" s="26"/>
      <c r="G695" s="26"/>
      <c r="H695" s="26"/>
    </row>
    <row r="696" ht="16.25" spans="1:8">
      <c r="A696" s="26"/>
      <c r="B696" s="27"/>
      <c r="C696" s="27"/>
      <c r="D696" s="26"/>
      <c r="E696" s="26"/>
      <c r="F696" s="26"/>
      <c r="G696" s="26"/>
      <c r="H696" s="26"/>
    </row>
    <row r="697" ht="16.25" spans="1:8">
      <c r="A697" s="26"/>
      <c r="B697" s="27"/>
      <c r="C697" s="27"/>
      <c r="D697" s="26"/>
      <c r="E697" s="26"/>
      <c r="F697" s="26"/>
      <c r="G697" s="26"/>
      <c r="H697" s="26"/>
    </row>
    <row r="698" ht="16.25" spans="1:8">
      <c r="A698" s="26"/>
      <c r="B698" s="27"/>
      <c r="C698" s="27"/>
      <c r="D698" s="26"/>
      <c r="E698" s="26"/>
      <c r="F698" s="26"/>
      <c r="G698" s="26"/>
      <c r="H698" s="26"/>
    </row>
    <row r="699" ht="16.25" spans="1:8">
      <c r="A699" s="26"/>
      <c r="B699" s="27"/>
      <c r="C699" s="27"/>
      <c r="D699" s="26"/>
      <c r="E699" s="26"/>
      <c r="F699" s="26"/>
      <c r="G699" s="26"/>
      <c r="H699" s="26"/>
    </row>
    <row r="700" ht="16.25" spans="1:8">
      <c r="A700" s="26"/>
      <c r="B700" s="27"/>
      <c r="C700" s="27"/>
      <c r="D700" s="26"/>
      <c r="E700" s="26"/>
      <c r="F700" s="26"/>
      <c r="G700" s="26"/>
      <c r="H700" s="26"/>
    </row>
    <row r="701" ht="16.25" spans="1:8">
      <c r="A701" s="26"/>
      <c r="B701" s="27"/>
      <c r="C701" s="27"/>
      <c r="D701" s="26"/>
      <c r="E701" s="26"/>
      <c r="F701" s="26"/>
      <c r="G701" s="26"/>
      <c r="H701" s="26"/>
    </row>
    <row r="702" ht="16.25" spans="1:8">
      <c r="A702" s="26"/>
      <c r="B702" s="27"/>
      <c r="C702" s="27"/>
      <c r="D702" s="26"/>
      <c r="E702" s="26"/>
      <c r="F702" s="26"/>
      <c r="G702" s="26"/>
      <c r="H702" s="26"/>
    </row>
    <row r="703" ht="16.25" spans="1:8">
      <c r="A703" s="26"/>
      <c r="B703" s="27"/>
      <c r="C703" s="27"/>
      <c r="D703" s="26"/>
      <c r="E703" s="26"/>
      <c r="F703" s="26"/>
      <c r="G703" s="26"/>
      <c r="H703" s="26"/>
    </row>
    <row r="704" ht="16.25" spans="1:8">
      <c r="A704" s="26"/>
      <c r="B704" s="27"/>
      <c r="C704" s="27"/>
      <c r="D704" s="26"/>
      <c r="E704" s="26"/>
      <c r="F704" s="26"/>
      <c r="G704" s="26"/>
      <c r="H704" s="26"/>
    </row>
    <row r="705" ht="16.25" spans="1:8">
      <c r="A705" s="26"/>
      <c r="B705" s="27"/>
      <c r="C705" s="27"/>
      <c r="D705" s="26"/>
      <c r="E705" s="26"/>
      <c r="F705" s="26"/>
      <c r="G705" s="26"/>
      <c r="H705" s="26"/>
    </row>
    <row r="706" ht="16.25" spans="1:8">
      <c r="A706" s="26"/>
      <c r="B706" s="27"/>
      <c r="C706" s="27"/>
      <c r="D706" s="26"/>
      <c r="E706" s="26"/>
      <c r="F706" s="26"/>
      <c r="G706" s="26"/>
      <c r="H706" s="26"/>
    </row>
    <row r="707" ht="16.25" spans="1:8">
      <c r="A707" s="26"/>
      <c r="B707" s="27"/>
      <c r="C707" s="27"/>
      <c r="D707" s="26"/>
      <c r="E707" s="26"/>
      <c r="F707" s="26"/>
      <c r="G707" s="26"/>
      <c r="H707" s="26"/>
    </row>
    <row r="708" ht="16.25" spans="1:8">
      <c r="A708" s="26"/>
      <c r="B708" s="27"/>
      <c r="C708" s="27"/>
      <c r="D708" s="26"/>
      <c r="E708" s="26"/>
      <c r="F708" s="26"/>
      <c r="G708" s="26"/>
      <c r="H708" s="26"/>
    </row>
    <row r="709" ht="16.25" spans="1:8">
      <c r="A709" s="26"/>
      <c r="B709" s="27"/>
      <c r="C709" s="27"/>
      <c r="D709" s="26"/>
      <c r="E709" s="26"/>
      <c r="F709" s="26"/>
      <c r="G709" s="26"/>
      <c r="H709" s="26"/>
    </row>
    <row r="710" ht="16.25" spans="1:8">
      <c r="A710" s="26"/>
      <c r="B710" s="27"/>
      <c r="C710" s="27"/>
      <c r="D710" s="26"/>
      <c r="E710" s="26"/>
      <c r="F710" s="26"/>
      <c r="G710" s="26"/>
      <c r="H710" s="26"/>
    </row>
    <row r="711" ht="16.25" spans="1:8">
      <c r="A711" s="26"/>
      <c r="B711" s="27"/>
      <c r="C711" s="27"/>
      <c r="D711" s="26"/>
      <c r="E711" s="26"/>
      <c r="F711" s="26"/>
      <c r="G711" s="26"/>
      <c r="H711" s="26"/>
    </row>
    <row r="712" ht="16.25" spans="1:8">
      <c r="A712" s="26"/>
      <c r="B712" s="27"/>
      <c r="C712" s="27"/>
      <c r="D712" s="26"/>
      <c r="E712" s="26"/>
      <c r="F712" s="26"/>
      <c r="G712" s="26"/>
      <c r="H712" s="26"/>
    </row>
    <row r="713" ht="16.25" spans="1:8">
      <c r="A713" s="26"/>
      <c r="B713" s="27"/>
      <c r="C713" s="27"/>
      <c r="D713" s="26"/>
      <c r="E713" s="26"/>
      <c r="F713" s="26"/>
      <c r="G713" s="26"/>
      <c r="H713" s="26"/>
    </row>
    <row r="714" ht="16.25" spans="1:8">
      <c r="A714" s="26"/>
      <c r="B714" s="27"/>
      <c r="C714" s="27"/>
      <c r="D714" s="26"/>
      <c r="E714" s="26"/>
      <c r="F714" s="26"/>
      <c r="G714" s="26"/>
      <c r="H714" s="26"/>
    </row>
    <row r="715" ht="16.25" spans="1:8">
      <c r="A715" s="26"/>
      <c r="B715" s="27"/>
      <c r="C715" s="27"/>
      <c r="D715" s="26"/>
      <c r="E715" s="26"/>
      <c r="F715" s="26"/>
      <c r="G715" s="26"/>
      <c r="H715" s="26"/>
    </row>
    <row r="716" ht="16.25" spans="1:8">
      <c r="A716" s="26"/>
      <c r="B716" s="27"/>
      <c r="C716" s="27"/>
      <c r="D716" s="26"/>
      <c r="E716" s="26"/>
      <c r="F716" s="26"/>
      <c r="G716" s="26"/>
      <c r="H716" s="26"/>
    </row>
    <row r="717" ht="16.25" spans="1:8">
      <c r="A717" s="26"/>
      <c r="B717" s="27"/>
      <c r="C717" s="27"/>
      <c r="D717" s="26"/>
      <c r="E717" s="26"/>
      <c r="F717" s="26"/>
      <c r="G717" s="26"/>
      <c r="H717" s="26"/>
    </row>
    <row r="718" ht="16.25" spans="1:8">
      <c r="A718" s="26"/>
      <c r="B718" s="27"/>
      <c r="C718" s="27"/>
      <c r="D718" s="26"/>
      <c r="E718" s="26"/>
      <c r="F718" s="26"/>
      <c r="G718" s="26"/>
      <c r="H718" s="26"/>
    </row>
    <row r="719" ht="16.25" spans="1:8">
      <c r="A719" s="26"/>
      <c r="B719" s="27"/>
      <c r="C719" s="27"/>
      <c r="D719" s="26"/>
      <c r="E719" s="26"/>
      <c r="F719" s="26"/>
      <c r="G719" s="26"/>
      <c r="H719" s="26"/>
    </row>
    <row r="720" ht="16.25" spans="1:8">
      <c r="A720" s="26"/>
      <c r="B720" s="27"/>
      <c r="C720" s="27"/>
      <c r="D720" s="26"/>
      <c r="E720" s="26"/>
      <c r="F720" s="26"/>
      <c r="G720" s="26"/>
      <c r="H720" s="26"/>
    </row>
    <row r="721" ht="16.25" spans="1:8">
      <c r="A721" s="26"/>
      <c r="B721" s="27"/>
      <c r="C721" s="27"/>
      <c r="D721" s="26"/>
      <c r="E721" s="26"/>
      <c r="F721" s="26"/>
      <c r="G721" s="26"/>
      <c r="H721" s="26"/>
    </row>
    <row r="722" ht="16.25" spans="1:8">
      <c r="A722" s="26"/>
      <c r="B722" s="27"/>
      <c r="C722" s="27"/>
      <c r="D722" s="26"/>
      <c r="E722" s="26"/>
      <c r="F722" s="26"/>
      <c r="G722" s="26"/>
      <c r="H722" s="26"/>
    </row>
    <row r="723" ht="16.25" spans="1:8">
      <c r="A723" s="26"/>
      <c r="B723" s="27"/>
      <c r="C723" s="27"/>
      <c r="D723" s="26"/>
      <c r="E723" s="26"/>
      <c r="F723" s="26"/>
      <c r="G723" s="26"/>
      <c r="H723" s="26"/>
    </row>
    <row r="724" ht="16.25" spans="1:8">
      <c r="A724" s="26"/>
      <c r="B724" s="27"/>
      <c r="C724" s="27"/>
      <c r="D724" s="26"/>
      <c r="E724" s="26"/>
      <c r="F724" s="26"/>
      <c r="G724" s="26"/>
      <c r="H724" s="26"/>
    </row>
    <row r="725" ht="16.25" spans="1:8">
      <c r="A725" s="26"/>
      <c r="B725" s="27"/>
      <c r="C725" s="27"/>
      <c r="D725" s="26"/>
      <c r="E725" s="26"/>
      <c r="F725" s="26"/>
      <c r="G725" s="26"/>
      <c r="H725" s="26"/>
    </row>
    <row r="726" ht="16.25" spans="1:8">
      <c r="A726" s="26"/>
      <c r="B726" s="27"/>
      <c r="C726" s="27"/>
      <c r="D726" s="26"/>
      <c r="E726" s="26"/>
      <c r="F726" s="26"/>
      <c r="G726" s="26"/>
      <c r="H726" s="26"/>
    </row>
    <row r="727" ht="16.25" spans="1:8">
      <c r="A727" s="26"/>
      <c r="B727" s="27"/>
      <c r="C727" s="27"/>
      <c r="D727" s="26"/>
      <c r="E727" s="26"/>
      <c r="F727" s="26"/>
      <c r="G727" s="26"/>
      <c r="H727" s="26"/>
    </row>
    <row r="728" ht="16.25" spans="1:8">
      <c r="A728" s="26"/>
      <c r="B728" s="27"/>
      <c r="C728" s="27"/>
      <c r="D728" s="26"/>
      <c r="E728" s="26"/>
      <c r="F728" s="26"/>
      <c r="G728" s="26"/>
      <c r="H728" s="26"/>
    </row>
    <row r="729" ht="16.25" spans="1:8">
      <c r="A729" s="26"/>
      <c r="B729" s="27"/>
      <c r="C729" s="27"/>
      <c r="D729" s="26"/>
      <c r="E729" s="26"/>
      <c r="F729" s="26"/>
      <c r="G729" s="26"/>
      <c r="H729" s="26"/>
    </row>
    <row r="730" ht="16.25" spans="1:8">
      <c r="A730" s="26"/>
      <c r="B730" s="27"/>
      <c r="C730" s="27"/>
      <c r="D730" s="26"/>
      <c r="E730" s="26"/>
      <c r="F730" s="26"/>
      <c r="G730" s="26"/>
      <c r="H730" s="26"/>
    </row>
    <row r="731" ht="16.25" spans="1:8">
      <c r="A731" s="26"/>
      <c r="B731" s="27"/>
      <c r="C731" s="27"/>
      <c r="D731" s="26"/>
      <c r="E731" s="26"/>
      <c r="F731" s="26"/>
      <c r="G731" s="26"/>
      <c r="H731" s="26"/>
    </row>
    <row r="732" ht="16.25" spans="1:8">
      <c r="A732" s="26"/>
      <c r="B732" s="27"/>
      <c r="C732" s="27"/>
      <c r="D732" s="26"/>
      <c r="E732" s="26"/>
      <c r="F732" s="26"/>
      <c r="G732" s="26"/>
      <c r="H732" s="26"/>
    </row>
    <row r="733" ht="16.25" spans="1:8">
      <c r="A733" s="26"/>
      <c r="B733" s="27"/>
      <c r="C733" s="27"/>
      <c r="D733" s="26"/>
      <c r="E733" s="26"/>
      <c r="F733" s="26"/>
      <c r="G733" s="26"/>
      <c r="H733" s="26"/>
    </row>
    <row r="734" ht="16.25" spans="1:8">
      <c r="A734" s="26"/>
      <c r="B734" s="27"/>
      <c r="C734" s="27"/>
      <c r="D734" s="26"/>
      <c r="E734" s="26"/>
      <c r="F734" s="26"/>
      <c r="G734" s="26"/>
      <c r="H734" s="26"/>
    </row>
    <row r="735" ht="16.25" spans="1:8">
      <c r="A735" s="26"/>
      <c r="B735" s="27"/>
      <c r="C735" s="27"/>
      <c r="D735" s="26"/>
      <c r="E735" s="26"/>
      <c r="F735" s="26"/>
      <c r="G735" s="26"/>
      <c r="H735" s="26"/>
    </row>
    <row r="736" ht="16.25" spans="1:8">
      <c r="A736" s="26"/>
      <c r="B736" s="27"/>
      <c r="C736" s="27"/>
      <c r="D736" s="26"/>
      <c r="E736" s="26"/>
      <c r="F736" s="26"/>
      <c r="G736" s="26"/>
      <c r="H736" s="26"/>
    </row>
    <row r="737" ht="16.25" spans="1:8">
      <c r="A737" s="26"/>
      <c r="B737" s="27"/>
      <c r="C737" s="27"/>
      <c r="D737" s="26"/>
      <c r="E737" s="26"/>
      <c r="F737" s="26"/>
      <c r="G737" s="26"/>
      <c r="H737" s="26"/>
    </row>
    <row r="738" ht="16.25" spans="1:8">
      <c r="A738" s="26"/>
      <c r="B738" s="27"/>
      <c r="C738" s="27"/>
      <c r="D738" s="26"/>
      <c r="E738" s="26"/>
      <c r="F738" s="26"/>
      <c r="G738" s="26"/>
      <c r="H738" s="26"/>
    </row>
    <row r="739" ht="16.25" spans="1:8">
      <c r="A739" s="26"/>
      <c r="B739" s="27"/>
      <c r="C739" s="27"/>
      <c r="D739" s="26"/>
      <c r="E739" s="26"/>
      <c r="F739" s="26"/>
      <c r="G739" s="26"/>
      <c r="H739" s="26"/>
    </row>
    <row r="740" ht="16.25" spans="1:8">
      <c r="A740" s="26"/>
      <c r="B740" s="27"/>
      <c r="C740" s="27"/>
      <c r="D740" s="26"/>
      <c r="E740" s="26"/>
      <c r="F740" s="26"/>
      <c r="G740" s="26"/>
      <c r="H740" s="26"/>
    </row>
    <row r="741" ht="16.25" spans="1:8">
      <c r="A741" s="26"/>
      <c r="B741" s="27"/>
      <c r="C741" s="27"/>
      <c r="D741" s="26"/>
      <c r="E741" s="26"/>
      <c r="F741" s="26"/>
      <c r="G741" s="26"/>
      <c r="H741" s="26"/>
    </row>
    <row r="742" ht="16.25" spans="1:8">
      <c r="A742" s="26"/>
      <c r="B742" s="27"/>
      <c r="C742" s="27"/>
      <c r="D742" s="26"/>
      <c r="E742" s="26"/>
      <c r="F742" s="26"/>
      <c r="G742" s="26"/>
      <c r="H742" s="26"/>
    </row>
    <row r="743" ht="16.25" spans="1:8">
      <c r="A743" s="26"/>
      <c r="B743" s="27"/>
      <c r="C743" s="27"/>
      <c r="D743" s="26"/>
      <c r="E743" s="26"/>
      <c r="F743" s="26"/>
      <c r="G743" s="26"/>
      <c r="H743" s="26"/>
    </row>
    <row r="744" ht="16.25" spans="1:8">
      <c r="A744" s="26"/>
      <c r="B744" s="27"/>
      <c r="C744" s="27"/>
      <c r="D744" s="26"/>
      <c r="E744" s="26"/>
      <c r="F744" s="26"/>
      <c r="G744" s="26"/>
      <c r="H744" s="26"/>
    </row>
    <row r="745" ht="16.25" spans="1:8">
      <c r="A745" s="26"/>
      <c r="B745" s="27"/>
      <c r="C745" s="27"/>
      <c r="D745" s="26"/>
      <c r="E745" s="26"/>
      <c r="F745" s="26"/>
      <c r="G745" s="26"/>
      <c r="H745" s="26"/>
    </row>
    <row r="746" ht="16.25" spans="1:8">
      <c r="A746" s="26"/>
      <c r="B746" s="27"/>
      <c r="C746" s="27"/>
      <c r="D746" s="26"/>
      <c r="E746" s="26"/>
      <c r="F746" s="26"/>
      <c r="G746" s="26"/>
      <c r="H746" s="26"/>
    </row>
    <row r="747" ht="16.25" spans="1:8">
      <c r="A747" s="26"/>
      <c r="B747" s="27"/>
      <c r="C747" s="27"/>
      <c r="D747" s="26"/>
      <c r="E747" s="26"/>
      <c r="F747" s="26"/>
      <c r="G747" s="26"/>
      <c r="H747" s="26"/>
    </row>
    <row r="748" ht="16.25" spans="1:8">
      <c r="A748" s="26"/>
      <c r="B748" s="27"/>
      <c r="C748" s="27"/>
      <c r="D748" s="26"/>
      <c r="E748" s="26"/>
      <c r="F748" s="26"/>
      <c r="G748" s="26"/>
      <c r="H748" s="26"/>
    </row>
    <row r="749" ht="16.25" spans="1:8">
      <c r="A749" s="26"/>
      <c r="B749" s="27"/>
      <c r="C749" s="27"/>
      <c r="D749" s="26"/>
      <c r="E749" s="26"/>
      <c r="F749" s="26"/>
      <c r="G749" s="26"/>
      <c r="H749" s="26"/>
    </row>
    <row r="750" ht="16.25" spans="1:8">
      <c r="A750" s="26"/>
      <c r="B750" s="27"/>
      <c r="C750" s="27"/>
      <c r="D750" s="26"/>
      <c r="E750" s="26"/>
      <c r="F750" s="26"/>
      <c r="G750" s="26"/>
      <c r="H750" s="26"/>
    </row>
    <row r="751" ht="16.25" spans="1:8">
      <c r="A751" s="26"/>
      <c r="B751" s="27"/>
      <c r="C751" s="27"/>
      <c r="D751" s="26"/>
      <c r="E751" s="26"/>
      <c r="F751" s="26"/>
      <c r="G751" s="26"/>
      <c r="H751" s="26"/>
    </row>
    <row r="752" ht="16.25" spans="1:8">
      <c r="A752" s="26"/>
      <c r="B752" s="27"/>
      <c r="C752" s="27"/>
      <c r="D752" s="26"/>
      <c r="E752" s="26"/>
      <c r="F752" s="26"/>
      <c r="G752" s="26"/>
      <c r="H752" s="26"/>
    </row>
    <row r="753" ht="16.25" spans="1:8">
      <c r="A753" s="26"/>
      <c r="B753" s="27"/>
      <c r="C753" s="27"/>
      <c r="D753" s="26"/>
      <c r="E753" s="26"/>
      <c r="F753" s="26"/>
      <c r="G753" s="26"/>
      <c r="H753" s="26"/>
    </row>
    <row r="754" ht="16.25" spans="1:8">
      <c r="A754" s="26"/>
      <c r="B754" s="27"/>
      <c r="C754" s="27"/>
      <c r="D754" s="26"/>
      <c r="E754" s="26"/>
      <c r="F754" s="26"/>
      <c r="G754" s="26"/>
      <c r="H754" s="26"/>
    </row>
    <row r="755" ht="16.25" spans="1:8">
      <c r="A755" s="26"/>
      <c r="B755" s="27"/>
      <c r="C755" s="27"/>
      <c r="D755" s="26"/>
      <c r="E755" s="26"/>
      <c r="F755" s="26"/>
      <c r="G755" s="26"/>
      <c r="H755" s="26"/>
    </row>
    <row r="756" ht="16.25" spans="1:8">
      <c r="A756" s="26"/>
      <c r="B756" s="27"/>
      <c r="C756" s="27"/>
      <c r="D756" s="26"/>
      <c r="E756" s="26"/>
      <c r="F756" s="26"/>
      <c r="G756" s="26"/>
      <c r="H756" s="26"/>
    </row>
    <row r="757" ht="16.25" spans="1:8">
      <c r="A757" s="26"/>
      <c r="B757" s="27"/>
      <c r="C757" s="27"/>
      <c r="D757" s="26"/>
      <c r="E757" s="26"/>
      <c r="F757" s="26"/>
      <c r="G757" s="26"/>
      <c r="H757" s="26"/>
    </row>
    <row r="758" ht="16.25" spans="1:8">
      <c r="A758" s="26"/>
      <c r="B758" s="27"/>
      <c r="C758" s="27"/>
      <c r="D758" s="26"/>
      <c r="E758" s="26"/>
      <c r="F758" s="26"/>
      <c r="G758" s="26"/>
      <c r="H758" s="26"/>
    </row>
    <row r="759" ht="16.25" spans="1:8">
      <c r="A759" s="26"/>
      <c r="B759" s="27"/>
      <c r="C759" s="27"/>
      <c r="D759" s="26"/>
      <c r="E759" s="26"/>
      <c r="F759" s="26"/>
      <c r="G759" s="26"/>
      <c r="H759" s="26"/>
    </row>
    <row r="760" ht="16.25" spans="1:8">
      <c r="A760" s="26"/>
      <c r="B760" s="27"/>
      <c r="C760" s="27"/>
      <c r="D760" s="26"/>
      <c r="E760" s="26"/>
      <c r="F760" s="26"/>
      <c r="G760" s="26"/>
      <c r="H760" s="26"/>
    </row>
    <row r="761" ht="16.25" spans="1:8">
      <c r="A761" s="26"/>
      <c r="B761" s="27"/>
      <c r="C761" s="27"/>
      <c r="D761" s="26"/>
      <c r="E761" s="26"/>
      <c r="F761" s="26"/>
      <c r="G761" s="26"/>
      <c r="H761" s="26"/>
    </row>
    <row r="762" ht="16.25" spans="1:8">
      <c r="A762" s="26"/>
      <c r="B762" s="27"/>
      <c r="C762" s="27"/>
      <c r="D762" s="26"/>
      <c r="E762" s="26"/>
      <c r="F762" s="26"/>
      <c r="G762" s="26"/>
      <c r="H762" s="26"/>
    </row>
    <row r="763" ht="16.25" spans="1:8">
      <c r="A763" s="26"/>
      <c r="B763" s="27"/>
      <c r="C763" s="27"/>
      <c r="D763" s="26"/>
      <c r="E763" s="26"/>
      <c r="F763" s="26"/>
      <c r="G763" s="26"/>
      <c r="H763" s="26"/>
    </row>
    <row r="764" ht="16.25" spans="1:8">
      <c r="A764" s="26"/>
      <c r="B764" s="27"/>
      <c r="C764" s="27"/>
      <c r="D764" s="26"/>
      <c r="E764" s="26"/>
      <c r="F764" s="26"/>
      <c r="G764" s="26"/>
      <c r="H764" s="26"/>
    </row>
    <row r="765" ht="16.25" spans="1:8">
      <c r="A765" s="26"/>
      <c r="B765" s="27"/>
      <c r="C765" s="27"/>
      <c r="D765" s="26"/>
      <c r="E765" s="26"/>
      <c r="F765" s="26"/>
      <c r="G765" s="26"/>
      <c r="H765" s="26"/>
    </row>
    <row r="766" ht="16.25" spans="1:8">
      <c r="A766" s="26"/>
      <c r="B766" s="27"/>
      <c r="C766" s="27"/>
      <c r="D766" s="26"/>
      <c r="E766" s="26"/>
      <c r="F766" s="26"/>
      <c r="G766" s="26"/>
      <c r="H766" s="26"/>
    </row>
    <row r="767" ht="16.25" spans="1:8">
      <c r="A767" s="26"/>
      <c r="B767" s="27"/>
      <c r="C767" s="27"/>
      <c r="D767" s="26"/>
      <c r="E767" s="26"/>
      <c r="F767" s="26"/>
      <c r="G767" s="26"/>
      <c r="H767" s="26"/>
    </row>
    <row r="768" ht="16.25" spans="1:8">
      <c r="A768" s="26"/>
      <c r="B768" s="27"/>
      <c r="C768" s="27"/>
      <c r="D768" s="26"/>
      <c r="E768" s="26"/>
      <c r="F768" s="26"/>
      <c r="G768" s="26"/>
      <c r="H768" s="26"/>
    </row>
    <row r="769" ht="16.25" spans="1:8">
      <c r="A769" s="26"/>
      <c r="B769" s="27"/>
      <c r="C769" s="27"/>
      <c r="D769" s="26"/>
      <c r="E769" s="26"/>
      <c r="F769" s="26"/>
      <c r="G769" s="26"/>
      <c r="H769" s="26"/>
    </row>
    <row r="770" ht="16.25" spans="1:8">
      <c r="A770" s="26"/>
      <c r="B770" s="27"/>
      <c r="C770" s="27"/>
      <c r="D770" s="26"/>
      <c r="E770" s="26"/>
      <c r="F770" s="26"/>
      <c r="G770" s="26"/>
      <c r="H770" s="26"/>
    </row>
    <row r="771" ht="16.25" spans="1:8">
      <c r="A771" s="26"/>
      <c r="B771" s="27"/>
      <c r="C771" s="27"/>
      <c r="D771" s="26"/>
      <c r="E771" s="26"/>
      <c r="F771" s="26"/>
      <c r="G771" s="26"/>
      <c r="H771" s="26"/>
    </row>
    <row r="772" ht="16.25" spans="1:8">
      <c r="A772" s="26"/>
      <c r="B772" s="27"/>
      <c r="C772" s="27"/>
      <c r="D772" s="26"/>
      <c r="E772" s="26"/>
      <c r="F772" s="26"/>
      <c r="G772" s="26"/>
      <c r="H772" s="26"/>
    </row>
    <row r="773" ht="16.25" spans="1:8">
      <c r="A773" s="26"/>
      <c r="B773" s="27"/>
      <c r="C773" s="27"/>
      <c r="D773" s="26"/>
      <c r="E773" s="26"/>
      <c r="F773" s="26"/>
      <c r="G773" s="26"/>
      <c r="H773" s="26"/>
    </row>
    <row r="774" ht="16.25" spans="1:8">
      <c r="A774" s="26"/>
      <c r="B774" s="27"/>
      <c r="C774" s="27"/>
      <c r="D774" s="26"/>
      <c r="E774" s="26"/>
      <c r="F774" s="26"/>
      <c r="G774" s="26"/>
      <c r="H774" s="26"/>
    </row>
    <row r="775" ht="16.25" spans="1:8">
      <c r="A775" s="26"/>
      <c r="B775" s="27"/>
      <c r="C775" s="27"/>
      <c r="D775" s="26"/>
      <c r="E775" s="26"/>
      <c r="F775" s="26"/>
      <c r="G775" s="26"/>
      <c r="H775" s="26"/>
    </row>
    <row r="776" ht="16.25" spans="1:8">
      <c r="A776" s="26"/>
      <c r="B776" s="27"/>
      <c r="C776" s="27"/>
      <c r="D776" s="26"/>
      <c r="E776" s="26"/>
      <c r="F776" s="26"/>
      <c r="G776" s="26"/>
      <c r="H776" s="26"/>
    </row>
    <row r="777" ht="16.25" spans="1:8">
      <c r="A777" s="26"/>
      <c r="B777" s="27"/>
      <c r="C777" s="27"/>
      <c r="D777" s="26"/>
      <c r="E777" s="26"/>
      <c r="F777" s="26"/>
      <c r="G777" s="26"/>
      <c r="H777" s="26"/>
    </row>
    <row r="778" ht="16.25" spans="1:8">
      <c r="A778" s="26"/>
      <c r="B778" s="27"/>
      <c r="C778" s="27"/>
      <c r="D778" s="26"/>
      <c r="E778" s="26"/>
      <c r="F778" s="26"/>
      <c r="G778" s="26"/>
      <c r="H778" s="26"/>
    </row>
    <row r="779" ht="16.25" spans="1:8">
      <c r="A779" s="26"/>
      <c r="B779" s="27"/>
      <c r="C779" s="27"/>
      <c r="D779" s="26"/>
      <c r="E779" s="26"/>
      <c r="F779" s="26"/>
      <c r="G779" s="26"/>
      <c r="H779" s="26"/>
    </row>
    <row r="780" ht="16.25" spans="1:8">
      <c r="A780" s="26"/>
      <c r="B780" s="27"/>
      <c r="C780" s="27"/>
      <c r="D780" s="26"/>
      <c r="E780" s="26"/>
      <c r="F780" s="26"/>
      <c r="G780" s="26"/>
      <c r="H780" s="26"/>
    </row>
    <row r="781" ht="16.25" spans="1:8">
      <c r="A781" s="26"/>
      <c r="B781" s="27"/>
      <c r="C781" s="27"/>
      <c r="D781" s="26"/>
      <c r="E781" s="26"/>
      <c r="F781" s="26"/>
      <c r="G781" s="26"/>
      <c r="H781" s="26"/>
    </row>
    <row r="782" ht="16.25" spans="1:8">
      <c r="A782" s="26"/>
      <c r="B782" s="27"/>
      <c r="C782" s="27"/>
      <c r="D782" s="26"/>
      <c r="E782" s="26"/>
      <c r="F782" s="26"/>
      <c r="G782" s="26"/>
      <c r="H782" s="26"/>
    </row>
    <row r="783" ht="16.25" spans="1:8">
      <c r="A783" s="26"/>
      <c r="B783" s="27"/>
      <c r="C783" s="27"/>
      <c r="D783" s="26"/>
      <c r="E783" s="26"/>
      <c r="F783" s="26"/>
      <c r="G783" s="26"/>
      <c r="H783" s="26"/>
    </row>
    <row r="784" ht="16.25" spans="1:8">
      <c r="A784" s="26"/>
      <c r="B784" s="27"/>
      <c r="C784" s="27"/>
      <c r="D784" s="26"/>
      <c r="E784" s="26"/>
      <c r="F784" s="26"/>
      <c r="G784" s="26"/>
      <c r="H784" s="26"/>
    </row>
    <row r="785" ht="16.25" spans="1:8">
      <c r="A785" s="26"/>
      <c r="B785" s="27"/>
      <c r="C785" s="27"/>
      <c r="D785" s="26"/>
      <c r="E785" s="26"/>
      <c r="F785" s="26"/>
      <c r="G785" s="26"/>
      <c r="H785" s="26"/>
    </row>
    <row r="786" ht="16.25" spans="1:8">
      <c r="A786" s="26"/>
      <c r="B786" s="27"/>
      <c r="C786" s="27"/>
      <c r="D786" s="26"/>
      <c r="E786" s="26"/>
      <c r="F786" s="26"/>
      <c r="G786" s="26"/>
      <c r="H786" s="26"/>
    </row>
    <row r="787" ht="16.25" spans="1:8">
      <c r="A787" s="26"/>
      <c r="B787" s="27"/>
      <c r="C787" s="27"/>
      <c r="D787" s="26"/>
      <c r="E787" s="26"/>
      <c r="F787" s="26"/>
      <c r="G787" s="26"/>
      <c r="H787" s="26"/>
    </row>
    <row r="788" ht="16.25" spans="1:8">
      <c r="A788" s="26"/>
      <c r="B788" s="27"/>
      <c r="C788" s="27"/>
      <c r="D788" s="26"/>
      <c r="E788" s="26"/>
      <c r="F788" s="26"/>
      <c r="G788" s="26"/>
      <c r="H788" s="26"/>
    </row>
    <row r="789" ht="16.25" spans="1:8">
      <c r="A789" s="26"/>
      <c r="B789" s="27"/>
      <c r="C789" s="27"/>
      <c r="D789" s="26"/>
      <c r="E789" s="26"/>
      <c r="F789" s="26"/>
      <c r="G789" s="26"/>
      <c r="H789" s="26"/>
    </row>
    <row r="790" ht="16.25" spans="1:8">
      <c r="A790" s="26"/>
      <c r="B790" s="27"/>
      <c r="C790" s="27"/>
      <c r="D790" s="26"/>
      <c r="E790" s="26"/>
      <c r="F790" s="26"/>
      <c r="G790" s="26"/>
      <c r="H790" s="26"/>
    </row>
    <row r="791" ht="16.25" spans="1:8">
      <c r="A791" s="26"/>
      <c r="B791" s="27"/>
      <c r="C791" s="27"/>
      <c r="D791" s="26"/>
      <c r="E791" s="26"/>
      <c r="F791" s="26"/>
      <c r="G791" s="26"/>
      <c r="H791" s="26"/>
    </row>
    <row r="792" ht="16.25" spans="1:8">
      <c r="A792" s="26"/>
      <c r="B792" s="27"/>
      <c r="C792" s="27"/>
      <c r="D792" s="26"/>
      <c r="E792" s="34"/>
      <c r="F792" s="26"/>
      <c r="G792" s="26"/>
      <c r="H792" s="26"/>
    </row>
    <row r="793" ht="16.25" spans="1:8">
      <c r="A793" s="26"/>
      <c r="B793" s="27"/>
      <c r="C793" s="27"/>
      <c r="D793" s="26"/>
      <c r="E793" s="26"/>
      <c r="F793" s="26"/>
      <c r="G793" s="26"/>
      <c r="H793" s="26"/>
    </row>
    <row r="794" ht="16.25" spans="1:8">
      <c r="A794" s="26"/>
      <c r="B794" s="27"/>
      <c r="C794" s="27"/>
      <c r="D794" s="26"/>
      <c r="E794" s="26"/>
      <c r="F794" s="26"/>
      <c r="G794" s="26"/>
      <c r="H794" s="26"/>
    </row>
    <row r="795" ht="16.25" spans="1:8">
      <c r="A795" s="26"/>
      <c r="B795" s="27"/>
      <c r="C795" s="27"/>
      <c r="D795" s="26"/>
      <c r="E795" s="26"/>
      <c r="F795" s="26"/>
      <c r="G795" s="26"/>
      <c r="H795" s="26"/>
    </row>
    <row r="796" ht="16.25" spans="1:8">
      <c r="A796" s="26"/>
      <c r="B796" s="27"/>
      <c r="C796" s="27"/>
      <c r="D796" s="26"/>
      <c r="E796" s="26"/>
      <c r="F796" s="26"/>
      <c r="G796" s="26"/>
      <c r="H796" s="26"/>
    </row>
    <row r="797" ht="16.25" spans="1:8">
      <c r="A797" s="26"/>
      <c r="B797" s="27"/>
      <c r="C797" s="27"/>
      <c r="D797" s="26"/>
      <c r="E797" s="26"/>
      <c r="F797" s="26"/>
      <c r="G797" s="26"/>
      <c r="H797" s="26"/>
    </row>
    <row r="798" ht="16.25" spans="1:8">
      <c r="A798" s="26"/>
      <c r="B798" s="27"/>
      <c r="C798" s="27"/>
      <c r="D798" s="26"/>
      <c r="E798" s="26"/>
      <c r="F798" s="26"/>
      <c r="G798" s="26"/>
      <c r="H798" s="26"/>
    </row>
    <row r="799" ht="16.25" spans="1:8">
      <c r="A799" s="26"/>
      <c r="B799" s="27"/>
      <c r="C799" s="27"/>
      <c r="D799" s="26"/>
      <c r="E799" s="26"/>
      <c r="F799" s="26"/>
      <c r="G799" s="26"/>
      <c r="H799" s="26"/>
    </row>
    <row r="800" ht="16.25" spans="1:8">
      <c r="A800" s="26"/>
      <c r="B800" s="27"/>
      <c r="C800" s="27"/>
      <c r="D800" s="26"/>
      <c r="E800" s="26"/>
      <c r="F800" s="26"/>
      <c r="G800" s="26"/>
      <c r="H800" s="26"/>
    </row>
    <row r="801" ht="16.25" spans="1:8">
      <c r="A801" s="26"/>
      <c r="B801" s="27"/>
      <c r="C801" s="27"/>
      <c r="D801" s="26"/>
      <c r="E801" s="26"/>
      <c r="F801" s="26"/>
      <c r="G801" s="26"/>
      <c r="H801" s="26"/>
    </row>
    <row r="802" ht="16.25" spans="1:8">
      <c r="A802" s="26"/>
      <c r="B802" s="27"/>
      <c r="C802" s="27"/>
      <c r="D802" s="26"/>
      <c r="E802" s="26"/>
      <c r="F802" s="26"/>
      <c r="G802" s="26"/>
      <c r="H802" s="26"/>
    </row>
    <row r="803" ht="16.25" spans="1:8">
      <c r="A803" s="26"/>
      <c r="B803" s="27"/>
      <c r="C803" s="27"/>
      <c r="D803" s="26"/>
      <c r="E803" s="26"/>
      <c r="F803" s="26"/>
      <c r="G803" s="26"/>
      <c r="H803" s="26"/>
    </row>
    <row r="804" ht="16.25" spans="1:8">
      <c r="A804" s="26"/>
      <c r="B804" s="27"/>
      <c r="C804" s="27"/>
      <c r="D804" s="26"/>
      <c r="E804" s="26"/>
      <c r="F804" s="26"/>
      <c r="G804" s="26"/>
      <c r="H804" s="26"/>
    </row>
    <row r="805" ht="16.25" spans="1:8">
      <c r="A805" s="26"/>
      <c r="B805" s="27"/>
      <c r="C805" s="27"/>
      <c r="D805" s="26"/>
      <c r="E805" s="26"/>
      <c r="F805" s="26"/>
      <c r="G805" s="26"/>
      <c r="H805" s="26"/>
    </row>
    <row r="806" ht="16.25" spans="1:8">
      <c r="A806" s="26"/>
      <c r="B806" s="27"/>
      <c r="C806" s="27"/>
      <c r="D806" s="26"/>
      <c r="E806" s="26"/>
      <c r="F806" s="26"/>
      <c r="G806" s="26"/>
      <c r="H806" s="26"/>
    </row>
    <row r="807" ht="16.25" spans="1:8">
      <c r="A807" s="26"/>
      <c r="B807" s="27"/>
      <c r="C807" s="27"/>
      <c r="D807" s="26"/>
      <c r="E807" s="26"/>
      <c r="F807" s="26"/>
      <c r="G807" s="26"/>
      <c r="H807" s="26"/>
    </row>
    <row r="808" ht="16.25" spans="1:8">
      <c r="A808" s="26"/>
      <c r="B808" s="27"/>
      <c r="C808" s="27"/>
      <c r="D808" s="26"/>
      <c r="E808" s="28"/>
      <c r="F808" s="26"/>
      <c r="G808" s="26"/>
      <c r="H808" s="26"/>
    </row>
    <row r="809" ht="16.25" spans="1:8">
      <c r="A809" s="26"/>
      <c r="B809" s="27"/>
      <c r="C809" s="27"/>
      <c r="D809" s="26"/>
      <c r="E809" s="26"/>
      <c r="F809" s="26"/>
      <c r="G809" s="26"/>
      <c r="H809" s="26"/>
    </row>
    <row r="810" ht="16.25" spans="1:8">
      <c r="A810" s="26"/>
      <c r="B810" s="27"/>
      <c r="C810" s="27"/>
      <c r="D810" s="26"/>
      <c r="E810" s="26"/>
      <c r="F810" s="26"/>
      <c r="G810" s="26"/>
      <c r="H810" s="26"/>
    </row>
    <row r="811" ht="16.25" spans="1:8">
      <c r="A811" s="26"/>
      <c r="B811" s="27"/>
      <c r="C811" s="27"/>
      <c r="D811" s="26"/>
      <c r="E811" s="26"/>
      <c r="F811" s="26"/>
      <c r="G811" s="26"/>
      <c r="H811" s="26"/>
    </row>
    <row r="812" ht="16.25" spans="1:8">
      <c r="A812" s="26"/>
      <c r="B812" s="27"/>
      <c r="C812" s="27"/>
      <c r="D812" s="26"/>
      <c r="E812" s="26"/>
      <c r="F812" s="26"/>
      <c r="G812" s="26"/>
      <c r="H812" s="26"/>
    </row>
    <row r="813" ht="16.25" spans="1:8">
      <c r="A813" s="26"/>
      <c r="B813" s="27"/>
      <c r="C813" s="27"/>
      <c r="D813" s="26"/>
      <c r="E813" s="26"/>
      <c r="F813" s="26"/>
      <c r="G813" s="26"/>
      <c r="H813" s="26"/>
    </row>
    <row r="814" ht="16.25" spans="1:8">
      <c r="A814" s="26"/>
      <c r="B814" s="27"/>
      <c r="C814" s="27"/>
      <c r="D814" s="26"/>
      <c r="E814" s="26"/>
      <c r="F814" s="26"/>
      <c r="G814" s="26"/>
      <c r="H814" s="26"/>
    </row>
    <row r="815" ht="16.25" spans="1:8">
      <c r="A815" s="3"/>
      <c r="B815" s="29"/>
      <c r="C815" s="29"/>
      <c r="D815" s="3"/>
      <c r="F815" s="3"/>
      <c r="G815" s="3"/>
      <c r="H815" s="3"/>
    </row>
    <row r="816" ht="15.45" spans="1:8">
      <c r="A816" s="25" t="s">
        <v>873</v>
      </c>
      <c r="B816" s="30" t="s">
        <v>13</v>
      </c>
      <c r="C816" s="30" t="s">
        <v>14</v>
      </c>
      <c r="D816" s="25" t="s">
        <v>15</v>
      </c>
      <c r="E816" s="31" t="s">
        <v>16</v>
      </c>
      <c r="F816" s="25" t="s">
        <v>17</v>
      </c>
      <c r="G816" s="25" t="s">
        <v>18</v>
      </c>
      <c r="H816" s="25" t="s">
        <v>19</v>
      </c>
    </row>
    <row r="817" ht="16.25" spans="1:8">
      <c r="A817" s="26"/>
      <c r="B817" s="27"/>
      <c r="C817" s="27"/>
      <c r="D817" s="26"/>
      <c r="E817" s="26"/>
      <c r="F817" s="26"/>
      <c r="G817" s="26"/>
      <c r="H817" s="26"/>
    </row>
    <row r="818" ht="16.25" spans="1:8">
      <c r="A818" s="26"/>
      <c r="B818" s="27"/>
      <c r="C818" s="27"/>
      <c r="D818" s="26"/>
      <c r="E818" s="26"/>
      <c r="F818" s="26"/>
      <c r="G818" s="26"/>
      <c r="H818" s="26"/>
    </row>
    <row r="819" ht="16.25" spans="1:8">
      <c r="A819" s="26"/>
      <c r="B819" s="27"/>
      <c r="C819" s="27"/>
      <c r="D819" s="26"/>
      <c r="E819" s="26"/>
      <c r="F819" s="26"/>
      <c r="G819" s="26"/>
      <c r="H819" s="26"/>
    </row>
    <row r="820" ht="16.25" spans="1:8">
      <c r="A820" s="26"/>
      <c r="B820" s="27"/>
      <c r="C820" s="27"/>
      <c r="D820" s="26"/>
      <c r="E820" s="26"/>
      <c r="F820" s="26"/>
      <c r="G820" s="26"/>
      <c r="H820" s="26"/>
    </row>
    <row r="821" ht="16.25" spans="1:8">
      <c r="A821" s="26"/>
      <c r="B821" s="27"/>
      <c r="C821" s="27"/>
      <c r="D821" s="26"/>
      <c r="E821" s="26"/>
      <c r="F821" s="26"/>
      <c r="G821" s="26"/>
      <c r="H821" s="26"/>
    </row>
    <row r="822" ht="16.25" spans="1:8">
      <c r="A822" s="26"/>
      <c r="B822" s="27"/>
      <c r="C822" s="27"/>
      <c r="D822" s="26"/>
      <c r="E822" s="26"/>
      <c r="F822" s="26"/>
      <c r="G822" s="26"/>
      <c r="H822" s="26"/>
    </row>
    <row r="823" ht="16.25" spans="1:8">
      <c r="A823" s="26"/>
      <c r="B823" s="27"/>
      <c r="C823" s="27"/>
      <c r="D823" s="26"/>
      <c r="E823" s="26"/>
      <c r="F823" s="26"/>
      <c r="G823" s="26"/>
      <c r="H823" s="26"/>
    </row>
    <row r="824" ht="16.25" spans="1:8">
      <c r="A824" s="26"/>
      <c r="B824" s="27"/>
      <c r="C824" s="27"/>
      <c r="D824" s="26"/>
      <c r="E824" s="26"/>
      <c r="F824" s="26"/>
      <c r="G824" s="26"/>
      <c r="H824" s="26"/>
    </row>
    <row r="825" ht="16.25" spans="1:8">
      <c r="A825" s="26"/>
      <c r="B825" s="27"/>
      <c r="C825" s="27"/>
      <c r="D825" s="26"/>
      <c r="E825" s="26"/>
      <c r="F825" s="26"/>
      <c r="G825" s="26"/>
      <c r="H825" s="26"/>
    </row>
    <row r="826" ht="16.25" spans="1:8">
      <c r="A826" s="26"/>
      <c r="B826" s="27"/>
      <c r="C826" s="27"/>
      <c r="D826" s="26"/>
      <c r="E826" s="26"/>
      <c r="F826" s="26"/>
      <c r="G826" s="26"/>
      <c r="H826" s="26"/>
    </row>
    <row r="827" ht="16.25" spans="1:8">
      <c r="A827" s="26"/>
      <c r="B827" s="27"/>
      <c r="C827" s="27"/>
      <c r="D827" s="26"/>
      <c r="E827" s="26"/>
      <c r="F827" s="26"/>
      <c r="G827" s="26"/>
      <c r="H827" s="26"/>
    </row>
    <row r="828" ht="16.25" spans="1:8">
      <c r="A828" s="26"/>
      <c r="B828" s="27"/>
      <c r="C828" s="27"/>
      <c r="D828" s="26"/>
      <c r="E828" s="26"/>
      <c r="F828" s="26"/>
      <c r="G828" s="26"/>
      <c r="H828" s="26"/>
    </row>
    <row r="829" ht="16.25" spans="1:8">
      <c r="A829" s="26"/>
      <c r="B829" s="27"/>
      <c r="C829" s="27"/>
      <c r="D829" s="26"/>
      <c r="E829" s="26"/>
      <c r="F829" s="26"/>
      <c r="G829" s="26"/>
      <c r="H829" s="26"/>
    </row>
    <row r="830" ht="16.25" spans="1:8">
      <c r="A830" s="26"/>
      <c r="B830" s="27"/>
      <c r="C830" s="27"/>
      <c r="D830" s="26"/>
      <c r="E830" s="26"/>
      <c r="F830" s="26"/>
      <c r="G830" s="26"/>
      <c r="H830" s="26"/>
    </row>
    <row r="831" ht="16.25" spans="1:8">
      <c r="A831" s="26"/>
      <c r="B831" s="27"/>
      <c r="C831" s="27"/>
      <c r="D831" s="26"/>
      <c r="E831" s="26"/>
      <c r="F831" s="26"/>
      <c r="G831" s="26"/>
      <c r="H831" s="26"/>
    </row>
    <row r="832" ht="16.25" spans="1:8">
      <c r="A832" s="26"/>
      <c r="B832" s="27"/>
      <c r="C832" s="27"/>
      <c r="D832" s="26"/>
      <c r="E832" s="26"/>
      <c r="F832" s="26"/>
      <c r="G832" s="26"/>
      <c r="H832" s="26"/>
    </row>
    <row r="833" ht="16.25" spans="1:8">
      <c r="A833" s="26"/>
      <c r="B833" s="27"/>
      <c r="C833" s="27"/>
      <c r="D833" s="26"/>
      <c r="E833" s="34"/>
      <c r="F833" s="26"/>
      <c r="G833" s="26"/>
      <c r="H833" s="26"/>
    </row>
    <row r="834" ht="16.25" spans="1:8">
      <c r="A834" s="26"/>
      <c r="B834" s="27"/>
      <c r="C834" s="27"/>
      <c r="D834" s="26"/>
      <c r="E834" s="26"/>
      <c r="F834" s="26"/>
      <c r="G834" s="26"/>
      <c r="H834" s="26"/>
    </row>
    <row r="835" ht="16.25" spans="1:8">
      <c r="A835" s="26"/>
      <c r="B835" s="27"/>
      <c r="C835" s="27"/>
      <c r="D835" s="26"/>
      <c r="E835" s="26"/>
      <c r="F835" s="26"/>
      <c r="G835" s="26"/>
      <c r="H835" s="26"/>
    </row>
    <row r="836" ht="16.25" spans="1:8">
      <c r="A836" s="26"/>
      <c r="B836" s="27"/>
      <c r="C836" s="27"/>
      <c r="D836" s="26"/>
      <c r="E836" s="26"/>
      <c r="F836" s="26"/>
      <c r="G836" s="26"/>
      <c r="H836" s="26"/>
    </row>
    <row r="837" ht="16.25" spans="1:8">
      <c r="A837" s="26"/>
      <c r="B837" s="27"/>
      <c r="C837" s="27"/>
      <c r="D837" s="26"/>
      <c r="E837" s="26"/>
      <c r="F837" s="26"/>
      <c r="G837" s="26"/>
      <c r="H837" s="26"/>
    </row>
    <row r="838" ht="16.25" spans="1:8">
      <c r="A838" s="26"/>
      <c r="B838" s="27"/>
      <c r="C838" s="27"/>
      <c r="D838" s="26"/>
      <c r="E838" s="26"/>
      <c r="F838" s="26"/>
      <c r="G838" s="26"/>
      <c r="H838" s="26"/>
    </row>
    <row r="839" ht="16.25" spans="1:8">
      <c r="A839" s="26"/>
      <c r="B839" s="27"/>
      <c r="C839" s="27"/>
      <c r="D839" s="26"/>
      <c r="E839" s="26"/>
      <c r="F839" s="26"/>
      <c r="G839" s="26"/>
      <c r="H839" s="26"/>
    </row>
    <row r="840" ht="16.25" spans="1:8">
      <c r="A840" s="26"/>
      <c r="B840" s="27"/>
      <c r="C840" s="27"/>
      <c r="D840" s="26"/>
      <c r="E840" s="26"/>
      <c r="F840" s="26"/>
      <c r="G840" s="26"/>
      <c r="H840" s="26"/>
    </row>
    <row r="841" ht="16.25" spans="1:8">
      <c r="A841" s="26"/>
      <c r="B841" s="27"/>
      <c r="C841" s="27"/>
      <c r="D841" s="26"/>
      <c r="E841" s="26"/>
      <c r="F841" s="26"/>
      <c r="G841" s="26"/>
      <c r="H841" s="26"/>
    </row>
    <row r="842" ht="16.25" spans="1:8">
      <c r="A842" s="26"/>
      <c r="B842" s="27"/>
      <c r="C842" s="27"/>
      <c r="D842" s="26"/>
      <c r="E842" s="26"/>
      <c r="F842" s="26"/>
      <c r="G842" s="26"/>
      <c r="H842" s="26"/>
    </row>
    <row r="843" ht="16.25" spans="1:8">
      <c r="A843" s="26"/>
      <c r="B843" s="27"/>
      <c r="C843" s="27"/>
      <c r="D843" s="26"/>
      <c r="E843" s="26"/>
      <c r="F843" s="26"/>
      <c r="G843" s="26"/>
      <c r="H843" s="26"/>
    </row>
    <row r="844" ht="16.25" spans="1:8">
      <c r="A844" s="26"/>
      <c r="B844" s="27"/>
      <c r="C844" s="27"/>
      <c r="D844" s="26"/>
      <c r="E844" s="26"/>
      <c r="F844" s="26"/>
      <c r="G844" s="26"/>
      <c r="H844" s="26"/>
    </row>
    <row r="845" ht="16.25" spans="1:8">
      <c r="A845" s="26"/>
      <c r="B845" s="27"/>
      <c r="C845" s="27"/>
      <c r="D845" s="26"/>
      <c r="E845" s="26"/>
      <c r="F845" s="26"/>
      <c r="G845" s="26"/>
      <c r="H845" s="26"/>
    </row>
    <row r="846" ht="16.25" spans="1:8">
      <c r="A846" s="26"/>
      <c r="B846" s="27"/>
      <c r="C846" s="27"/>
      <c r="D846" s="26"/>
      <c r="E846" s="26"/>
      <c r="F846" s="26"/>
      <c r="G846" s="26"/>
      <c r="H846" s="26"/>
    </row>
    <row r="847" ht="16.25" spans="1:8">
      <c r="A847" s="26"/>
      <c r="B847" s="27"/>
      <c r="C847" s="27"/>
      <c r="D847" s="26"/>
      <c r="E847" s="26"/>
      <c r="F847" s="26"/>
      <c r="G847" s="26"/>
      <c r="H847" s="26"/>
    </row>
    <row r="848" ht="16.25" spans="1:8">
      <c r="A848" s="26"/>
      <c r="B848" s="27"/>
      <c r="C848" s="27"/>
      <c r="D848" s="26"/>
      <c r="E848" s="26"/>
      <c r="F848" s="26"/>
      <c r="G848" s="26"/>
      <c r="H848" s="26"/>
    </row>
    <row r="849" ht="16.25" spans="1:8">
      <c r="A849" s="26"/>
      <c r="B849" s="27"/>
      <c r="C849" s="27"/>
      <c r="D849" s="26"/>
      <c r="E849" s="26"/>
      <c r="F849" s="26"/>
      <c r="G849" s="26"/>
      <c r="H849" s="26"/>
    </row>
    <row r="850" ht="16.25" spans="1:8">
      <c r="A850" s="26"/>
      <c r="B850" s="27"/>
      <c r="C850" s="27"/>
      <c r="D850" s="26"/>
      <c r="E850" s="26"/>
      <c r="F850" s="26"/>
      <c r="G850" s="26"/>
      <c r="H850" s="26"/>
    </row>
    <row r="851" ht="16.25" spans="1:8">
      <c r="A851" s="26"/>
      <c r="B851" s="27"/>
      <c r="C851" s="27"/>
      <c r="D851" s="26"/>
      <c r="E851" s="26"/>
      <c r="F851" s="26"/>
      <c r="G851" s="26"/>
      <c r="H851" s="26"/>
    </row>
    <row r="852" ht="16.25" spans="1:8">
      <c r="A852" s="26"/>
      <c r="B852" s="27"/>
      <c r="C852" s="27"/>
      <c r="D852" s="26"/>
      <c r="E852" s="26"/>
      <c r="F852" s="26"/>
      <c r="G852" s="26"/>
      <c r="H852" s="26"/>
    </row>
    <row r="853" ht="16.25" spans="1:8">
      <c r="A853" s="26"/>
      <c r="B853" s="27"/>
      <c r="C853" s="27"/>
      <c r="D853" s="26"/>
      <c r="E853" s="26"/>
      <c r="F853" s="26"/>
      <c r="G853" s="26"/>
      <c r="H853" s="26"/>
    </row>
    <row r="854" ht="16.25" spans="1:8">
      <c r="A854" s="26"/>
      <c r="B854" s="27"/>
      <c r="C854" s="27"/>
      <c r="D854" s="26"/>
      <c r="E854" s="26"/>
      <c r="F854" s="26"/>
      <c r="G854" s="26"/>
      <c r="H854" s="26"/>
    </row>
    <row r="855" ht="16.25" spans="1:8">
      <c r="A855" s="26"/>
      <c r="B855" s="27"/>
      <c r="C855" s="27"/>
      <c r="D855" s="26"/>
      <c r="E855" s="26"/>
      <c r="F855" s="26"/>
      <c r="G855" s="26"/>
      <c r="H855" s="26"/>
    </row>
    <row r="856" ht="16.25" spans="1:8">
      <c r="A856" s="26"/>
      <c r="B856" s="27"/>
      <c r="C856" s="27"/>
      <c r="D856" s="26"/>
      <c r="E856" s="26"/>
      <c r="F856" s="26"/>
      <c r="G856" s="26"/>
      <c r="H856" s="26"/>
    </row>
    <row r="857" ht="16.25" spans="1:8">
      <c r="A857" s="26"/>
      <c r="B857" s="27"/>
      <c r="C857" s="27"/>
      <c r="D857" s="26"/>
      <c r="E857" s="26"/>
      <c r="F857" s="26"/>
      <c r="G857" s="26"/>
      <c r="H857" s="26"/>
    </row>
    <row r="858" ht="16.25" spans="1:8">
      <c r="A858" s="26"/>
      <c r="B858" s="27"/>
      <c r="C858" s="27"/>
      <c r="D858" s="26"/>
      <c r="E858" s="26"/>
      <c r="F858" s="26"/>
      <c r="G858" s="26"/>
      <c r="H858" s="26"/>
    </row>
    <row r="859" ht="16.25" spans="1:8">
      <c r="A859" s="26"/>
      <c r="B859" s="27"/>
      <c r="C859" s="27"/>
      <c r="D859" s="26"/>
      <c r="E859" s="26"/>
      <c r="F859" s="26"/>
      <c r="G859" s="26"/>
      <c r="H859" s="26"/>
    </row>
    <row r="860" ht="16.25" spans="1:8">
      <c r="A860" s="26"/>
      <c r="B860" s="27"/>
      <c r="C860" s="27"/>
      <c r="D860" s="26"/>
      <c r="E860" s="26"/>
      <c r="F860" s="26"/>
      <c r="G860" s="26"/>
      <c r="H860" s="26"/>
    </row>
    <row r="861" ht="16.25" spans="1:8">
      <c r="A861" s="26"/>
      <c r="B861" s="27"/>
      <c r="C861" s="27"/>
      <c r="D861" s="26"/>
      <c r="E861" s="26"/>
      <c r="F861" s="26"/>
      <c r="G861" s="26"/>
      <c r="H861" s="26"/>
    </row>
    <row r="862" ht="16.25" spans="1:8">
      <c r="A862" s="26"/>
      <c r="B862" s="27"/>
      <c r="C862" s="27"/>
      <c r="D862" s="26"/>
      <c r="E862" s="26"/>
      <c r="F862" s="26"/>
      <c r="G862" s="26"/>
      <c r="H862" s="26"/>
    </row>
    <row r="863" ht="16.25" spans="1:8">
      <c r="A863" s="26"/>
      <c r="B863" s="27"/>
      <c r="C863" s="27"/>
      <c r="D863" s="26"/>
      <c r="E863" s="26"/>
      <c r="F863" s="26"/>
      <c r="G863" s="26"/>
      <c r="H863" s="26"/>
    </row>
    <row r="864" ht="16.25" spans="1:8">
      <c r="A864" s="26"/>
      <c r="B864" s="27"/>
      <c r="C864" s="27"/>
      <c r="D864" s="26"/>
      <c r="E864" s="26"/>
      <c r="F864" s="26"/>
      <c r="G864" s="26"/>
      <c r="H864" s="26"/>
    </row>
    <row r="865" ht="16.25" spans="1:8">
      <c r="A865" s="26"/>
      <c r="B865" s="27"/>
      <c r="C865" s="27"/>
      <c r="D865" s="26"/>
      <c r="E865" s="26"/>
      <c r="F865" s="26"/>
      <c r="G865" s="26"/>
      <c r="H865" s="26"/>
    </row>
    <row r="866" ht="16.25" spans="1:8">
      <c r="A866" s="26"/>
      <c r="B866" s="27"/>
      <c r="C866" s="27"/>
      <c r="D866" s="26"/>
      <c r="E866" s="26"/>
      <c r="F866" s="26"/>
      <c r="G866" s="26"/>
      <c r="H866" s="26"/>
    </row>
    <row r="867" ht="16.25" spans="1:8">
      <c r="A867" s="26"/>
      <c r="B867" s="27"/>
      <c r="C867" s="27"/>
      <c r="D867" s="26"/>
      <c r="E867" s="26"/>
      <c r="F867" s="26"/>
      <c r="G867" s="26"/>
      <c r="H867" s="26"/>
    </row>
    <row r="868" ht="16.25" spans="1:8">
      <c r="A868" s="26"/>
      <c r="B868" s="27"/>
      <c r="C868" s="27"/>
      <c r="D868" s="26"/>
      <c r="E868" s="26"/>
      <c r="F868" s="26"/>
      <c r="G868" s="26"/>
      <c r="H868" s="26"/>
    </row>
    <row r="869" ht="16.25" spans="1:8">
      <c r="A869" s="26"/>
      <c r="B869" s="27"/>
      <c r="C869" s="27"/>
      <c r="D869" s="26"/>
      <c r="E869" s="26"/>
      <c r="F869" s="26"/>
      <c r="G869" s="26"/>
      <c r="H869" s="26"/>
    </row>
    <row r="870" ht="16.25" spans="1:8">
      <c r="A870" s="26"/>
      <c r="B870" s="27"/>
      <c r="C870" s="27"/>
      <c r="D870" s="26"/>
      <c r="E870" s="26"/>
      <c r="F870" s="26"/>
      <c r="G870" s="26"/>
      <c r="H870" s="26"/>
    </row>
    <row r="871" ht="16.25" spans="1:8">
      <c r="A871" s="26"/>
      <c r="B871" s="27"/>
      <c r="C871" s="27"/>
      <c r="D871" s="26"/>
      <c r="E871" s="28"/>
      <c r="F871" s="26"/>
      <c r="G871" s="26"/>
      <c r="H871" s="26"/>
    </row>
    <row r="872" ht="16.25" spans="1:8">
      <c r="A872" s="26"/>
      <c r="B872" s="27"/>
      <c r="C872" s="27"/>
      <c r="D872" s="26"/>
      <c r="E872" s="26"/>
      <c r="F872" s="26"/>
      <c r="G872" s="26"/>
      <c r="H872" s="26"/>
    </row>
    <row r="873" ht="16.25" spans="1:8">
      <c r="A873" s="26"/>
      <c r="B873" s="27"/>
      <c r="C873" s="27"/>
      <c r="D873" s="26"/>
      <c r="E873" s="26"/>
      <c r="F873" s="26"/>
      <c r="G873" s="26"/>
      <c r="H873" s="26"/>
    </row>
    <row r="874" ht="16.25" spans="1:8">
      <c r="A874" s="26"/>
      <c r="B874" s="27"/>
      <c r="C874" s="27"/>
      <c r="D874" s="26"/>
      <c r="E874" s="26"/>
      <c r="F874" s="26"/>
      <c r="G874" s="26"/>
      <c r="H874" s="26"/>
    </row>
    <row r="875" ht="16.25" spans="1:8">
      <c r="A875" s="26"/>
      <c r="B875" s="27"/>
      <c r="C875" s="27"/>
      <c r="D875" s="26"/>
      <c r="E875" s="26"/>
      <c r="F875" s="26"/>
      <c r="G875" s="26"/>
      <c r="H875" s="26"/>
    </row>
    <row r="876" ht="16.25" spans="1:8">
      <c r="A876" s="26"/>
      <c r="B876" s="27"/>
      <c r="C876" s="27"/>
      <c r="D876" s="26"/>
      <c r="E876" s="26"/>
      <c r="F876" s="26"/>
      <c r="G876" s="26"/>
      <c r="H876" s="26"/>
    </row>
    <row r="877" ht="16.25" spans="1:8">
      <c r="A877" s="26"/>
      <c r="B877" s="27"/>
      <c r="C877" s="27"/>
      <c r="D877" s="26"/>
      <c r="E877" s="26"/>
      <c r="F877" s="26"/>
      <c r="G877" s="26"/>
      <c r="H877" s="26"/>
    </row>
    <row r="878" ht="16.25" spans="1:8">
      <c r="A878" s="26"/>
      <c r="B878" s="27"/>
      <c r="C878" s="27"/>
      <c r="D878" s="26"/>
      <c r="E878" s="26"/>
      <c r="F878" s="26"/>
      <c r="G878" s="26"/>
      <c r="H878" s="26"/>
    </row>
    <row r="879" ht="16.25" spans="1:8">
      <c r="A879" s="26"/>
      <c r="B879" s="27"/>
      <c r="C879" s="27"/>
      <c r="D879" s="26"/>
      <c r="E879" s="26"/>
      <c r="F879" s="26"/>
      <c r="G879" s="26"/>
      <c r="H879" s="26"/>
    </row>
    <row r="880" ht="16.25" spans="1:8">
      <c r="A880" s="26"/>
      <c r="B880" s="27"/>
      <c r="C880" s="27"/>
      <c r="D880" s="26"/>
      <c r="E880" s="26"/>
      <c r="F880" s="26"/>
      <c r="G880" s="26"/>
      <c r="H880" s="26"/>
    </row>
    <row r="881" ht="16.25" spans="1:8">
      <c r="A881" s="26"/>
      <c r="B881" s="27"/>
      <c r="C881" s="27"/>
      <c r="D881" s="26"/>
      <c r="E881" s="26"/>
      <c r="F881" s="26"/>
      <c r="G881" s="26"/>
      <c r="H881" s="26"/>
    </row>
    <row r="882" ht="16.25" spans="1:8">
      <c r="A882" s="26"/>
      <c r="B882" s="27"/>
      <c r="C882" s="27"/>
      <c r="D882" s="26"/>
      <c r="E882" s="26"/>
      <c r="F882" s="26"/>
      <c r="G882" s="26"/>
      <c r="H882" s="26"/>
    </row>
    <row r="883" ht="16.25" spans="1:8">
      <c r="A883" s="26"/>
      <c r="B883" s="27"/>
      <c r="C883" s="27"/>
      <c r="D883" s="26"/>
      <c r="E883" s="26"/>
      <c r="F883" s="26"/>
      <c r="G883" s="26"/>
      <c r="H883" s="26"/>
    </row>
    <row r="884" ht="16.25" spans="1:8">
      <c r="A884" s="26"/>
      <c r="B884" s="27"/>
      <c r="C884" s="27"/>
      <c r="D884" s="26"/>
      <c r="E884" s="26"/>
      <c r="F884" s="26"/>
      <c r="G884" s="26"/>
      <c r="H884" s="26"/>
    </row>
    <row r="885" ht="16.25" spans="1:8">
      <c r="A885" s="26"/>
      <c r="B885" s="27"/>
      <c r="C885" s="27"/>
      <c r="D885" s="26"/>
      <c r="E885" s="26"/>
      <c r="F885" s="26"/>
      <c r="G885" s="26"/>
      <c r="H885" s="26"/>
    </row>
    <row r="886" ht="16.25" spans="1:8">
      <c r="A886" s="26"/>
      <c r="B886" s="27"/>
      <c r="C886" s="27"/>
      <c r="D886" s="26"/>
      <c r="E886" s="26"/>
      <c r="F886" s="26"/>
      <c r="G886" s="26"/>
      <c r="H886" s="26"/>
    </row>
    <row r="887" ht="16.25" spans="1:8">
      <c r="A887" s="26"/>
      <c r="B887" s="27"/>
      <c r="C887" s="27"/>
      <c r="D887" s="26"/>
      <c r="E887" s="26"/>
      <c r="F887" s="26"/>
      <c r="G887" s="26"/>
      <c r="H887" s="26"/>
    </row>
    <row r="888" ht="16.25" spans="1:8">
      <c r="A888" s="26"/>
      <c r="B888" s="27"/>
      <c r="C888" s="27"/>
      <c r="D888" s="26"/>
      <c r="E888" s="26"/>
      <c r="F888" s="26"/>
      <c r="G888" s="26"/>
      <c r="H888" s="26"/>
    </row>
    <row r="889" ht="16.25" spans="1:8">
      <c r="A889" s="26"/>
      <c r="B889" s="27"/>
      <c r="C889" s="27"/>
      <c r="D889" s="26"/>
      <c r="E889" s="26"/>
      <c r="F889" s="26"/>
      <c r="G889" s="26"/>
      <c r="H889" s="26"/>
    </row>
    <row r="890" ht="16.25" spans="1:8">
      <c r="A890" s="26"/>
      <c r="B890" s="27"/>
      <c r="C890" s="27"/>
      <c r="D890" s="26"/>
      <c r="E890" s="26"/>
      <c r="F890" s="26"/>
      <c r="G890" s="26"/>
      <c r="H890" s="26"/>
    </row>
    <row r="891" ht="16.25" spans="1:8">
      <c r="A891" s="26"/>
      <c r="B891" s="27"/>
      <c r="C891" s="27"/>
      <c r="D891" s="26"/>
      <c r="E891" s="26"/>
      <c r="F891" s="26"/>
      <c r="G891" s="26"/>
      <c r="H891" s="26"/>
    </row>
    <row r="892" ht="16.25" spans="1:8">
      <c r="A892" s="26"/>
      <c r="B892" s="27"/>
      <c r="C892" s="27"/>
      <c r="D892" s="26"/>
      <c r="E892" s="26"/>
      <c r="F892" s="26"/>
      <c r="G892" s="26"/>
      <c r="H892" s="26"/>
    </row>
    <row r="893" ht="16.25" spans="1:8">
      <c r="A893" s="26"/>
      <c r="B893" s="27"/>
      <c r="C893" s="27"/>
      <c r="D893" s="26"/>
      <c r="E893" s="26"/>
      <c r="F893" s="26"/>
      <c r="G893" s="26"/>
      <c r="H893" s="26"/>
    </row>
    <row r="894" ht="16.25" spans="1:8">
      <c r="A894" s="26"/>
      <c r="B894" s="27"/>
      <c r="C894" s="27"/>
      <c r="D894" s="26"/>
      <c r="E894" s="26"/>
      <c r="F894" s="26"/>
      <c r="G894" s="26"/>
      <c r="H894" s="26"/>
    </row>
    <row r="895" ht="16.25" spans="1:8">
      <c r="A895" s="26"/>
      <c r="B895" s="27"/>
      <c r="C895" s="27"/>
      <c r="D895" s="26"/>
      <c r="E895" s="26"/>
      <c r="F895" s="26"/>
      <c r="G895" s="26"/>
      <c r="H895" s="26"/>
    </row>
    <row r="896" ht="16.25" spans="1:8">
      <c r="A896" s="26"/>
      <c r="B896" s="27"/>
      <c r="C896" s="27"/>
      <c r="D896" s="26"/>
      <c r="E896" s="26"/>
      <c r="F896" s="26"/>
      <c r="G896" s="26"/>
      <c r="H896" s="26"/>
    </row>
    <row r="897" ht="16.25" spans="1:8">
      <c r="A897" s="26"/>
      <c r="B897" s="27"/>
      <c r="C897" s="27"/>
      <c r="D897" s="26"/>
      <c r="E897" s="26"/>
      <c r="F897" s="26"/>
      <c r="G897" s="26"/>
      <c r="H897" s="26"/>
    </row>
    <row r="898" ht="16.25" spans="1:8">
      <c r="A898" s="26"/>
      <c r="B898" s="27"/>
      <c r="C898" s="27"/>
      <c r="D898" s="26"/>
      <c r="E898" s="26"/>
      <c r="F898" s="26"/>
      <c r="G898" s="26"/>
      <c r="H898" s="26"/>
    </row>
    <row r="899" ht="16.25" spans="1:8">
      <c r="A899" s="26"/>
      <c r="B899" s="27"/>
      <c r="C899" s="27"/>
      <c r="D899" s="26"/>
      <c r="E899" s="26"/>
      <c r="F899" s="26"/>
      <c r="G899" s="26"/>
      <c r="H899" s="26"/>
    </row>
    <row r="900" ht="16.25" spans="1:8">
      <c r="A900" s="26"/>
      <c r="B900" s="27"/>
      <c r="C900" s="27"/>
      <c r="D900" s="26"/>
      <c r="E900" s="26"/>
      <c r="F900" s="26"/>
      <c r="G900" s="26"/>
      <c r="H900" s="26"/>
    </row>
    <row r="901" ht="16.25" spans="1:8">
      <c r="A901" s="26"/>
      <c r="B901" s="27"/>
      <c r="C901" s="27"/>
      <c r="D901" s="26"/>
      <c r="E901" s="26"/>
      <c r="F901" s="26"/>
      <c r="G901" s="26"/>
      <c r="H901" s="26"/>
    </row>
    <row r="902" ht="16.25" spans="1:8">
      <c r="A902" s="26"/>
      <c r="B902" s="27"/>
      <c r="C902" s="27"/>
      <c r="D902" s="26"/>
      <c r="E902" s="26"/>
      <c r="F902" s="26"/>
      <c r="G902" s="26"/>
      <c r="H902" s="26"/>
    </row>
    <row r="903" ht="16.25" spans="1:8">
      <c r="A903" s="26"/>
      <c r="B903" s="27"/>
      <c r="C903" s="27"/>
      <c r="D903" s="26"/>
      <c r="E903" s="26"/>
      <c r="F903" s="26"/>
      <c r="G903" s="26"/>
      <c r="H903" s="26"/>
    </row>
    <row r="904" ht="16.25" spans="1:8">
      <c r="A904" s="26"/>
      <c r="B904" s="27"/>
      <c r="C904" s="27"/>
      <c r="D904" s="26"/>
      <c r="E904" s="26"/>
      <c r="F904" s="26"/>
      <c r="G904" s="26"/>
      <c r="H904" s="26"/>
    </row>
    <row r="905" ht="16.25" spans="1:8">
      <c r="A905" s="26"/>
      <c r="B905" s="27"/>
      <c r="C905" s="27"/>
      <c r="D905" s="26"/>
      <c r="E905" s="26"/>
      <c r="F905" s="26"/>
      <c r="G905" s="26"/>
      <c r="H905" s="26"/>
    </row>
    <row r="906" ht="16.25" spans="1:8">
      <c r="A906" s="26"/>
      <c r="B906" s="27"/>
      <c r="C906" s="27"/>
      <c r="D906" s="26"/>
      <c r="E906" s="26"/>
      <c r="F906" s="26"/>
      <c r="G906" s="26"/>
      <c r="H906" s="26"/>
    </row>
    <row r="907" ht="16.25" spans="1:8">
      <c r="A907" s="26"/>
      <c r="B907" s="27"/>
      <c r="C907" s="27"/>
      <c r="D907" s="26"/>
      <c r="E907" s="26"/>
      <c r="F907" s="26"/>
      <c r="G907" s="26"/>
      <c r="H907" s="26"/>
    </row>
    <row r="908" ht="16.25" spans="1:8">
      <c r="A908" s="26"/>
      <c r="B908" s="27"/>
      <c r="C908" s="27"/>
      <c r="D908" s="26"/>
      <c r="E908" s="26"/>
      <c r="F908" s="26"/>
      <c r="G908" s="26"/>
      <c r="H908" s="26"/>
    </row>
    <row r="909" ht="16.25" spans="1:8">
      <c r="A909" s="26"/>
      <c r="B909" s="27"/>
      <c r="C909" s="27"/>
      <c r="D909" s="26"/>
      <c r="E909" s="26"/>
      <c r="F909" s="26"/>
      <c r="G909" s="26"/>
      <c r="H909" s="26"/>
    </row>
    <row r="910" ht="16.25" spans="1:8">
      <c r="A910" s="26"/>
      <c r="B910" s="27"/>
      <c r="C910" s="27"/>
      <c r="D910" s="26"/>
      <c r="E910" s="26"/>
      <c r="F910" s="26"/>
      <c r="G910" s="26"/>
      <c r="H910" s="26"/>
    </row>
    <row r="911" ht="16.25" spans="1:8">
      <c r="A911" s="26"/>
      <c r="B911" s="27"/>
      <c r="C911" s="27"/>
      <c r="D911" s="26"/>
      <c r="E911" s="26"/>
      <c r="F911" s="26"/>
      <c r="G911" s="26"/>
      <c r="H911" s="26"/>
    </row>
    <row r="912" ht="16.25" spans="1:8">
      <c r="A912" s="26"/>
      <c r="B912" s="27"/>
      <c r="C912" s="27"/>
      <c r="D912" s="26"/>
      <c r="E912" s="26"/>
      <c r="F912" s="26"/>
      <c r="G912" s="26"/>
      <c r="H912" s="26"/>
    </row>
    <row r="913" ht="16.25" spans="1:8">
      <c r="A913" s="26"/>
      <c r="B913" s="27"/>
      <c r="C913" s="27"/>
      <c r="D913" s="26"/>
      <c r="E913" s="26"/>
      <c r="F913" s="26"/>
      <c r="G913" s="26"/>
      <c r="H913" s="26"/>
    </row>
    <row r="914" ht="16.25" spans="1:8">
      <c r="A914" s="26"/>
      <c r="B914" s="27"/>
      <c r="C914" s="27"/>
      <c r="D914" s="26"/>
      <c r="E914" s="26"/>
      <c r="F914" s="26"/>
      <c r="G914" s="26"/>
      <c r="H914" s="26"/>
    </row>
    <row r="915" ht="16.25" spans="1:8">
      <c r="A915" s="26"/>
      <c r="B915" s="27"/>
      <c r="C915" s="27"/>
      <c r="D915" s="26"/>
      <c r="E915" s="26"/>
      <c r="F915" s="26"/>
      <c r="G915" s="26"/>
      <c r="H915" s="26"/>
    </row>
    <row r="916" ht="16.25" spans="1:8">
      <c r="A916" s="26"/>
      <c r="B916" s="27"/>
      <c r="C916" s="27"/>
      <c r="D916" s="26"/>
      <c r="E916" s="26"/>
      <c r="F916" s="26"/>
      <c r="G916" s="26"/>
      <c r="H916" s="26"/>
    </row>
    <row r="917" ht="16.25" spans="1:8">
      <c r="A917" s="26"/>
      <c r="B917" s="27"/>
      <c r="C917" s="27"/>
      <c r="D917" s="26"/>
      <c r="E917" s="26"/>
      <c r="F917" s="26"/>
      <c r="G917" s="26"/>
      <c r="H917" s="26"/>
    </row>
    <row r="918" ht="16.25" spans="1:8">
      <c r="A918" s="26"/>
      <c r="B918" s="27"/>
      <c r="C918" s="27"/>
      <c r="D918" s="26"/>
      <c r="E918" s="26"/>
      <c r="F918" s="26"/>
      <c r="G918" s="26"/>
      <c r="H918" s="26"/>
    </row>
    <row r="919" ht="16.25" spans="1:8">
      <c r="A919" s="26"/>
      <c r="B919" s="27"/>
      <c r="C919" s="27"/>
      <c r="D919" s="26"/>
      <c r="E919" s="26"/>
      <c r="F919" s="26"/>
      <c r="G919" s="26"/>
      <c r="H919" s="26"/>
    </row>
    <row r="920" ht="16.25" spans="1:8">
      <c r="A920" s="26"/>
      <c r="B920" s="27"/>
      <c r="C920" s="27"/>
      <c r="D920" s="26"/>
      <c r="E920" s="26"/>
      <c r="F920" s="26"/>
      <c r="G920" s="26"/>
      <c r="H920" s="26"/>
    </row>
    <row r="921" ht="16.25" spans="1:8">
      <c r="A921" s="26"/>
      <c r="B921" s="27"/>
      <c r="C921" s="27"/>
      <c r="D921" s="26"/>
      <c r="E921" s="26"/>
      <c r="F921" s="26"/>
      <c r="G921" s="26"/>
      <c r="H921" s="26"/>
    </row>
    <row r="922" ht="16.25" spans="1:8">
      <c r="A922" s="26"/>
      <c r="B922" s="27"/>
      <c r="C922" s="27"/>
      <c r="D922" s="26"/>
      <c r="E922" s="26"/>
      <c r="F922" s="26"/>
      <c r="G922" s="26"/>
      <c r="H922" s="26"/>
    </row>
    <row r="923" ht="16.25" spans="1:8">
      <c r="A923" s="26"/>
      <c r="B923" s="27"/>
      <c r="C923" s="27"/>
      <c r="D923" s="26"/>
      <c r="E923" s="26"/>
      <c r="F923" s="26"/>
      <c r="G923" s="26"/>
      <c r="H923" s="26"/>
    </row>
    <row r="924" ht="16.25" spans="1:8">
      <c r="A924" s="26"/>
      <c r="B924" s="27"/>
      <c r="C924" s="27"/>
      <c r="D924" s="26"/>
      <c r="E924" s="26"/>
      <c r="F924" s="26"/>
      <c r="G924" s="26"/>
      <c r="H924" s="26"/>
    </row>
    <row r="925" ht="16.25" spans="1:8">
      <c r="A925" s="26"/>
      <c r="B925" s="27"/>
      <c r="C925" s="27"/>
      <c r="D925" s="26"/>
      <c r="E925" s="26"/>
      <c r="F925" s="26"/>
      <c r="G925" s="26"/>
      <c r="H925" s="26"/>
    </row>
    <row r="926" ht="16.25" spans="1:8">
      <c r="A926" s="26"/>
      <c r="B926" s="27"/>
      <c r="C926" s="27"/>
      <c r="D926" s="26"/>
      <c r="E926" s="26"/>
      <c r="F926" s="26"/>
      <c r="G926" s="26"/>
      <c r="H926" s="26"/>
    </row>
    <row r="927" ht="16.25" spans="1:8">
      <c r="A927" s="26"/>
      <c r="B927" s="27"/>
      <c r="C927" s="27"/>
      <c r="D927" s="26"/>
      <c r="E927" s="26"/>
      <c r="F927" s="26"/>
      <c r="G927" s="26"/>
      <c r="H927" s="26"/>
    </row>
    <row r="928" ht="16.25" spans="1:8">
      <c r="A928" s="26"/>
      <c r="B928" s="27"/>
      <c r="C928" s="27"/>
      <c r="D928" s="26"/>
      <c r="E928" s="26"/>
      <c r="F928" s="26"/>
      <c r="G928" s="26"/>
      <c r="H928" s="26"/>
    </row>
    <row r="929" ht="16.25" spans="1:8">
      <c r="A929" s="26"/>
      <c r="B929" s="27"/>
      <c r="C929" s="27"/>
      <c r="D929" s="26"/>
      <c r="E929" s="26"/>
      <c r="F929" s="26"/>
      <c r="G929" s="26"/>
      <c r="H929" s="26"/>
    </row>
    <row r="930" ht="16.25" spans="1:8">
      <c r="A930" s="26"/>
      <c r="B930" s="27"/>
      <c r="C930" s="27"/>
      <c r="D930" s="26"/>
      <c r="E930" s="26"/>
      <c r="F930" s="26"/>
      <c r="G930" s="26"/>
      <c r="H930" s="26"/>
    </row>
    <row r="931" ht="16.25" spans="1:8">
      <c r="A931" s="26"/>
      <c r="B931" s="27"/>
      <c r="C931" s="27"/>
      <c r="D931" s="26"/>
      <c r="E931" s="26"/>
      <c r="F931" s="26"/>
      <c r="G931" s="26"/>
      <c r="H931" s="26"/>
    </row>
    <row r="932" ht="16.25" spans="1:8">
      <c r="A932" s="26"/>
      <c r="B932" s="27"/>
      <c r="C932" s="27"/>
      <c r="D932" s="26"/>
      <c r="E932" s="26"/>
      <c r="F932" s="26"/>
      <c r="G932" s="26"/>
      <c r="H932" s="26"/>
    </row>
    <row r="933" ht="16.25" spans="1:8">
      <c r="A933" s="26"/>
      <c r="B933" s="27"/>
      <c r="C933" s="27"/>
      <c r="D933" s="26"/>
      <c r="E933" s="26"/>
      <c r="F933" s="26"/>
      <c r="G933" s="26"/>
      <c r="H933" s="26"/>
    </row>
    <row r="934" ht="16.25" spans="1:8">
      <c r="A934" s="26"/>
      <c r="B934" s="27"/>
      <c r="C934" s="27"/>
      <c r="D934" s="26"/>
      <c r="E934" s="26"/>
      <c r="F934" s="26"/>
      <c r="G934" s="26"/>
      <c r="H934" s="26"/>
    </row>
    <row r="935" ht="16.25" spans="1:8">
      <c r="A935" s="26"/>
      <c r="B935" s="27"/>
      <c r="C935" s="27"/>
      <c r="D935" s="26"/>
      <c r="E935" s="26"/>
      <c r="F935" s="26"/>
      <c r="G935" s="26"/>
      <c r="H935" s="26"/>
    </row>
    <row r="936" ht="16.25" spans="1:8">
      <c r="A936" s="26"/>
      <c r="B936" s="27"/>
      <c r="C936" s="27"/>
      <c r="D936" s="26"/>
      <c r="E936" s="26"/>
      <c r="F936" s="26"/>
      <c r="G936" s="26"/>
      <c r="H936" s="26"/>
    </row>
    <row r="937" ht="16.25" spans="1:8">
      <c r="A937" s="26"/>
      <c r="B937" s="27"/>
      <c r="C937" s="27"/>
      <c r="D937" s="26"/>
      <c r="E937" s="26"/>
      <c r="F937" s="26"/>
      <c r="G937" s="26"/>
      <c r="H937" s="26"/>
    </row>
    <row r="938" ht="16.25" spans="1:8">
      <c r="A938" s="26"/>
      <c r="B938" s="27"/>
      <c r="C938" s="27"/>
      <c r="D938" s="26"/>
      <c r="E938" s="26"/>
      <c r="F938" s="26"/>
      <c r="G938" s="26"/>
      <c r="H938" s="26"/>
    </row>
    <row r="939" ht="16.25" spans="1:8">
      <c r="A939" s="26"/>
      <c r="B939" s="27"/>
      <c r="C939" s="27"/>
      <c r="D939" s="26"/>
      <c r="E939" s="26"/>
      <c r="F939" s="26"/>
      <c r="G939" s="26"/>
      <c r="H939" s="26"/>
    </row>
    <row r="940" ht="16.25" spans="1:8">
      <c r="A940" s="26"/>
      <c r="B940" s="27"/>
      <c r="C940" s="27"/>
      <c r="D940" s="26"/>
      <c r="E940" s="26"/>
      <c r="F940" s="26"/>
      <c r="G940" s="26"/>
      <c r="H940" s="26"/>
    </row>
    <row r="941" ht="16.25" spans="1:8">
      <c r="A941" s="26"/>
      <c r="B941" s="27"/>
      <c r="C941" s="27"/>
      <c r="D941" s="26"/>
      <c r="E941" s="26"/>
      <c r="F941" s="26"/>
      <c r="G941" s="26"/>
      <c r="H941" s="26"/>
    </row>
    <row r="942" ht="16.25" spans="1:8">
      <c r="A942" s="26"/>
      <c r="B942" s="27"/>
      <c r="C942" s="27"/>
      <c r="D942" s="26"/>
      <c r="E942" s="26"/>
      <c r="F942" s="26"/>
      <c r="G942" s="26"/>
      <c r="H942" s="26"/>
    </row>
    <row r="943" ht="16.25" spans="1:8">
      <c r="A943" s="26"/>
      <c r="B943" s="27"/>
      <c r="C943" s="27"/>
      <c r="D943" s="26"/>
      <c r="E943" s="26"/>
      <c r="F943" s="26"/>
      <c r="G943" s="26"/>
      <c r="H943" s="26"/>
    </row>
    <row r="944" ht="16.25" spans="1:8">
      <c r="A944" s="26"/>
      <c r="B944" s="27"/>
      <c r="C944" s="27"/>
      <c r="D944" s="26"/>
      <c r="E944" s="26"/>
      <c r="F944" s="26"/>
      <c r="G944" s="26"/>
      <c r="H944" s="26"/>
    </row>
    <row r="945" ht="16.25" spans="1:8">
      <c r="A945" s="26"/>
      <c r="B945" s="27"/>
      <c r="C945" s="27"/>
      <c r="D945" s="26"/>
      <c r="E945" s="26"/>
      <c r="F945" s="26"/>
      <c r="G945" s="26"/>
      <c r="H945" s="26"/>
    </row>
    <row r="946" ht="16.25" spans="1:8">
      <c r="A946" s="26"/>
      <c r="B946" s="27"/>
      <c r="C946" s="27"/>
      <c r="D946" s="26"/>
      <c r="E946" s="26"/>
      <c r="F946" s="26"/>
      <c r="G946" s="26"/>
      <c r="H946" s="26"/>
    </row>
    <row r="947" ht="16.25" spans="1:8">
      <c r="A947" s="26"/>
      <c r="B947" s="27"/>
      <c r="C947" s="27"/>
      <c r="D947" s="26"/>
      <c r="E947" s="26"/>
      <c r="F947" s="26"/>
      <c r="G947" s="26"/>
      <c r="H947" s="26"/>
    </row>
    <row r="948" ht="16.25" spans="1:8">
      <c r="A948" s="26"/>
      <c r="B948" s="27"/>
      <c r="C948" s="27"/>
      <c r="D948" s="26"/>
      <c r="E948" s="26"/>
      <c r="F948" s="26"/>
      <c r="G948" s="26"/>
      <c r="H948" s="26"/>
    </row>
    <row r="949" ht="16.25" spans="1:8">
      <c r="A949" s="26"/>
      <c r="B949" s="27"/>
      <c r="C949" s="27"/>
      <c r="D949" s="26"/>
      <c r="E949" s="26"/>
      <c r="F949" s="26"/>
      <c r="G949" s="26"/>
      <c r="H949" s="26"/>
    </row>
    <row r="950" ht="16.25" spans="1:8">
      <c r="A950" s="26"/>
      <c r="B950" s="27"/>
      <c r="C950" s="27"/>
      <c r="D950" s="26"/>
      <c r="E950" s="26"/>
      <c r="F950" s="26"/>
      <c r="G950" s="26"/>
      <c r="H950" s="26"/>
    </row>
    <row r="951" ht="16.25" spans="1:8">
      <c r="A951" s="26"/>
      <c r="B951" s="27"/>
      <c r="C951" s="27"/>
      <c r="D951" s="26"/>
      <c r="E951" s="26"/>
      <c r="F951" s="26"/>
      <c r="G951" s="26"/>
      <c r="H951" s="26"/>
    </row>
    <row r="952" ht="16.25" spans="1:8">
      <c r="A952" s="26"/>
      <c r="B952" s="27"/>
      <c r="C952" s="27"/>
      <c r="D952" s="26"/>
      <c r="E952" s="26"/>
      <c r="F952" s="26"/>
      <c r="G952" s="26"/>
      <c r="H952" s="26"/>
    </row>
    <row r="953" ht="16.25" spans="1:8">
      <c r="A953" s="26"/>
      <c r="B953" s="27"/>
      <c r="C953" s="27"/>
      <c r="D953" s="26"/>
      <c r="E953" s="26"/>
      <c r="F953" s="26"/>
      <c r="G953" s="26"/>
      <c r="H953" s="26"/>
    </row>
    <row r="954" ht="16.25" spans="1:8">
      <c r="A954" s="26"/>
      <c r="B954" s="27"/>
      <c r="C954" s="27"/>
      <c r="D954" s="26"/>
      <c r="E954" s="26"/>
      <c r="F954" s="26"/>
      <c r="G954" s="26"/>
      <c r="H954" s="26"/>
    </row>
    <row r="955" ht="16.25" spans="1:8">
      <c r="A955" s="26"/>
      <c r="B955" s="27"/>
      <c r="C955" s="27"/>
      <c r="D955" s="26"/>
      <c r="E955" s="26"/>
      <c r="F955" s="26"/>
      <c r="G955" s="26"/>
      <c r="H955" s="26"/>
    </row>
    <row r="956" ht="16.25" spans="1:8">
      <c r="A956" s="26"/>
      <c r="B956" s="27"/>
      <c r="C956" s="27"/>
      <c r="D956" s="26"/>
      <c r="E956" s="26"/>
      <c r="F956" s="26"/>
      <c r="G956" s="26"/>
      <c r="H956" s="26"/>
    </row>
    <row r="957" ht="16.25" spans="1:8">
      <c r="A957" s="26"/>
      <c r="B957" s="27"/>
      <c r="C957" s="27"/>
      <c r="D957" s="26"/>
      <c r="E957" s="26"/>
      <c r="F957" s="26"/>
      <c r="G957" s="26"/>
      <c r="H957" s="26"/>
    </row>
    <row r="958" ht="16.25" spans="1:8">
      <c r="A958" s="26"/>
      <c r="B958" s="27"/>
      <c r="C958" s="27"/>
      <c r="D958" s="26"/>
      <c r="E958" s="26"/>
      <c r="F958" s="26"/>
      <c r="G958" s="26"/>
      <c r="H958" s="26"/>
    </row>
    <row r="959" ht="16.25" spans="1:8">
      <c r="A959" s="26"/>
      <c r="B959" s="27"/>
      <c r="C959" s="27"/>
      <c r="D959" s="26"/>
      <c r="E959" s="26"/>
      <c r="F959" s="26"/>
      <c r="G959" s="26"/>
      <c r="H959" s="26"/>
    </row>
    <row r="960" ht="16.25" spans="1:8">
      <c r="A960" s="26"/>
      <c r="B960" s="27"/>
      <c r="C960" s="27"/>
      <c r="D960" s="26"/>
      <c r="E960" s="26"/>
      <c r="F960" s="26"/>
      <c r="G960" s="26"/>
      <c r="H960" s="26"/>
    </row>
    <row r="961" ht="16.25" spans="1:8">
      <c r="A961" s="26"/>
      <c r="B961" s="27"/>
      <c r="C961" s="27"/>
      <c r="D961" s="26"/>
      <c r="E961" s="26"/>
      <c r="F961" s="26"/>
      <c r="G961" s="26"/>
      <c r="H961" s="26"/>
    </row>
    <row r="962" ht="16.25" spans="1:8">
      <c r="A962" s="26"/>
      <c r="B962" s="27"/>
      <c r="C962" s="27"/>
      <c r="D962" s="26"/>
      <c r="E962" s="26"/>
      <c r="F962" s="26"/>
      <c r="G962" s="26"/>
      <c r="H962" s="26"/>
    </row>
    <row r="963" ht="16.25" spans="1:8">
      <c r="A963" s="26"/>
      <c r="B963" s="27"/>
      <c r="C963" s="27"/>
      <c r="D963" s="26"/>
      <c r="E963" s="26"/>
      <c r="F963" s="26"/>
      <c r="G963" s="26"/>
      <c r="H963" s="26"/>
    </row>
    <row r="964" ht="16.25" spans="1:8">
      <c r="A964" s="26"/>
      <c r="B964" s="27"/>
      <c r="C964" s="27"/>
      <c r="D964" s="26"/>
      <c r="E964" s="26"/>
      <c r="F964" s="26"/>
      <c r="G964" s="26"/>
      <c r="H964" s="26"/>
    </row>
    <row r="965" ht="16.25" spans="1:8">
      <c r="A965" s="26"/>
      <c r="B965" s="27"/>
      <c r="C965" s="27"/>
      <c r="D965" s="26"/>
      <c r="E965" s="26"/>
      <c r="F965" s="26"/>
      <c r="G965" s="26"/>
      <c r="H965" s="26"/>
    </row>
    <row r="966" ht="16.25" spans="1:8">
      <c r="A966" s="26"/>
      <c r="B966" s="27"/>
      <c r="C966" s="27"/>
      <c r="D966" s="26"/>
      <c r="E966" s="26"/>
      <c r="F966" s="26"/>
      <c r="G966" s="26"/>
      <c r="H966" s="26"/>
    </row>
    <row r="967" ht="16.25" spans="1:8">
      <c r="A967" s="26"/>
      <c r="B967" s="27"/>
      <c r="C967" s="27"/>
      <c r="D967" s="26"/>
      <c r="E967" s="26"/>
      <c r="F967" s="26"/>
      <c r="G967" s="26"/>
      <c r="H967" s="26"/>
    </row>
    <row r="968" ht="16.25" spans="1:8">
      <c r="A968" s="26"/>
      <c r="B968" s="27"/>
      <c r="C968" s="27"/>
      <c r="D968" s="26"/>
      <c r="E968" s="26"/>
      <c r="F968" s="26"/>
      <c r="G968" s="26"/>
      <c r="H968" s="26"/>
    </row>
    <row r="969" ht="16.25" spans="1:8">
      <c r="A969" s="26"/>
      <c r="B969" s="27"/>
      <c r="C969" s="27"/>
      <c r="D969" s="26"/>
      <c r="E969" s="26"/>
      <c r="F969" s="26"/>
      <c r="G969" s="26"/>
      <c r="H969" s="26"/>
    </row>
    <row r="970" ht="16.25" spans="1:8">
      <c r="A970" s="26"/>
      <c r="B970" s="27"/>
      <c r="C970" s="27"/>
      <c r="D970" s="26"/>
      <c r="E970" s="26"/>
      <c r="F970" s="26"/>
      <c r="G970" s="26"/>
      <c r="H970" s="26"/>
    </row>
    <row r="971" ht="16.25" spans="1:8">
      <c r="A971" s="26"/>
      <c r="B971" s="27"/>
      <c r="C971" s="27"/>
      <c r="D971" s="26"/>
      <c r="E971" s="26"/>
      <c r="F971" s="26"/>
      <c r="G971" s="26"/>
      <c r="H971" s="26"/>
    </row>
    <row r="972" ht="16.25" spans="1:8">
      <c r="A972" s="26"/>
      <c r="B972" s="27"/>
      <c r="C972" s="27"/>
      <c r="D972" s="26"/>
      <c r="E972" s="26"/>
      <c r="F972" s="26"/>
      <c r="G972" s="26"/>
      <c r="H972" s="26"/>
    </row>
    <row r="973" ht="16.25" spans="1:8">
      <c r="A973" s="26"/>
      <c r="B973" s="27"/>
      <c r="C973" s="27"/>
      <c r="D973" s="26"/>
      <c r="E973" s="26"/>
      <c r="F973" s="26"/>
      <c r="G973" s="26"/>
      <c r="H973" s="26"/>
    </row>
    <row r="974" ht="16.25" spans="1:8">
      <c r="A974" s="26"/>
      <c r="B974" s="27"/>
      <c r="C974" s="27"/>
      <c r="D974" s="26"/>
      <c r="E974" s="26"/>
      <c r="F974" s="26"/>
      <c r="G974" s="26"/>
      <c r="H974" s="26"/>
    </row>
    <row r="975" ht="16.25" spans="1:8">
      <c r="A975" s="26"/>
      <c r="B975" s="27"/>
      <c r="C975" s="27"/>
      <c r="D975" s="26"/>
      <c r="E975" s="26"/>
      <c r="F975" s="26"/>
      <c r="G975" s="26"/>
      <c r="H975" s="26"/>
    </row>
    <row r="976" ht="16.25" spans="1:8">
      <c r="A976" s="26"/>
      <c r="B976" s="27"/>
      <c r="C976" s="27"/>
      <c r="D976" s="26"/>
      <c r="E976" s="26"/>
      <c r="F976" s="26"/>
      <c r="G976" s="26"/>
      <c r="H976" s="26"/>
    </row>
    <row r="977" ht="16.25" spans="1:8">
      <c r="A977" s="26"/>
      <c r="B977" s="27"/>
      <c r="C977" s="27"/>
      <c r="D977" s="26"/>
      <c r="E977" s="26"/>
      <c r="F977" s="26"/>
      <c r="G977" s="26"/>
      <c r="H977" s="26"/>
    </row>
    <row r="978" ht="16.25" spans="1:8">
      <c r="A978" s="26"/>
      <c r="B978" s="27"/>
      <c r="C978" s="27"/>
      <c r="D978" s="26"/>
      <c r="E978" s="26"/>
      <c r="F978" s="26"/>
      <c r="G978" s="26"/>
      <c r="H978" s="26"/>
    </row>
    <row r="979" ht="16.25" spans="1:8">
      <c r="A979" s="26"/>
      <c r="B979" s="27"/>
      <c r="C979" s="27"/>
      <c r="D979" s="26"/>
      <c r="E979" s="26"/>
      <c r="F979" s="26"/>
      <c r="G979" s="26"/>
      <c r="H979" s="26"/>
    </row>
    <row r="980" ht="16.25" spans="1:8">
      <c r="A980" s="26"/>
      <c r="B980" s="27"/>
      <c r="C980" s="27"/>
      <c r="D980" s="26"/>
      <c r="E980" s="26"/>
      <c r="F980" s="26"/>
      <c r="G980" s="26"/>
      <c r="H980" s="26"/>
    </row>
    <row r="981" ht="16.25" spans="1:8">
      <c r="A981" s="26"/>
      <c r="B981" s="27"/>
      <c r="C981" s="27"/>
      <c r="D981" s="26"/>
      <c r="E981" s="26"/>
      <c r="F981" s="26"/>
      <c r="G981" s="26"/>
      <c r="H981" s="26"/>
    </row>
    <row r="982" ht="16.25" spans="1:8">
      <c r="A982" s="26"/>
      <c r="B982" s="27"/>
      <c r="C982" s="27"/>
      <c r="D982" s="26"/>
      <c r="E982" s="26"/>
      <c r="F982" s="26"/>
      <c r="G982" s="26"/>
      <c r="H982" s="26"/>
    </row>
    <row r="983" ht="16.25" spans="1:8">
      <c r="A983" s="26"/>
      <c r="B983" s="27"/>
      <c r="C983" s="27"/>
      <c r="D983" s="26"/>
      <c r="E983" s="26"/>
      <c r="F983" s="26"/>
      <c r="G983" s="26"/>
      <c r="H983" s="26"/>
    </row>
    <row r="984" ht="16.25" spans="1:8">
      <c r="A984" s="26"/>
      <c r="B984" s="27"/>
      <c r="C984" s="27"/>
      <c r="D984" s="26"/>
      <c r="E984" s="26"/>
      <c r="F984" s="26"/>
      <c r="G984" s="26"/>
      <c r="H984" s="26"/>
    </row>
    <row r="985" ht="16.25" spans="1:8">
      <c r="A985" s="26"/>
      <c r="B985" s="27"/>
      <c r="C985" s="27"/>
      <c r="D985" s="26"/>
      <c r="E985" s="26"/>
      <c r="F985" s="26"/>
      <c r="G985" s="26"/>
      <c r="H985" s="26"/>
    </row>
    <row r="986" ht="16.25" spans="1:8">
      <c r="A986" s="26"/>
      <c r="B986" s="27"/>
      <c r="C986" s="27"/>
      <c r="D986" s="26"/>
      <c r="E986" s="26"/>
      <c r="F986" s="26"/>
      <c r="G986" s="26"/>
      <c r="H986" s="26"/>
    </row>
    <row r="987" ht="16.25" spans="1:8">
      <c r="A987" s="26"/>
      <c r="B987" s="27"/>
      <c r="C987" s="27"/>
      <c r="D987" s="26"/>
      <c r="E987" s="26"/>
      <c r="F987" s="26"/>
      <c r="G987" s="26"/>
      <c r="H987" s="26"/>
    </row>
    <row r="988" ht="16.25" spans="1:8">
      <c r="A988" s="26"/>
      <c r="B988" s="27"/>
      <c r="C988" s="27"/>
      <c r="D988" s="26"/>
      <c r="E988" s="26"/>
      <c r="F988" s="26"/>
      <c r="G988" s="26"/>
      <c r="H988" s="26"/>
    </row>
    <row r="989" ht="16.25" spans="1:8">
      <c r="A989" s="26"/>
      <c r="B989" s="27"/>
      <c r="C989" s="27"/>
      <c r="D989" s="26"/>
      <c r="E989" s="26"/>
      <c r="F989" s="26"/>
      <c r="G989" s="26"/>
      <c r="H989" s="26"/>
    </row>
    <row r="990" ht="16.25" spans="1:8">
      <c r="A990" s="26"/>
      <c r="B990" s="27"/>
      <c r="C990" s="27"/>
      <c r="D990" s="26"/>
      <c r="E990" s="26"/>
      <c r="F990" s="26"/>
      <c r="G990" s="26"/>
      <c r="H990" s="26"/>
    </row>
    <row r="991" ht="16.25" spans="1:8">
      <c r="A991" s="26"/>
      <c r="B991" s="27"/>
      <c r="C991" s="27"/>
      <c r="D991" s="26"/>
      <c r="E991" s="26"/>
      <c r="F991" s="26"/>
      <c r="G991" s="26"/>
      <c r="H991" s="26"/>
    </row>
    <row r="992" ht="16.25" spans="1:8">
      <c r="A992" s="26"/>
      <c r="B992" s="27"/>
      <c r="C992" s="27"/>
      <c r="D992" s="26"/>
      <c r="E992" s="26"/>
      <c r="F992" s="26"/>
      <c r="G992" s="26"/>
      <c r="H992" s="26"/>
    </row>
    <row r="993" ht="16.25" spans="1:8">
      <c r="A993" s="26"/>
      <c r="B993" s="27"/>
      <c r="C993" s="27"/>
      <c r="D993" s="26"/>
      <c r="E993" s="26"/>
      <c r="F993" s="26"/>
      <c r="G993" s="26"/>
      <c r="H993" s="26"/>
    </row>
    <row r="994" ht="16.25" spans="1:8">
      <c r="A994" s="26"/>
      <c r="B994" s="27"/>
      <c r="C994" s="27"/>
      <c r="D994" s="26"/>
      <c r="E994" s="26"/>
      <c r="F994" s="26"/>
      <c r="G994" s="26"/>
      <c r="H994" s="26"/>
    </row>
    <row r="995" ht="16.25" spans="1:8">
      <c r="A995" s="26"/>
      <c r="B995" s="27"/>
      <c r="C995" s="27"/>
      <c r="D995" s="26"/>
      <c r="E995" s="26"/>
      <c r="F995" s="26"/>
      <c r="G995" s="26"/>
      <c r="H995" s="26"/>
    </row>
    <row r="996" ht="16.25" spans="1:8">
      <c r="A996" s="26"/>
      <c r="B996" s="27"/>
      <c r="C996" s="27"/>
      <c r="D996" s="26"/>
      <c r="E996" s="26"/>
      <c r="F996" s="26"/>
      <c r="G996" s="26"/>
      <c r="H996" s="26"/>
    </row>
    <row r="997" ht="16.25" spans="1:8">
      <c r="A997" s="26"/>
      <c r="B997" s="27"/>
      <c r="C997" s="27"/>
      <c r="D997" s="26"/>
      <c r="E997" s="26"/>
      <c r="F997" s="26"/>
      <c r="G997" s="26"/>
      <c r="H997" s="26"/>
    </row>
    <row r="998" ht="16.25" spans="1:8">
      <c r="A998" s="26"/>
      <c r="B998" s="27"/>
      <c r="C998" s="27"/>
      <c r="D998" s="26"/>
      <c r="E998" s="26"/>
      <c r="F998" s="26"/>
      <c r="G998" s="26"/>
      <c r="H998" s="26"/>
    </row>
    <row r="999" ht="16.25" spans="1:8">
      <c r="A999" s="26"/>
      <c r="B999" s="27"/>
      <c r="C999" s="27"/>
      <c r="D999" s="26"/>
      <c r="E999" s="26"/>
      <c r="F999" s="26"/>
      <c r="G999" s="26"/>
      <c r="H999" s="26"/>
    </row>
    <row r="1000" ht="16.25" spans="1:8">
      <c r="A1000" s="26"/>
      <c r="B1000" s="27"/>
      <c r="C1000" s="27"/>
      <c r="D1000" s="26"/>
      <c r="E1000" s="26"/>
      <c r="F1000" s="26"/>
      <c r="G1000" s="26"/>
      <c r="H1000" s="26"/>
    </row>
    <row r="1001" ht="16.25" spans="1:8">
      <c r="A1001" s="26"/>
      <c r="B1001" s="27"/>
      <c r="C1001" s="27"/>
      <c r="D1001" s="26"/>
      <c r="E1001" s="26"/>
      <c r="F1001" s="26"/>
      <c r="G1001" s="26"/>
      <c r="H1001" s="26"/>
    </row>
    <row r="1002" ht="16.25" spans="1:8">
      <c r="A1002" s="26"/>
      <c r="B1002" s="27"/>
      <c r="C1002" s="27"/>
      <c r="D1002" s="26"/>
      <c r="E1002" s="26"/>
      <c r="F1002" s="26"/>
      <c r="G1002" s="26"/>
      <c r="H1002" s="26"/>
    </row>
    <row r="1003" ht="16.25" spans="1:8">
      <c r="A1003" s="26"/>
      <c r="B1003" s="27"/>
      <c r="C1003" s="27"/>
      <c r="D1003" s="26"/>
      <c r="E1003" s="26"/>
      <c r="F1003" s="26"/>
      <c r="G1003" s="26"/>
      <c r="H1003" s="26"/>
    </row>
    <row r="1004" ht="16.25" spans="1:8">
      <c r="A1004" s="26"/>
      <c r="B1004" s="27"/>
      <c r="C1004" s="27"/>
      <c r="D1004" s="26"/>
      <c r="E1004" s="26"/>
      <c r="F1004" s="26"/>
      <c r="G1004" s="26"/>
      <c r="H1004" s="26"/>
    </row>
    <row r="1005" ht="16.25" spans="1:8">
      <c r="A1005" s="26"/>
      <c r="B1005" s="27"/>
      <c r="C1005" s="27"/>
      <c r="D1005" s="26"/>
      <c r="E1005" s="26"/>
      <c r="F1005" s="26"/>
      <c r="G1005" s="26"/>
      <c r="H1005" s="26"/>
    </row>
    <row r="1006" ht="16.25" spans="1:8">
      <c r="A1006" s="26"/>
      <c r="B1006" s="27"/>
      <c r="C1006" s="27"/>
      <c r="D1006" s="26"/>
      <c r="E1006" s="26"/>
      <c r="F1006" s="26"/>
      <c r="G1006" s="26"/>
      <c r="H1006" s="26"/>
    </row>
    <row r="1007" ht="16.25" spans="1:8">
      <c r="A1007" s="26"/>
      <c r="B1007" s="27"/>
      <c r="C1007" s="27"/>
      <c r="D1007" s="26"/>
      <c r="E1007" s="26"/>
      <c r="F1007" s="26"/>
      <c r="G1007" s="26"/>
      <c r="H1007" s="26"/>
    </row>
    <row r="1008" ht="16.25" spans="1:8">
      <c r="A1008" s="26"/>
      <c r="B1008" s="27"/>
      <c r="C1008" s="27"/>
      <c r="D1008" s="26"/>
      <c r="E1008" s="26"/>
      <c r="F1008" s="26"/>
      <c r="G1008" s="26"/>
      <c r="H1008" s="26"/>
    </row>
    <row r="1009" ht="16.25" spans="1:8">
      <c r="A1009" s="26"/>
      <c r="B1009" s="27"/>
      <c r="C1009" s="27"/>
      <c r="D1009" s="26"/>
      <c r="E1009" s="26"/>
      <c r="F1009" s="26"/>
      <c r="G1009" s="26"/>
      <c r="H1009" s="26"/>
    </row>
    <row r="1010" ht="16.25" spans="1:8">
      <c r="A1010" s="26"/>
      <c r="B1010" s="27"/>
      <c r="C1010" s="27"/>
      <c r="D1010" s="26"/>
      <c r="E1010" s="26"/>
      <c r="F1010" s="26"/>
      <c r="G1010" s="26"/>
      <c r="H1010" s="26"/>
    </row>
    <row r="1011" ht="16.25" spans="1:8">
      <c r="A1011" s="26"/>
      <c r="B1011" s="27"/>
      <c r="C1011" s="27"/>
      <c r="D1011" s="26"/>
      <c r="E1011" s="26"/>
      <c r="F1011" s="26"/>
      <c r="G1011" s="26"/>
      <c r="H1011" s="26"/>
    </row>
    <row r="1012" ht="16.25" spans="1:8">
      <c r="A1012" s="26"/>
      <c r="B1012" s="27"/>
      <c r="C1012" s="27"/>
      <c r="D1012" s="26"/>
      <c r="E1012" s="26"/>
      <c r="F1012" s="26"/>
      <c r="G1012" s="26"/>
      <c r="H1012" s="26"/>
    </row>
    <row r="1013" ht="16.25" spans="1:8">
      <c r="A1013" s="26"/>
      <c r="B1013" s="27"/>
      <c r="C1013" s="27"/>
      <c r="D1013" s="26"/>
      <c r="E1013" s="26"/>
      <c r="F1013" s="26"/>
      <c r="G1013" s="26"/>
      <c r="H1013" s="26"/>
    </row>
    <row r="1014" ht="16.25" spans="1:8">
      <c r="A1014" s="26"/>
      <c r="B1014" s="27"/>
      <c r="C1014" s="27"/>
      <c r="D1014" s="26"/>
      <c r="E1014" s="26"/>
      <c r="F1014" s="26"/>
      <c r="G1014" s="26"/>
      <c r="H1014" s="26"/>
    </row>
    <row r="1015" ht="16.25" spans="1:8">
      <c r="A1015" s="26"/>
      <c r="B1015" s="27"/>
      <c r="C1015" s="27"/>
      <c r="D1015" s="26"/>
      <c r="E1015" s="26"/>
      <c r="F1015" s="26"/>
      <c r="G1015" s="26"/>
      <c r="H1015" s="26"/>
    </row>
    <row r="1016" ht="16.25" spans="1:8">
      <c r="A1016" s="26"/>
      <c r="B1016" s="27"/>
      <c r="C1016" s="27"/>
      <c r="D1016" s="26"/>
      <c r="E1016" s="26"/>
      <c r="F1016" s="26"/>
      <c r="G1016" s="26"/>
      <c r="H1016" s="26"/>
    </row>
    <row r="1017" ht="16.25" spans="1:8">
      <c r="A1017" s="26"/>
      <c r="B1017" s="27"/>
      <c r="C1017" s="27"/>
      <c r="D1017" s="26"/>
      <c r="E1017" s="26"/>
      <c r="F1017" s="26"/>
      <c r="G1017" s="26"/>
      <c r="H1017" s="26"/>
    </row>
    <row r="1018" ht="16.25" spans="1:8">
      <c r="A1018" s="26"/>
      <c r="B1018" s="27"/>
      <c r="C1018" s="27"/>
      <c r="D1018" s="26"/>
      <c r="E1018" s="26"/>
      <c r="F1018" s="26"/>
      <c r="G1018" s="26"/>
      <c r="H1018" s="26"/>
    </row>
    <row r="1019" ht="16.25" spans="1:8">
      <c r="A1019" s="26"/>
      <c r="B1019" s="27"/>
      <c r="C1019" s="27"/>
      <c r="D1019" s="26"/>
      <c r="E1019" s="26"/>
      <c r="F1019" s="26"/>
      <c r="G1019" s="26"/>
      <c r="H1019" s="26"/>
    </row>
    <row r="1020" ht="16.25" spans="1:8">
      <c r="A1020" s="26"/>
      <c r="B1020" s="27"/>
      <c r="C1020" s="27"/>
      <c r="D1020" s="26"/>
      <c r="E1020" s="26"/>
      <c r="F1020" s="26"/>
      <c r="G1020" s="26"/>
      <c r="H1020" s="26"/>
    </row>
    <row r="1021" ht="16.25" spans="1:8">
      <c r="A1021" s="26"/>
      <c r="B1021" s="27"/>
      <c r="C1021" s="27"/>
      <c r="D1021" s="26"/>
      <c r="E1021" s="26"/>
      <c r="F1021" s="26"/>
      <c r="G1021" s="26"/>
      <c r="H1021" s="26"/>
    </row>
    <row r="1022" ht="16.25" spans="1:8">
      <c r="A1022" s="26"/>
      <c r="B1022" s="27"/>
      <c r="C1022" s="27"/>
      <c r="D1022" s="26"/>
      <c r="E1022" s="26"/>
      <c r="F1022" s="26"/>
      <c r="G1022" s="26"/>
      <c r="H1022" s="26"/>
    </row>
    <row r="1023" ht="16.25" spans="1:8">
      <c r="A1023" s="26"/>
      <c r="B1023" s="27"/>
      <c r="C1023" s="27"/>
      <c r="D1023" s="26"/>
      <c r="E1023" s="26"/>
      <c r="F1023" s="26"/>
      <c r="G1023" s="26"/>
      <c r="H1023" s="26"/>
    </row>
    <row r="1024" ht="16.25" spans="1:8">
      <c r="A1024" s="26"/>
      <c r="B1024" s="27"/>
      <c r="C1024" s="27"/>
      <c r="D1024" s="26"/>
      <c r="E1024" s="26"/>
      <c r="F1024" s="26"/>
      <c r="G1024" s="26"/>
      <c r="H1024" s="26"/>
    </row>
    <row r="1025" ht="16.25" spans="1:8">
      <c r="A1025" s="26"/>
      <c r="B1025" s="27"/>
      <c r="C1025" s="27"/>
      <c r="D1025" s="26"/>
      <c r="E1025" s="26"/>
      <c r="F1025" s="26"/>
      <c r="G1025" s="26"/>
      <c r="H1025" s="26"/>
    </row>
    <row r="1026" ht="16.25" spans="1:8">
      <c r="A1026" s="26"/>
      <c r="B1026" s="27"/>
      <c r="C1026" s="27"/>
      <c r="D1026" s="26"/>
      <c r="E1026" s="26"/>
      <c r="F1026" s="26"/>
      <c r="G1026" s="26"/>
      <c r="H1026" s="26"/>
    </row>
    <row r="1027" ht="16.25" spans="1:8">
      <c r="A1027" s="26"/>
      <c r="B1027" s="27"/>
      <c r="C1027" s="27"/>
      <c r="D1027" s="26"/>
      <c r="E1027" s="26"/>
      <c r="F1027" s="26"/>
      <c r="G1027" s="26"/>
      <c r="H1027" s="26"/>
    </row>
    <row r="1028" ht="16.25" spans="1:8">
      <c r="A1028" s="26"/>
      <c r="B1028" s="27"/>
      <c r="C1028" s="27"/>
      <c r="D1028" s="26"/>
      <c r="E1028" s="26"/>
      <c r="F1028" s="26"/>
      <c r="G1028" s="26"/>
      <c r="H1028" s="26"/>
    </row>
    <row r="1029" ht="16.25" spans="1:8">
      <c r="A1029" s="26"/>
      <c r="B1029" s="27"/>
      <c r="C1029" s="27"/>
      <c r="D1029" s="26"/>
      <c r="E1029" s="26"/>
      <c r="F1029" s="26"/>
      <c r="G1029" s="26"/>
      <c r="H1029" s="26"/>
    </row>
    <row r="1030" ht="16.25" spans="1:8">
      <c r="A1030" s="26"/>
      <c r="B1030" s="27"/>
      <c r="C1030" s="27"/>
      <c r="D1030" s="26"/>
      <c r="E1030" s="26"/>
      <c r="F1030" s="26"/>
      <c r="G1030" s="26"/>
      <c r="H1030" s="26"/>
    </row>
    <row r="1031" ht="16.25" spans="1:8">
      <c r="A1031" s="26"/>
      <c r="B1031" s="27"/>
      <c r="C1031" s="27"/>
      <c r="D1031" s="26"/>
      <c r="E1031" s="26"/>
      <c r="F1031" s="26"/>
      <c r="G1031" s="26"/>
      <c r="H1031" s="26"/>
    </row>
    <row r="1032" ht="16.25" spans="1:8">
      <c r="A1032" s="26"/>
      <c r="B1032" s="27"/>
      <c r="C1032" s="27"/>
      <c r="D1032" s="26"/>
      <c r="E1032" s="26"/>
      <c r="F1032" s="26"/>
      <c r="G1032" s="26"/>
      <c r="H1032" s="26"/>
    </row>
    <row r="1033" ht="16.25" spans="1:8">
      <c r="A1033" s="26"/>
      <c r="B1033" s="27"/>
      <c r="C1033" s="27"/>
      <c r="D1033" s="26"/>
      <c r="E1033" s="26"/>
      <c r="F1033" s="26"/>
      <c r="G1033" s="26"/>
      <c r="H1033" s="26"/>
    </row>
    <row r="1034" ht="16.25" spans="1:8">
      <c r="A1034" s="26"/>
      <c r="B1034" s="27"/>
      <c r="C1034" s="27"/>
      <c r="D1034" s="26"/>
      <c r="E1034" s="26"/>
      <c r="F1034" s="26"/>
      <c r="G1034" s="26"/>
      <c r="H1034" s="26"/>
    </row>
    <row r="1035" ht="16.25" spans="1:8">
      <c r="A1035" s="26"/>
      <c r="B1035" s="27"/>
      <c r="C1035" s="27"/>
      <c r="D1035" s="26"/>
      <c r="E1035" s="34"/>
      <c r="F1035" s="26"/>
      <c r="G1035" s="26"/>
      <c r="H1035" s="26"/>
    </row>
    <row r="1036" ht="16.25" spans="1:8">
      <c r="A1036" s="26"/>
      <c r="B1036" s="27"/>
      <c r="C1036" s="27"/>
      <c r="D1036" s="26"/>
      <c r="E1036" s="26"/>
      <c r="F1036" s="26"/>
      <c r="G1036" s="26"/>
      <c r="H1036" s="26"/>
    </row>
    <row r="1037" ht="16.25" spans="1:8">
      <c r="A1037" s="26"/>
      <c r="B1037" s="27"/>
      <c r="C1037" s="27"/>
      <c r="D1037" s="26"/>
      <c r="E1037" s="26"/>
      <c r="F1037" s="26"/>
      <c r="G1037" s="26"/>
      <c r="H1037" s="26"/>
    </row>
    <row r="1038" ht="16.25" spans="1:8">
      <c r="A1038" s="26"/>
      <c r="B1038" s="27"/>
      <c r="C1038" s="27"/>
      <c r="D1038" s="26"/>
      <c r="E1038" s="26"/>
      <c r="F1038" s="26"/>
      <c r="G1038" s="26"/>
      <c r="H1038" s="26"/>
    </row>
    <row r="1039" ht="16.25" spans="1:8">
      <c r="A1039" s="26"/>
      <c r="B1039" s="27"/>
      <c r="C1039" s="27"/>
      <c r="D1039" s="26"/>
      <c r="E1039" s="26"/>
      <c r="F1039" s="26"/>
      <c r="G1039" s="26"/>
      <c r="H1039" s="26"/>
    </row>
    <row r="1040" ht="16.25" spans="1:8">
      <c r="A1040" s="26"/>
      <c r="B1040" s="27"/>
      <c r="C1040" s="27"/>
      <c r="D1040" s="26"/>
      <c r="E1040" s="26"/>
      <c r="F1040" s="26"/>
      <c r="G1040" s="26"/>
      <c r="H1040" s="26"/>
    </row>
    <row r="1041" ht="16.25" spans="1:8">
      <c r="A1041" s="26"/>
      <c r="B1041" s="27"/>
      <c r="C1041" s="27"/>
      <c r="D1041" s="26"/>
      <c r="E1041" s="26"/>
      <c r="F1041" s="26"/>
      <c r="G1041" s="26"/>
      <c r="H1041" s="26"/>
    </row>
    <row r="1042" ht="16.25" spans="1:8">
      <c r="A1042" s="26"/>
      <c r="B1042" s="27"/>
      <c r="C1042" s="27"/>
      <c r="D1042" s="26"/>
      <c r="E1042" s="26"/>
      <c r="F1042" s="26"/>
      <c r="G1042" s="26"/>
      <c r="H1042" s="26"/>
    </row>
    <row r="1043" ht="16.25" spans="1:8">
      <c r="A1043" s="26"/>
      <c r="B1043" s="27"/>
      <c r="C1043" s="27"/>
      <c r="D1043" s="26"/>
      <c r="E1043" s="26"/>
      <c r="F1043" s="26"/>
      <c r="G1043" s="26"/>
      <c r="H1043" s="26"/>
    </row>
    <row r="1044" ht="16.25" spans="1:8">
      <c r="A1044" s="26"/>
      <c r="B1044" s="27"/>
      <c r="C1044" s="27"/>
      <c r="D1044" s="26"/>
      <c r="E1044" s="26"/>
      <c r="F1044" s="26"/>
      <c r="G1044" s="26"/>
      <c r="H1044" s="26"/>
    </row>
    <row r="1045" ht="16.25" spans="1:8">
      <c r="A1045" s="26"/>
      <c r="B1045" s="27"/>
      <c r="C1045" s="27"/>
      <c r="D1045" s="26"/>
      <c r="E1045" s="26"/>
      <c r="F1045" s="26"/>
      <c r="G1045" s="26"/>
      <c r="H1045" s="26"/>
    </row>
    <row r="1046" ht="16.25" spans="1:8">
      <c r="A1046" s="26"/>
      <c r="B1046" s="27"/>
      <c r="C1046" s="27"/>
      <c r="D1046" s="26"/>
      <c r="E1046" s="26"/>
      <c r="F1046" s="26"/>
      <c r="G1046" s="26"/>
      <c r="H1046" s="26"/>
    </row>
    <row r="1047" ht="16.25" spans="1:8">
      <c r="A1047" s="26"/>
      <c r="B1047" s="27"/>
      <c r="C1047" s="27"/>
      <c r="D1047" s="26"/>
      <c r="E1047" s="26"/>
      <c r="F1047" s="26"/>
      <c r="G1047" s="26"/>
      <c r="H1047" s="26"/>
    </row>
    <row r="1048" ht="16.25" spans="1:8">
      <c r="A1048" s="26"/>
      <c r="B1048" s="27"/>
      <c r="C1048" s="27"/>
      <c r="D1048" s="26"/>
      <c r="E1048" s="26"/>
      <c r="F1048" s="26"/>
      <c r="G1048" s="26"/>
      <c r="H1048" s="26"/>
    </row>
    <row r="1049" ht="16.25" spans="1:8">
      <c r="A1049" s="26"/>
      <c r="B1049" s="27"/>
      <c r="C1049" s="27"/>
      <c r="D1049" s="26"/>
      <c r="E1049" s="26"/>
      <c r="F1049" s="26"/>
      <c r="G1049" s="26"/>
      <c r="H1049" s="26"/>
    </row>
    <row r="1050" ht="16.25" spans="1:8">
      <c r="A1050" s="26"/>
      <c r="B1050" s="27"/>
      <c r="C1050" s="27"/>
      <c r="D1050" s="26"/>
      <c r="E1050" s="26"/>
      <c r="F1050" s="26"/>
      <c r="G1050" s="26"/>
      <c r="H1050" s="26"/>
    </row>
    <row r="1051" ht="16.25" spans="1:8">
      <c r="A1051" s="26"/>
      <c r="B1051" s="27"/>
      <c r="C1051" s="27"/>
      <c r="D1051" s="26"/>
      <c r="E1051" s="28"/>
      <c r="F1051" s="26"/>
      <c r="G1051" s="26"/>
      <c r="H1051" s="26"/>
    </row>
    <row r="1052" ht="16.25" spans="1:8">
      <c r="A1052" s="26"/>
      <c r="B1052" s="27"/>
      <c r="C1052" s="27"/>
      <c r="D1052" s="26"/>
      <c r="E1052" s="26"/>
      <c r="F1052" s="26"/>
      <c r="G1052" s="26"/>
      <c r="H1052" s="26"/>
    </row>
    <row r="1053" ht="16.25" spans="1:8">
      <c r="A1053" s="26"/>
      <c r="B1053" s="27"/>
      <c r="C1053" s="27"/>
      <c r="D1053" s="26"/>
      <c r="E1053" s="26"/>
      <c r="F1053" s="26"/>
      <c r="G1053" s="26"/>
      <c r="H1053" s="26"/>
    </row>
    <row r="1054" ht="16.25" spans="1:8">
      <c r="A1054" s="26"/>
      <c r="B1054" s="27"/>
      <c r="C1054" s="27"/>
      <c r="D1054" s="26"/>
      <c r="E1054" s="26"/>
      <c r="F1054" s="26"/>
      <c r="G1054" s="26"/>
      <c r="H1054" s="26"/>
    </row>
    <row r="1055" ht="16.25" spans="1:8">
      <c r="A1055" s="26"/>
      <c r="B1055" s="27"/>
      <c r="C1055" s="27"/>
      <c r="D1055" s="26"/>
      <c r="E1055" s="26"/>
      <c r="F1055" s="26"/>
      <c r="G1055" s="26"/>
      <c r="H1055" s="26"/>
    </row>
    <row r="1056" ht="16.25" spans="1:8">
      <c r="A1056" s="26"/>
      <c r="B1056" s="27"/>
      <c r="C1056" s="27"/>
      <c r="D1056" s="26"/>
      <c r="E1056" s="26"/>
      <c r="F1056" s="26"/>
      <c r="G1056" s="26"/>
      <c r="H1056" s="26"/>
    </row>
    <row r="1057" ht="16.25" spans="1:8">
      <c r="A1057" s="26"/>
      <c r="B1057" s="27"/>
      <c r="C1057" s="27"/>
      <c r="D1057" s="26"/>
      <c r="E1057" s="26"/>
      <c r="F1057" s="26"/>
      <c r="G1057" s="26"/>
      <c r="H1057" s="2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12</vt:i4>
      </vt:variant>
    </vt:vector>
  </HeadingPairs>
  <TitlesOfParts>
    <vt:vector size="12" baseType="lpstr">
      <vt:lpstr>5-1-1</vt:lpstr>
      <vt:lpstr>5-1-2</vt:lpstr>
      <vt:lpstr>5-1-3</vt:lpstr>
      <vt:lpstr>5-1-4</vt:lpstr>
      <vt:lpstr>5-2-1</vt:lpstr>
      <vt:lpstr>5-2-2</vt:lpstr>
      <vt:lpstr>5-2-3</vt:lpstr>
      <vt:lpstr>5-2-4</vt:lpstr>
      <vt:lpstr>5-3-1</vt:lpstr>
      <vt:lpstr>5-3-2</vt:lpstr>
      <vt:lpstr>5-3-3</vt:lpstr>
      <vt:lpstr>5-3-4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刘子煜</cp:lastModifiedBy>
  <dcterms:created xsi:type="dcterms:W3CDTF">2026-04-07T06:58:00Z</dcterms:created>
  <dcterms:modified xsi:type="dcterms:W3CDTF">2026-07-03T05:29:13Z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E2507FB493FB46109997DA12152B8654_12</vt:lpwstr>
  </property>
  <property fmtid="{D5CDD505-2E9C-101B-9397-08002B2CF9AE}" pid="3" name="KSOProductBuildVer">
    <vt:lpwstr>2052-12.1.0.26895</vt:lpwstr>
  </property>
  <property fmtid="{D5CDD505-2E9C-101B-9397-08002B2CF9AE}" pid="4" name="CalculationRule">
    <vt:i4>0</vt:i4>
  </property>
  <property fmtid="{D5CDD505-2E9C-101B-9397-08002B2CF9AE}" pid="5" name="KSOReadingLayout">
    <vt:bool>true</vt:bool>
  </property>
</Properties>
</file>