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pherkioschos/Desktop/"/>
    </mc:Choice>
  </mc:AlternateContent>
  <xr:revisionPtr revIDLastSave="0" documentId="8_{A6D1D94F-1741-D84B-A7AF-D1E0184C57AD}" xr6:coauthVersionLast="47" xr6:coauthVersionMax="47" xr10:uidLastSave="{00000000-0000-0000-0000-000000000000}"/>
  <bookViews>
    <workbookView xWindow="0" yWindow="500" windowWidth="28800" windowHeight="17500" xr2:uid="{6F99EEBE-6B6B-2448-8E7A-178353A521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<sst xmlns="http://schemas.openxmlformats.org/spreadsheetml/2006/main" count="18" uniqueCount="13">
  <si>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t=</t>
  </si>
  <si>
    <t>CV (OG)</t>
  </si>
  <si>
    <t>CV (with 2x INC_b)</t>
  </si>
  <si>
    <t>P-Ratio (OG)</t>
  </si>
  <si>
    <t>P-Ratio (with 2x INC_b)</t>
  </si>
  <si>
    <t>Blue = OG</t>
  </si>
  <si>
    <t>Orange = (with 2x INC_b)</t>
  </si>
  <si>
    <t>Tax Levels</t>
  </si>
  <si>
    <t>INC_b (x2)</t>
  </si>
  <si>
    <t>INC_pct (OG)</t>
  </si>
  <si>
    <t>INC_pct (x2)</t>
  </si>
  <si>
    <t>P-ratio</t>
  </si>
  <si>
    <t>P-ratio &amp;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</si>
</sst>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16"/>
      <color theme="1"/>
      <name val="Calibri (Body)"/>
    </font>
    <font>
      <b/>
      <u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8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375752920020267E-2"/>
          <c:y val="1.8547578913339649E-2"/>
          <c:w val="0.89646076262939045"/>
          <c:h val="0.9063287671232876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P-Ratio (OG)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Sheet1!$B$2:$B$11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1</c:v>
                </c:pt>
                <c:pt idx="1">
                  <c:v>0.999</c:v>
                </c:pt>
                <c:pt idx="2">
                  <c:v>0.998</c:v>
                </c:pt>
                <c:pt idx="3">
                  <c:v>0.998</c:v>
                </c:pt>
                <c:pt idx="4">
                  <c:v>0.997</c:v>
                </c:pt>
                <c:pt idx="5">
                  <c:v>0.996</c:v>
                </c:pt>
                <c:pt idx="6">
                  <c:v>0.995</c:v>
                </c:pt>
                <c:pt idx="7">
                  <c:v>0.99399999999999999</c:v>
                </c:pt>
                <c:pt idx="8">
                  <c:v>0.99399999999999999</c:v>
                </c:pt>
                <c:pt idx="9">
                  <c:v>0.99299999999999999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6E-9346-822E-4BB6116ACDF8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P-Ratio (with 2x INC_b)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Sheet1!$B$2:$B$11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0.88200000000000001</c:v>
                </c:pt>
                <c:pt idx="1">
                  <c:v>0.88100000000000001</c:v>
                </c:pt>
                <c:pt idx="2">
                  <c:v>0.88100000000000001</c:v>
                </c:pt>
                <c:pt idx="3">
                  <c:v>0.88</c:v>
                </c:pt>
                <c:pt idx="4">
                  <c:v>0.879</c:v>
                </c:pt>
                <c:pt idx="5">
                  <c:v>0.878</c:v>
                </c:pt>
                <c:pt idx="6">
                  <c:v>0.878</c:v>
                </c:pt>
                <c:pt idx="7">
                  <c:v>0.877</c:v>
                </c:pt>
                <c:pt idx="8">
                  <c:v>0.876</c:v>
                </c:pt>
                <c:pt idx="9">
                  <c:v>0.876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6E-9346-822E-4BB6116AC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693904"/>
        <c:axId val="486674416"/>
      </c:scatterChart>
      <c:valAx>
        <c:axId val="48669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674416"/>
        <c:crosses val="autoZero"/>
        <c:crossBetween val="midCat"/>
      </c:valAx>
      <c:valAx>
        <c:axId val="48667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693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Sheet1!$E$28</c:f>
              <c:strCache>
                <c:ptCount val="1"/>
                <c:pt idx="0">
                  <c:v>INC_pct (OG)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Sheet1!$D$29:$D$38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xVal>
          <c:yVal>
            <c:numRef>
              <c:f>Sheet1!$E$29:$E$38</c:f>
              <c:numCache>
                <c:formatCode>General</c:formatCode>
                <c:ptCount val="10"/>
                <c:pt idx="0" formatCode="0.00E+00">
                  <c:v>-3.08E-15</c:v>
                </c:pt>
                <c:pt idx="1">
                  <c:v>-1E-3</c:v>
                </c:pt>
                <c:pt idx="2">
                  <c:v>-1E-3</c:v>
                </c:pt>
                <c:pt idx="3">
                  <c:v>-2E-3</c:v>
                </c:pt>
                <c:pt idx="4">
                  <c:v>-3.0000000000000001E-3</c:v>
                </c:pt>
                <c:pt idx="5">
                  <c:v>-4.0000000000000001E-3</c:v>
                </c:pt>
                <c:pt idx="6">
                  <c:v>-5.0000000000000001E-3</c:v>
                </c:pt>
                <c:pt idx="7">
                  <c:v>-6.0000000000000001E-3</c:v>
                </c:pt>
                <c:pt idx="8">
                  <c:v>-7.0000000000000001E-3</c:v>
                </c:pt>
                <c:pt idx="9">
                  <c:v>-8.9999999999999993E-3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18-E94B-9B65-73C92E17B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450480"/>
        <c:axId val="736452160"/>
      </c:scatterChart>
      <c:valAx>
        <c:axId val="73645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452160"/>
        <c:crosses val="autoZero"/>
        <c:crossBetween val="midCat"/>
      </c:valAx>
      <c:valAx>
        <c:axId val="73645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45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INC_pct (x2)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Sheet1!$E$40</c:f>
              <c:strCache>
                <c:ptCount val="1"/>
                <c:pt idx="0">
                  <c:v>INC_pct (x2)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Sheet1!$D$41:$D$50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xVal>
          <c:yVal>
            <c:numRef>
              <c:f>Sheet1!$E$41:$E$50</c:f>
              <c:numCache>
                <c:formatCode>General</c:formatCode>
                <c:ptCount val="10"/>
                <c:pt idx="0">
                  <c:v>-0.65800000000000003</c:v>
                </c:pt>
                <c:pt idx="1">
                  <c:v>-0.65800000000000003</c:v>
                </c:pt>
                <c:pt idx="2">
                  <c:v>-0.65800000000000003</c:v>
                </c:pt>
                <c:pt idx="3">
                  <c:v>-0.65900000000000003</c:v>
                </c:pt>
                <c:pt idx="4">
                  <c:v>-0.65900000000000003</c:v>
                </c:pt>
                <c:pt idx="5">
                  <c:v>-0.65900000000000003</c:v>
                </c:pt>
                <c:pt idx="6">
                  <c:v>-0.66</c:v>
                </c:pt>
                <c:pt idx="7">
                  <c:v>-0.66</c:v>
                </c:pt>
                <c:pt idx="8">
                  <c:v>-0.66</c:v>
                </c:pt>
                <c:pt idx="9">
                  <c:v>-0.66100000000000003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CB-7342-8E4B-60C984DA2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578400"/>
        <c:axId val="736580080"/>
      </c:scatterChart>
      <c:valAx>
        <c:axId val="7365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580080"/>
        <c:crosses val="autoZero"/>
        <c:crossBetween val="midCat"/>
      </c:valAx>
      <c:valAx>
        <c:axId val="73658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57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2</xdr:row>
      <xdr:rowOff>114300</xdr:rowOff>
    </xdr:from>
    <xdr:to>
      <xdr:col>15</xdr:col>
      <xdr:colOff>812800</xdr:colOff>
      <xdr:row>17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B0B8DC-D02F-6CF8-9149-FB73B8D52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374650</xdr:colOff>
      <xdr:row>23</xdr:row>
      <xdr:rowOff>12700</xdr:rowOff>
    </xdr:from>
    <xdr:to>
      <xdr:col>10</xdr:col>
      <xdr:colOff>31750</xdr:colOff>
      <xdr:row>36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8EDF29B-FA54-F25F-645B-960D135D7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336550</xdr:colOff>
      <xdr:row>38</xdr:row>
      <xdr:rowOff>25400</xdr:rowOff>
    </xdr:from>
    <xdr:to>
      <xdr:col>9</xdr:col>
      <xdr:colOff>819150</xdr:colOff>
      <xdr:row>51</xdr:row>
      <xdr:rowOff>127000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AF69A41-F290-EDA9-F460-179E58329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193D-F97E-8A47-A921-4006BD7FD2B4}">
  <dimension ref="B1:M50"/>
  <sheetViews>
    <sheetView tabSelected="1" workbookViewId="0">
      <selection activeCell="I15" sqref="I15"/>
    </sheetView>
  </sheetViews>
  <sheetFormatPr baseColWidth="10" defaultRowHeight="16" x14ac:dyDescent="0.2"/>
  <cols>
    <col min="1" max="1" width="27" customWidth="1"/>
    <col min="2" max="2" width="25.6640625" customWidth="1"/>
    <col min="3" max="3" width="18.6640625" customWidth="1"/>
    <col min="4" max="4" width="24.33203125" customWidth="1"/>
    <col min="5" max="5" width="16.33203125" customWidth="1"/>
    <col min="6" max="6" width="21.1640625" customWidth="1"/>
  </cols>
  <sheetData>
    <row r="1" spans="2:13" ht="40" customHeight="1" x14ac:dyDescent="0.2">
      <c r="B1" t="s">
        <v>0</v>
      </c>
      <c r="C1" t="s">
        <v>3</v>
      </c>
      <c r="D1" t="s">
        <v>4</v>
      </c>
      <c r="E1" t="s">
        <v>1</v>
      </c>
      <c r="F1" t="s">
        <v>2</v>
      </c>
      <c r="G1" t="s">
        <v>9</v>
      </c>
      <c r="H1" t="s">
        <v>8</v>
      </c>
      <c r="K1" s="4" t="s">
        <v>5</v>
      </c>
      <c r="M1" s="4" t="s">
        <v>6</v>
      </c>
    </row>
    <row r="2" spans="2:13" ht="44" customHeight="1" x14ac:dyDescent="0.3">
      <c r="B2">
        <v>0</v>
      </c>
      <c r="C2">
        <v>1</v>
      </c>
      <c r="D2">
        <v>0.88200000000000001</v>
      </c>
      <c r="E2" s="1">
        <v>4.7300000000000001E-11</v>
      </c>
      <c r="F2">
        <v>39113.188000000002</v>
      </c>
      <c r="G2" s="1">
        <v>-3.08E-15</v>
      </c>
      <c r="H2">
        <v>-0.65800000000000003</v>
      </c>
      <c r="L2" s="3" t="s">
        <v>12</v>
      </c>
    </row>
    <row r="3" spans="2:13" ht="78" customHeight="1" x14ac:dyDescent="0.2">
      <c r="B3">
        <v>0.1</v>
      </c>
      <c r="C3">
        <v>0.999</v>
      </c>
      <c r="D3">
        <v>0.88100000000000001</v>
      </c>
      <c r="E3">
        <v>-3.6629999999999998</v>
      </c>
      <c r="F3">
        <v>39076.625999999997</v>
      </c>
      <c r="G3">
        <v>-1E-3</v>
      </c>
      <c r="H3">
        <v>-0.65800000000000003</v>
      </c>
    </row>
    <row r="4" spans="2:13" ht="43" customHeight="1" x14ac:dyDescent="0.2">
      <c r="B4">
        <v>0.2</v>
      </c>
      <c r="C4">
        <v>0.998</v>
      </c>
      <c r="D4">
        <v>0.88100000000000001</v>
      </c>
      <c r="E4">
        <v>-5.3959999999999999</v>
      </c>
      <c r="F4">
        <v>39042.341999999997</v>
      </c>
      <c r="G4">
        <v>-1E-3</v>
      </c>
      <c r="H4">
        <v>-0.65800000000000003</v>
      </c>
    </row>
    <row r="5" spans="2:13" x14ac:dyDescent="0.2">
      <c r="B5">
        <v>0.3</v>
      </c>
      <c r="C5">
        <v>0.998</v>
      </c>
      <c r="D5">
        <v>0.88</v>
      </c>
      <c r="E5">
        <v>-5.2430000000000003</v>
      </c>
      <c r="F5">
        <v>39010.303999999996</v>
      </c>
      <c r="G5">
        <v>-2E-3</v>
      </c>
      <c r="H5">
        <v>-0.65900000000000003</v>
      </c>
    </row>
    <row r="6" spans="2:13" x14ac:dyDescent="0.2">
      <c r="B6">
        <v>0.4</v>
      </c>
      <c r="C6">
        <v>0.997</v>
      </c>
      <c r="D6">
        <v>0.879</v>
      </c>
      <c r="E6">
        <v>-3.2490000000000001</v>
      </c>
      <c r="F6">
        <v>38980.480000000003</v>
      </c>
      <c r="G6">
        <v>-3.0000000000000001E-3</v>
      </c>
      <c r="H6">
        <v>-0.65900000000000003</v>
      </c>
    </row>
    <row r="7" spans="2:13" ht="24" x14ac:dyDescent="0.3">
      <c r="B7">
        <v>0.5</v>
      </c>
      <c r="C7">
        <v>0.996</v>
      </c>
      <c r="D7">
        <v>0.878</v>
      </c>
      <c r="E7">
        <v>0.53900000000000003</v>
      </c>
      <c r="F7">
        <v>38952.830999999998</v>
      </c>
      <c r="G7">
        <v>-4.0000000000000001E-3</v>
      </c>
      <c r="H7">
        <v>-0.65900000000000003</v>
      </c>
      <c r="I7" s="3" t="s">
        <v>11</v>
      </c>
    </row>
    <row r="8" spans="2:13" x14ac:dyDescent="0.2">
      <c r="B8">
        <v>0.6</v>
      </c>
      <c r="C8">
        <v>0.995</v>
      </c>
      <c r="D8">
        <v>0.878</v>
      </c>
      <c r="E8">
        <v>6.0670000000000002</v>
      </c>
      <c r="F8">
        <v>38927.317999999999</v>
      </c>
      <c r="G8">
        <v>-5.0000000000000001E-3</v>
      </c>
      <c r="H8">
        <v>-0.66</v>
      </c>
    </row>
    <row r="9" spans="2:13" x14ac:dyDescent="0.2">
      <c r="B9">
        <v>0.7</v>
      </c>
      <c r="C9">
        <v>0.99399999999999999</v>
      </c>
      <c r="D9">
        <v>0.877</v>
      </c>
      <c r="E9">
        <v>13.282999999999999</v>
      </c>
      <c r="F9">
        <v>38903.896999999997</v>
      </c>
      <c r="G9">
        <v>-6.0000000000000001E-3</v>
      </c>
      <c r="H9">
        <v>-0.66</v>
      </c>
    </row>
    <row r="10" spans="2:13" x14ac:dyDescent="0.2">
      <c r="B10">
        <v>0.8</v>
      </c>
      <c r="C10">
        <v>0.99399999999999999</v>
      </c>
      <c r="D10">
        <v>0.876</v>
      </c>
      <c r="E10">
        <v>22.129000000000001</v>
      </c>
      <c r="F10">
        <v>38882.523999999998</v>
      </c>
      <c r="G10">
        <v>-7.0000000000000001E-3</v>
      </c>
      <c r="H10">
        <v>-0.66</v>
      </c>
    </row>
    <row r="11" spans="2:13" x14ac:dyDescent="0.2">
      <c r="B11">
        <v>0.9</v>
      </c>
      <c r="C11">
        <v>0.99299999999999999</v>
      </c>
      <c r="D11">
        <v>0.876</v>
      </c>
      <c r="E11">
        <v>32.545999999999999</v>
      </c>
      <c r="F11">
        <v>38863.148999999998</v>
      </c>
      <c r="G11">
        <v>-8.9999999999999993E-3</v>
      </c>
      <c r="H11">
        <v>-0.66100000000000003</v>
      </c>
    </row>
    <row r="20" spans="4:13" ht="21" x14ac:dyDescent="0.25">
      <c r="M20" s="2" t="s">
        <v>7</v>
      </c>
    </row>
    <row r="28" spans="4:13" x14ac:dyDescent="0.2">
      <c r="D28" t="s">
        <v>0</v>
      </c>
      <c r="E28" t="s">
        <v>9</v>
      </c>
    </row>
    <row r="29" spans="4:13" x14ac:dyDescent="0.2">
      <c r="D29">
        <v>0</v>
      </c>
      <c r="E29" s="1">
        <v>-3.08E-15</v>
      </c>
    </row>
    <row r="30" spans="4:13" x14ac:dyDescent="0.2">
      <c r="D30">
        <v>0.1</v>
      </c>
      <c r="E30">
        <v>-1E-3</v>
      </c>
    </row>
    <row r="31" spans="4:13" x14ac:dyDescent="0.2">
      <c r="D31">
        <v>0.2</v>
      </c>
      <c r="E31">
        <v>-1E-3</v>
      </c>
    </row>
    <row r="32" spans="4:13" x14ac:dyDescent="0.2">
      <c r="D32">
        <v>0.3</v>
      </c>
      <c r="E32">
        <v>-2E-3</v>
      </c>
    </row>
    <row r="33" spans="4:6" ht="24" x14ac:dyDescent="0.3">
      <c r="D33">
        <v>0.4</v>
      </c>
      <c r="E33">
        <v>-3.0000000000000001E-3</v>
      </c>
      <c r="F33" s="3" t="s">
        <v>0</v>
      </c>
    </row>
    <row r="34" spans="4:6" x14ac:dyDescent="0.2">
      <c r="D34">
        <v>0.5</v>
      </c>
      <c r="E34">
        <v>-4.0000000000000001E-3</v>
      </c>
    </row>
    <row r="35" spans="4:6" x14ac:dyDescent="0.2">
      <c r="D35">
        <v>0.6</v>
      </c>
      <c r="E35">
        <v>-5.0000000000000001E-3</v>
      </c>
    </row>
    <row r="36" spans="4:6" x14ac:dyDescent="0.2">
      <c r="D36">
        <v>0.7</v>
      </c>
      <c r="E36">
        <v>-6.0000000000000001E-3</v>
      </c>
    </row>
    <row r="37" spans="4:6" x14ac:dyDescent="0.2">
      <c r="D37">
        <v>0.8</v>
      </c>
      <c r="E37">
        <v>-7.0000000000000001E-3</v>
      </c>
    </row>
    <row r="38" spans="4:6" x14ac:dyDescent="0.2">
      <c r="D38">
        <v>0.9</v>
      </c>
      <c r="E38">
        <v>-8.9999999999999993E-3</v>
      </c>
    </row>
    <row r="40" spans="4:6" x14ac:dyDescent="0.2">
      <c r="D40" t="s">
        <v>0</v>
      </c>
      <c r="E40" t="s">
        <v>10</v>
      </c>
    </row>
    <row r="41" spans="4:6" x14ac:dyDescent="0.2">
      <c r="D41">
        <v>0</v>
      </c>
      <c r="E41">
        <v>-0.65800000000000003</v>
      </c>
    </row>
    <row r="42" spans="4:6" x14ac:dyDescent="0.2">
      <c r="D42">
        <v>0.1</v>
      </c>
      <c r="E42">
        <v>-0.65800000000000003</v>
      </c>
    </row>
    <row r="43" spans="4:6" x14ac:dyDescent="0.2">
      <c r="D43">
        <v>0.2</v>
      </c>
      <c r="E43">
        <v>-0.65800000000000003</v>
      </c>
    </row>
    <row r="44" spans="4:6" x14ac:dyDescent="0.2">
      <c r="D44">
        <v>0.3</v>
      </c>
      <c r="E44">
        <v>-0.65900000000000003</v>
      </c>
    </row>
    <row r="45" spans="4:6" ht="24" x14ac:dyDescent="0.3">
      <c r="D45">
        <v>0.4</v>
      </c>
      <c r="E45">
        <v>-0.65900000000000003</v>
      </c>
      <c r="F45" s="5" t="s">
        <v>0</v>
      </c>
    </row>
    <row r="46" spans="4:6" x14ac:dyDescent="0.2">
      <c r="D46">
        <v>0.5</v>
      </c>
      <c r="E46">
        <v>-0.65900000000000003</v>
      </c>
    </row>
    <row r="47" spans="4:6" x14ac:dyDescent="0.2">
      <c r="D47">
        <v>0.6</v>
      </c>
      <c r="E47">
        <v>-0.66</v>
      </c>
    </row>
    <row r="48" spans="4:6" x14ac:dyDescent="0.2">
      <c r="D48">
        <v>0.7</v>
      </c>
      <c r="E48">
        <v>-0.66</v>
      </c>
    </row>
    <row r="49" spans="4:5" x14ac:dyDescent="0.2">
      <c r="D49">
        <v>0.8</v>
      </c>
      <c r="E49">
        <v>-0.66</v>
      </c>
    </row>
    <row r="50" spans="4:5" x14ac:dyDescent="0.2">
      <c r="D50">
        <v>0.9</v>
      </c>
      <c r="E50">
        <v>-0.66100000000000003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Kioschos</dc:creator>
  <cp:lastModifiedBy>Christopher Kioschos</cp:lastModifiedBy>
  <dcterms:created xsi:type="dcterms:W3CDTF">2023-10-06T19:34:18Z</dcterms:created>
  <dcterms:modified xsi:type="dcterms:W3CDTF">2023-10-06T22:50:41Z</dcterms:modified>
</cp:coreProperties>
</file>