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inoracapital-my.sharepoint.com/personal/kenri_tops_finoragroup_eu/Documents/Dokumendid/Exercises+and+Datasets (1)/Exercises and Datasets/Workbooks/"/>
    </mc:Choice>
  </mc:AlternateContent>
  <xr:revisionPtr revIDLastSave="24" documentId="13_ncr:1_{BCAD18D8-2F66-4243-86EA-B7C129C602F9}" xr6:coauthVersionLast="47" xr6:coauthVersionMax="47" xr10:uidLastSave="{6FC6D45F-865D-4E61-B6D1-0B494D47BCB3}"/>
  <bookViews>
    <workbookView xWindow="-110" yWindow="-110" windowWidth="19420" windowHeight="10420" tabRatio="908" activeTab="5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6" l="1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14" i="5"/>
  <c r="C14" i="5"/>
  <c r="D13" i="5"/>
  <c r="C13" i="5"/>
  <c r="D12" i="5"/>
  <c r="C12" i="5"/>
  <c r="D11" i="5"/>
  <c r="C11" i="5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<sst xmlns="http://schemas.openxmlformats.org/spreadsheetml/2006/main" count="130067" uniqueCount="10989">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</sst>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0" fontId="0" fillId="35" borderId="11" xfId="0" applyFill="1" applyBorder="1"/>
    <xf numFmtId="9" fontId="0" fillId="0" borderId="0" xfId="42" applyFont="1"/>
    <xf numFmtId="0" fontId="16" fillId="33" borderId="10" xfId="0" applyFont="1" applyFill="1" applyBorder="1" applyAlignment="1">
      <alignment horizontal="center"/>
    </xf>
    <xf numFmtId="0" fontId="16" fillId="33" borderId="0" xfId="0" applyFont="1" applyFill="1" applyBorder="1" applyAlignment="1">
      <alignment horizontal="center"/>
    </xf>
    <xf numFmtId="166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674929D-8CF4-4DC7-954D-10110F8AEEB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4.7222222222222221E-2"/>
                  <c:y val="-8.33333333333333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6.3888888888888884E-2"/>
                  <c:y val="4.6296296296296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6.1111111111111109E-2"/>
                  <c:y val="6.018518518518509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5.2777777777777778E-2"/>
                  <c:y val="-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5.8333333333333334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5.833333333333323E-2"/>
                  <c:y val="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0"/>
                  <c:y val="8.33333333333333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9444444444444448E-2"/>
                  <c:y val="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7-453A-A6B6-32C929822900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7-453A-A6B6-32C929822900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7-453A-A6B6-32C929822900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B7-453A-A6B6-32C92982290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104960"/>
        <c:axId val="1141107840"/>
      </c:barChart>
      <c:catAx>
        <c:axId val="1141104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107840"/>
        <c:crosses val="autoZero"/>
        <c:auto val="1"/>
        <c:lblAlgn val="ctr"/>
        <c:lblOffset val="100"/>
        <c:noMultiLvlLbl val="0"/>
      </c:catAx>
      <c:valAx>
        <c:axId val="114110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10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Orders</a:t>
            </a:r>
            <a:endParaRPr lang="en-US"/>
          </a:p>
        </c:rich>
      </c:tx>
      <c:layout>
        <c:manualLayout>
          <c:xMode val="edge"/>
          <c:yMode val="edge"/>
          <c:x val="0.3872707786526684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2062554680665"/>
          <c:y val="0.16708333333333336"/>
          <c:w val="0.78654615048118981"/>
          <c:h val="0.540215806357538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#\ ##0_ ;_-[$$-409]* \-#\ 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CC-4B9E-B2E7-3B539C8EA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9427632"/>
        <c:axId val="340629807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CC-4B9E-B2E7-3B539C8EABEC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'Combo charts'!$E$5</c:f>
              <c:numCache>
                <c:formatCode>_-[$$-409]* #\,##0.00_ ;_-[$$-409]* \-#\,##0.00\ ;_-[$$-409]* "-"??_ ;_-@_ </c:formatCode>
                <c:ptCount val="1"/>
                <c:pt idx="0">
                  <c:v>269.04694520547957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CC-4B9E-B2E7-3B539C8EA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0071488"/>
        <c:axId val="1091292848"/>
      </c:lineChart>
      <c:dateAx>
        <c:axId val="10100714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292848"/>
        <c:crosses val="autoZero"/>
        <c:auto val="1"/>
        <c:lblOffset val="100"/>
        <c:baseTimeUnit val="months"/>
      </c:dateAx>
      <c:valAx>
        <c:axId val="109129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071488"/>
        <c:crosses val="autoZero"/>
        <c:crossBetween val="between"/>
      </c:valAx>
      <c:valAx>
        <c:axId val="340629807"/>
        <c:scaling>
          <c:orientation val="minMax"/>
        </c:scaling>
        <c:delete val="0"/>
        <c:axPos val="r"/>
        <c:numFmt formatCode="_-[$$-409]* #\ ##0_ ;_-[$$-409]* \-#\ 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27632"/>
        <c:crosses val="max"/>
        <c:crossBetween val="between"/>
      </c:valAx>
      <c:dateAx>
        <c:axId val="108942763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340629807"/>
        <c:auto val="1"/>
        <c:lblOffset val="100"/>
        <c:baseTimeUnit val="month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#\ ##0_ ;_-[$$-409]* \-#\ 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A-4120-8BF8-564E2C504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609408"/>
        <c:axId val="1091243408"/>
      </c:areaChart>
      <c:lineChart>
        <c:grouping val="standar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#\ ##0_ ;_-[$$-409]* \-#\ 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A-4120-8BF8-564E2C504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323423"/>
        <c:axId val="1091265488"/>
      </c:lineChart>
      <c:catAx>
        <c:axId val="121060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243408"/>
        <c:crosses val="autoZero"/>
        <c:auto val="1"/>
        <c:lblAlgn val="ctr"/>
        <c:lblOffset val="100"/>
        <c:noMultiLvlLbl val="0"/>
      </c:catAx>
      <c:valAx>
        <c:axId val="109124340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609408"/>
        <c:crosses val="autoZero"/>
        <c:crossBetween val="between"/>
      </c:valAx>
      <c:valAx>
        <c:axId val="1091265488"/>
        <c:scaling>
          <c:orientation val="minMax"/>
          <c:max val="100000"/>
        </c:scaling>
        <c:delete val="0"/>
        <c:axPos val="r"/>
        <c:numFmt formatCode="_-[$$-409]* #\ ##0_ ;_-[$$-409]* \-#\ 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323423"/>
        <c:crosses val="max"/>
        <c:crossBetween val="between"/>
      </c:valAx>
      <c:catAx>
        <c:axId val="780323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126548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85724</xdr:colOff>
      <xdr:row>19</xdr:row>
      <xdr:rowOff>50799</xdr:rowOff>
    </xdr:from>
    <xdr:to>
      <xdr:col>20</xdr:col>
      <xdr:colOff>139699</xdr:colOff>
      <xdr:row>33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FEFBD7-C2C1-13EB-57EC-BA5F5C2D7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</xdr:row>
      <xdr:rowOff>85724</xdr:rowOff>
    </xdr:from>
    <xdr:to>
      <xdr:col>15</xdr:col>
      <xdr:colOff>69849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12CB7C-75BC-2F2F-22EE-27CE4F398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187325</xdr:colOff>
      <xdr:row>1</xdr:row>
      <xdr:rowOff>206375</xdr:rowOff>
    </xdr:from>
    <xdr:to>
      <xdr:col>11</xdr:col>
      <xdr:colOff>492125</xdr:colOff>
      <xdr:row>16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444DF-4BA8-500F-6AC5-AB7B5A6D1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1" sqref="D1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U19" sqref="U19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5">
        <f>C5/SUM(C$5:C$8)</f>
        <v>0.21819593552413255</v>
      </c>
      <c r="D11" s="15">
        <f>D5/SUM(D$5:D$8)</f>
        <v>0.13864097560899988</v>
      </c>
    </row>
    <row r="12" spans="2:4" x14ac:dyDescent="0.35">
      <c r="B12" t="s">
        <v>147</v>
      </c>
      <c r="C12" s="15">
        <f t="shared" ref="C12:D14" si="0">C6/SUM(C$5:C$8)</f>
        <v>0.29548188481496279</v>
      </c>
      <c r="D12" s="15">
        <f t="shared" si="0"/>
        <v>0.31956610252696666</v>
      </c>
    </row>
    <row r="13" spans="2:4" x14ac:dyDescent="0.35">
      <c r="B13" t="s">
        <v>29</v>
      </c>
      <c r="C13" s="15">
        <f t="shared" si="0"/>
        <v>0.17052139922533549</v>
      </c>
      <c r="D13" s="15">
        <f t="shared" si="0"/>
        <v>0.16323294852196427</v>
      </c>
    </row>
    <row r="14" spans="2:4" x14ac:dyDescent="0.35">
      <c r="B14" t="s">
        <v>43</v>
      </c>
      <c r="C14" s="15">
        <f t="shared" si="0"/>
        <v>0.31580078043556908</v>
      </c>
      <c r="D14" s="15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E7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P7" sqref="P7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</cols>
  <sheetData>
    <row r="2" spans="2:5" ht="21" x14ac:dyDescent="0.5">
      <c r="B2" s="6" t="s">
        <v>10983</v>
      </c>
    </row>
    <row r="4" spans="2:5" x14ac:dyDescent="0.35">
      <c r="B4" s="16" t="s">
        <v>10972</v>
      </c>
      <c r="C4" s="16" t="s">
        <v>17</v>
      </c>
      <c r="D4" s="16" t="s">
        <v>10987</v>
      </c>
      <c r="E4" s="17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8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8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8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8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8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8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8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8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8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8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8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8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8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8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8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8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8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8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8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8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8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8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8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8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8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8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8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8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8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8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8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8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8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8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8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8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8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8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8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8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8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8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8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8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8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8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8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8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8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8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8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8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8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8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8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8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8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8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8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8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8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8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8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8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8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8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8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tabSelected="1" topLeftCell="A2" workbookViewId="0">
      <selection activeCell="I18" sqref="I18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B2" sqref="B2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4"/>
    </row>
    <row r="7" spans="2:4" x14ac:dyDescent="0.35">
      <c r="B7" s="9" t="s">
        <v>10976</v>
      </c>
      <c r="C7" s="7">
        <v>5292.7917999999991</v>
      </c>
      <c r="D7" s="14"/>
    </row>
    <row r="8" spans="2:4" x14ac:dyDescent="0.35">
      <c r="B8" s="9" t="s">
        <v>10977</v>
      </c>
      <c r="C8" s="7">
        <v>9466.2250999999997</v>
      </c>
      <c r="D8" s="14"/>
    </row>
    <row r="9" spans="2:4" x14ac:dyDescent="0.35">
      <c r="B9" s="9" t="s">
        <v>10978</v>
      </c>
      <c r="C9" s="7">
        <v>9367.552099999999</v>
      </c>
      <c r="D9" s="14"/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4"/>
    </row>
    <row r="12" spans="2:4" x14ac:dyDescent="0.35">
      <c r="B12" s="9" t="s">
        <v>10976</v>
      </c>
      <c r="C12" s="7">
        <v>22975.013299999999</v>
      </c>
      <c r="D12" s="14"/>
    </row>
    <row r="13" spans="2:4" x14ac:dyDescent="0.35">
      <c r="B13" s="9" t="s">
        <v>10977</v>
      </c>
      <c r="C13" s="7">
        <v>24877.2336</v>
      </c>
      <c r="D13" s="14"/>
    </row>
    <row r="14" spans="2:4" x14ac:dyDescent="0.35">
      <c r="B14" s="9" t="s">
        <v>10978</v>
      </c>
      <c r="C14" s="7">
        <v>28963.278699999999</v>
      </c>
      <c r="D14" s="14"/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4"/>
    </row>
    <row r="17" spans="2:4" x14ac:dyDescent="0.35">
      <c r="B17" s="9" t="s">
        <v>10976</v>
      </c>
      <c r="C17" s="7">
        <v>28158.8701</v>
      </c>
      <c r="D17" s="14"/>
    </row>
    <row r="18" spans="2:4" x14ac:dyDescent="0.35">
      <c r="B18" s="9" t="s">
        <v>10977</v>
      </c>
      <c r="C18" s="7">
        <v>31811.069500000001</v>
      </c>
      <c r="D18" s="14"/>
    </row>
    <row r="19" spans="2:4" x14ac:dyDescent="0.35">
      <c r="B19" s="9" t="s">
        <v>10978</v>
      </c>
      <c r="C19" s="7">
        <v>32871.606400000004</v>
      </c>
      <c r="D19" s="14"/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3" sqref="B3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Kenri Tops | Finora Group</cp:lastModifiedBy>
  <dcterms:created xsi:type="dcterms:W3CDTF">2023-05-27T18:44:59Z</dcterms:created>
  <dcterms:modified xsi:type="dcterms:W3CDTF">2023-09-18T17:15:53Z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  <property fmtid="{D5CDD505-2E9C-101B-9397-08002B2CF9AE}" pid="9" name="MSIP_Label_e63ac37d-ac47-4a83-9af5-c98481a4fbe2_Enabled">
    <vt:lpwstr>true</vt:lpwstr>
  </property>
  <property fmtid="{D5CDD505-2E9C-101B-9397-08002B2CF9AE}" pid="10" name="MSIP_Label_e63ac37d-ac47-4a83-9af5-c98481a4fbe2_SetDate">
    <vt:lpwstr>2023-09-18T17:07:49Z</vt:lpwstr>
  </property>
  <property fmtid="{D5CDD505-2E9C-101B-9397-08002B2CF9AE}" pid="11" name="MSIP_Label_e63ac37d-ac47-4a83-9af5-c98481a4fbe2_Method">
    <vt:lpwstr>Standard</vt:lpwstr>
  </property>
  <property fmtid="{D5CDD505-2E9C-101B-9397-08002B2CF9AE}" pid="12" name="MSIP_Label_e63ac37d-ac47-4a83-9af5-c98481a4fbe2_Name">
    <vt:lpwstr>General</vt:lpwstr>
  </property>
  <property fmtid="{D5CDD505-2E9C-101B-9397-08002B2CF9AE}" pid="13" name="MSIP_Label_e63ac37d-ac47-4a83-9af5-c98481a4fbe2_SiteId">
    <vt:lpwstr>7b96cdb5-713d-4107-bbd8-db882a32926a</vt:lpwstr>
  </property>
  <property fmtid="{D5CDD505-2E9C-101B-9397-08002B2CF9AE}" pid="14" name="MSIP_Label_e63ac37d-ac47-4a83-9af5-c98481a4fbe2_ActionId">
    <vt:lpwstr>6954838e-d2cf-4c5d-8e84-6adb070c5601</vt:lpwstr>
  </property>
  <property fmtid="{D5CDD505-2E9C-101B-9397-08002B2CF9AE}" pid="15" name="MSIP_Label_e63ac37d-ac47-4a83-9af5-c98481a4fbe2_ContentBits">
    <vt:lpwstr>0</vt:lpwstr>
  </property>
</Properties>
</file>