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olunteers" state="visible" r:id="rId3"/>
  </sheets>
  <definedNames/>
  <calcPr/>
</workbook>
</file>

<file path=xl/sharedStrings.xml><?xml version="1.0" encoding="utf-8"?>
<sst xmlns="http://schemas.openxmlformats.org/spreadsheetml/2006/main" count="1934" uniqueCount="397">
  <si>
    <t>Full Name</t>
  </si>
  <si>
    <t>Email</t>
  </si>
  <si>
    <t>RIT Affiliation</t>
  </si>
  <si>
    <t>Phone Number</t>
  </si>
  <si>
    <t>Club/Org</t>
  </si>
  <si>
    <t>T-Shirt</t>
  </si>
  <si>
    <t>Hours Day1</t>
  </si>
  <si>
    <t>Hours Day2</t>
  </si>
  <si>
    <t>Friday Help</t>
  </si>
  <si>
    <t>Disability</t>
  </si>
  <si>
    <t>Past Con Exp</t>
  </si>
  <si>
    <t>Note</t>
  </si>
  <si>
    <t>HAM</t>
  </si>
  <si>
    <t>Schedule</t>
  </si>
  <si>
    <t>Hours Completed</t>
  </si>
  <si>
    <t>Reimbursement</t>
  </si>
  <si>
    <t>Status</t>
  </si>
  <si>
    <t>Feedback</t>
  </si>
  <si>
    <t>Alexander Kaetsu</t>
  </si>
  <si>
    <t>adk4912@g.rit.edu</t>
  </si>
  <si>
    <t>Student</t>
  </si>
  <si>
    <t>(808)756-5663</t>
  </si>
  <si>
    <t>EGS, Cosplay Troupe</t>
  </si>
  <si>
    <t>L</t>
  </si>
  <si>
    <t>Yes</t>
  </si>
  <si>
    <t>Hard of Hearing</t>
  </si>
  <si>
    <t>Snowfest 2013</t>
  </si>
  <si>
    <t>No</t>
  </si>
  <si>
    <t>-</t>
  </si>
  <si>
    <t>inactive</t>
  </si>
  <si>
    <t>None</t>
  </si>
  <si>
    <t>Alexandria Washington</t>
  </si>
  <si>
    <t>axw7454@rit.edu</t>
  </si>
  <si>
    <t>Caribbean Student Association</t>
  </si>
  <si>
    <t>Hearing</t>
  </si>
  <si>
    <t>N/A</t>
  </si>
  <si>
    <t>Alexis Jeffries</t>
  </si>
  <si>
    <t>aj9967@rit.edu</t>
  </si>
  <si>
    <t>Art House</t>
  </si>
  <si>
    <t>Alyna Martin</t>
  </si>
  <si>
    <t>ishtari51@hotmail.com</t>
  </si>
  <si>
    <t>EGS/Ballroom/Latin Dance</t>
  </si>
  <si>
    <t>M</t>
  </si>
  <si>
    <t>Andrew King</t>
  </si>
  <si>
    <t>akinger66@gmail.com</t>
  </si>
  <si>
    <t>A gun show- in Syracuse</t>
  </si>
  <si>
    <t>Andrew Schoolnick</t>
  </si>
  <si>
    <t>ams4801@g.rit.edu</t>
  </si>
  <si>
    <t>XL</t>
  </si>
  <si>
    <t>Angel Rivera</t>
  </si>
  <si>
    <t>None/Other</t>
  </si>
  <si>
    <t>S</t>
  </si>
  <si>
    <t>Anthony Amici</t>
  </si>
  <si>
    <t>aja5174@rit.edu</t>
  </si>
  <si>
    <t>International House</t>
  </si>
  <si>
    <t>Tora-Con 2013</t>
  </si>
  <si>
    <t>Anthony Zalar</t>
  </si>
  <si>
    <t>adz9726@g.rit.edu</t>
  </si>
  <si>
    <t>Ariel Waasdorp</t>
  </si>
  <si>
    <t>Austin Donnell</t>
  </si>
  <si>
    <t>ajd8643@rit.edu</t>
  </si>
  <si>
    <t>Benamin Wilcox</t>
  </si>
  <si>
    <t>bjw3376@g.rit.edu</t>
  </si>
  <si>
    <t>2013 as volunteer</t>
  </si>
  <si>
    <t>Benjamin Lane</t>
  </si>
  <si>
    <t>btl6309@rit.edu</t>
  </si>
  <si>
    <t>RIT Anime, RIT Cosplay Club</t>
  </si>
  <si>
    <t>Betty Chafla Rey</t>
  </si>
  <si>
    <t>bec4169@rit.edu</t>
  </si>
  <si>
    <t>XXL</t>
  </si>
  <si>
    <t>I worked in the 2012 Convention. I helped during</t>
  </si>
  <si>
    <t>Bianca Quintero</t>
  </si>
  <si>
    <t>biancaquint@yahoo.com</t>
  </si>
  <si>
    <t>585-435-7025</t>
  </si>
  <si>
    <t>Billy Mitchell</t>
  </si>
  <si>
    <t>Brendan Toyoshima</t>
  </si>
  <si>
    <t>kameboy3@gmail.com</t>
  </si>
  <si>
    <t>347-439-7630</t>
  </si>
  <si>
    <t>Cosplay Snow Festival 2013</t>
  </si>
  <si>
    <t>Brian Balboena</t>
  </si>
  <si>
    <t>Brian Vanger</t>
  </si>
  <si>
    <t>brian_vanger@yahoo.com</t>
  </si>
  <si>
    <t>First Robotics</t>
  </si>
  <si>
    <t>FIRST Robotics hosts events on campus, i've</t>
  </si>
  <si>
    <t>Brianna Jones</t>
  </si>
  <si>
    <t>bfj5889@g.rit.edu</t>
  </si>
  <si>
    <t>757-237-9158</t>
  </si>
  <si>
    <t>Bryce Lockwood</t>
  </si>
  <si>
    <t>bjl1200@g.rit.edu</t>
  </si>
  <si>
    <t>315-447-6741</t>
  </si>
  <si>
    <t>RIT Archery Club</t>
  </si>
  <si>
    <t>Charlene DiMeglio</t>
  </si>
  <si>
    <t>cjd8363@g.rit.edu</t>
  </si>
  <si>
    <t>585-750-4651</t>
  </si>
  <si>
    <t>Breakdance Club</t>
  </si>
  <si>
    <t>Rudicon, 2010 and 2014 (this years was Feb 14-16)</t>
  </si>
  <si>
    <t>Chelsie Sweeting</t>
  </si>
  <si>
    <t>iheartpeoples.com@gmail.com</t>
  </si>
  <si>
    <t>Tora-con 2012</t>
  </si>
  <si>
    <t>Christian Smith</t>
  </si>
  <si>
    <t>Collyns Mikah Chavez</t>
  </si>
  <si>
    <t>cmc7620@rit.edu</t>
  </si>
  <si>
    <t>Pep Band/ Delta Phi Epsilon</t>
  </si>
  <si>
    <t>Curtis Cali</t>
  </si>
  <si>
    <t>cac4487@rit.edu</t>
  </si>
  <si>
    <t>408-315-6627</t>
  </si>
  <si>
    <t>Skeptics</t>
  </si>
  <si>
    <t>Daeseong Oh</t>
  </si>
  <si>
    <t>dbo2091@rit.edu</t>
  </si>
  <si>
    <t>Dany Inthaxoum</t>
  </si>
  <si>
    <t>dxi3641@rit.edu</t>
  </si>
  <si>
    <t>n/a</t>
  </si>
  <si>
    <t>Dayan Oduma</t>
  </si>
  <si>
    <t>dco4235@yahoo.com</t>
  </si>
  <si>
    <t>Debbie Rossi</t>
  </si>
  <si>
    <t>ron.deb.rossi@gmail.com</t>
  </si>
  <si>
    <t>315-735-8854</t>
  </si>
  <si>
    <t>Dwayne Burrwell</t>
  </si>
  <si>
    <t>Deaf</t>
  </si>
  <si>
    <t>dylan hogue</t>
  </si>
  <si>
    <t>dmh6258@rit.edu</t>
  </si>
  <si>
    <t>anime club</t>
  </si>
  <si>
    <t>Elizabeth Stevens</t>
  </si>
  <si>
    <t>eas8026@rit.edu</t>
  </si>
  <si>
    <t>315-335-7949</t>
  </si>
  <si>
    <t>Cosplay Troupe</t>
  </si>
  <si>
    <t>Elli Naor</t>
  </si>
  <si>
    <t>egn2763@rit.edu</t>
  </si>
  <si>
    <t>Comic Con 2012, Comic Con 2013</t>
  </si>
  <si>
    <t>Emily Himmelwright</t>
  </si>
  <si>
    <t>erh4449@rit.edu</t>
  </si>
  <si>
    <t>Evan Klei</t>
  </si>
  <si>
    <t>elk7926@rit.edu</t>
  </si>
  <si>
    <t>ToraCon 2013</t>
  </si>
  <si>
    <t>Evan Rumfelt</t>
  </si>
  <si>
    <t>Gaitz Soponski</t>
  </si>
  <si>
    <t>gns2991@g.rit.edu</t>
  </si>
  <si>
    <t>Gary Arriaga</t>
  </si>
  <si>
    <t>gxa9170@g.rit.edu</t>
  </si>
  <si>
    <t>585-775-8415</t>
  </si>
  <si>
    <t>Anime Club</t>
  </si>
  <si>
    <t>Last Tora-con as a volunteer.</t>
  </si>
  <si>
    <t>Hanna Doerr</t>
  </si>
  <si>
    <t>hsd9001@rit.edu</t>
  </si>
  <si>
    <t>Equestrian Club</t>
  </si>
  <si>
    <t>Hasret Ozturk</t>
  </si>
  <si>
    <t>hxo1948@rit.edu</t>
  </si>
  <si>
    <t>Hawa Sheriff</t>
  </si>
  <si>
    <t>hawasheriff24@gmail.com</t>
  </si>
  <si>
    <t>585~360~9283</t>
  </si>
  <si>
    <t>Heather Macnamara</t>
  </si>
  <si>
    <t>hcm7909@rit.edu</t>
  </si>
  <si>
    <t>716-289-1720</t>
  </si>
  <si>
    <t>Henry Cannon</t>
  </si>
  <si>
    <t>hsc7881@rit.edu</t>
  </si>
  <si>
    <t>240-671-4146</t>
  </si>
  <si>
    <t>Henry Molina</t>
  </si>
  <si>
    <t>hxm7565@rit.edu</t>
  </si>
  <si>
    <t>Volunteer at Rudicon 2014</t>
  </si>
  <si>
    <t>Henry R</t>
  </si>
  <si>
    <t>hdr4177@rit.edu</t>
  </si>
  <si>
    <t>Toracon</t>
  </si>
  <si>
    <t>Ilyssa Simsek</t>
  </si>
  <si>
    <t>ihs2849@g.rit.edu</t>
  </si>
  <si>
    <t>Tora Con last Year</t>
  </si>
  <si>
    <t>Jacob Edom</t>
  </si>
  <si>
    <t>Jacob Foley</t>
  </si>
  <si>
    <t>jpf2049@rit.edu</t>
  </si>
  <si>
    <t>Toracon 2013</t>
  </si>
  <si>
    <t>Jaimee Prass</t>
  </si>
  <si>
    <t>jprass@ur.rochester.edu</t>
  </si>
  <si>
    <t>585-754-4540 / 585-461-5568</t>
  </si>
  <si>
    <t>Church conventions where we organized the events</t>
  </si>
  <si>
    <t>James Kelley</t>
  </si>
  <si>
    <t>jxk2464@rit.edu</t>
  </si>
  <si>
    <t>512-921-6251</t>
  </si>
  <si>
    <t>James Lee</t>
  </si>
  <si>
    <t>jrl4648@rit.edu</t>
  </si>
  <si>
    <t>732-850-4826</t>
  </si>
  <si>
    <t>RIT Breakdance Club</t>
  </si>
  <si>
    <t>Jean Valoy</t>
  </si>
  <si>
    <t>jcv3723@rit.edu</t>
  </si>
  <si>
    <t>I-House</t>
  </si>
  <si>
    <t>Jeannette Saysomvang</t>
  </si>
  <si>
    <t>jps8422@rit.edu</t>
  </si>
  <si>
    <t>1-585-545-1794</t>
  </si>
  <si>
    <t>HOGS</t>
  </si>
  <si>
    <t>Jessica Adams</t>
  </si>
  <si>
    <t>jda9385@rit.edu</t>
  </si>
  <si>
    <t>Jim Craveiro</t>
  </si>
  <si>
    <t>jmc2733@rit.edu</t>
  </si>
  <si>
    <t>Jose Paredes</t>
  </si>
  <si>
    <t>jap1308@rit.edu</t>
  </si>
  <si>
    <t>Society of Hispanic Professional Engineers</t>
  </si>
  <si>
    <t>Joseph Lu</t>
  </si>
  <si>
    <t>jl4312@g.rit.edu</t>
  </si>
  <si>
    <t>Archery, Interactive Media Guild, and Game Developers Club</t>
  </si>
  <si>
    <t>Set up anytime after 5:00 PM</t>
  </si>
  <si>
    <t>Josephine Yu</t>
  </si>
  <si>
    <t>jxy4501@rit.edu</t>
  </si>
  <si>
    <t>Asian Deaf Club</t>
  </si>
  <si>
    <t>Josh Wight</t>
  </si>
  <si>
    <t>jjw3258@rit.edu</t>
  </si>
  <si>
    <t>802-774-8058</t>
  </si>
  <si>
    <t>Storytellers</t>
  </si>
  <si>
    <t>Josie Doucet</t>
  </si>
  <si>
    <t>Juan Lachapelle</t>
  </si>
  <si>
    <t>jel7118@rit.edu</t>
  </si>
  <si>
    <t>646-577-0715</t>
  </si>
  <si>
    <t>Reporter/Sigma Chi</t>
  </si>
  <si>
    <t>Julie Harrison</t>
  </si>
  <si>
    <t>julie.harrison10@houghton.edu</t>
  </si>
  <si>
    <t>Justin Cha</t>
  </si>
  <si>
    <t>jlc6488@rit.edu</t>
  </si>
  <si>
    <t>917 572 2721 (text)</t>
  </si>
  <si>
    <t>Justin Guerra</t>
  </si>
  <si>
    <t>hlgtime@Live.com</t>
  </si>
  <si>
    <t>justina caplette</t>
  </si>
  <si>
    <t>tinkerbell14965@yahoo.com</t>
  </si>
  <si>
    <t>Kaicheng Guo</t>
  </si>
  <si>
    <t>kxg1158@g.rit.edu</t>
  </si>
  <si>
    <t>718-971-3415</t>
  </si>
  <si>
    <t>Kaley Bray</t>
  </si>
  <si>
    <t>keb5080@rit.edu</t>
  </si>
  <si>
    <t>Katie Knowles</t>
  </si>
  <si>
    <t>kak3803@rit.edu</t>
  </si>
  <si>
    <t>ToraCon volunteering 2011</t>
  </si>
  <si>
    <t>Kevin Hill</t>
  </si>
  <si>
    <t>kah3725@rit.edu</t>
  </si>
  <si>
    <t>Kim Callahan</t>
  </si>
  <si>
    <t>kc7868@rit.edu</t>
  </si>
  <si>
    <t>Kristen Navarro</t>
  </si>
  <si>
    <t>kgn6932@g.rit.edu</t>
  </si>
  <si>
    <t>Kunchok Lhamo</t>
  </si>
  <si>
    <t>ikunchok20@gmail.com</t>
  </si>
  <si>
    <t>Kyraa Ingham</t>
  </si>
  <si>
    <t>Lauren Harradine</t>
  </si>
  <si>
    <t>leh7773@rit.edu</t>
  </si>
  <si>
    <t>Lavanda Ladd</t>
  </si>
  <si>
    <t>lvl8175@g.rit.edu</t>
  </si>
  <si>
    <t>518-932-2583</t>
  </si>
  <si>
    <t>Leslie Bowen</t>
  </si>
  <si>
    <t>lmb1128@rit.edu</t>
  </si>
  <si>
    <t>RIT Players</t>
  </si>
  <si>
    <t>Lianne McIntosh</t>
  </si>
  <si>
    <t>lmm1591@rit.edu</t>
  </si>
  <si>
    <t>Lindsey Kasper</t>
  </si>
  <si>
    <t>llk8252@rit.edu</t>
  </si>
  <si>
    <t>Logan Lugo</t>
  </si>
  <si>
    <t>lol1200@g.rit.edu</t>
  </si>
  <si>
    <t>614-827-5793</t>
  </si>
  <si>
    <t>Luis Aceves</t>
  </si>
  <si>
    <t>lxa4598@g.rit.edu</t>
  </si>
  <si>
    <t>Macallister Boldt</t>
  </si>
  <si>
    <t>macallisterboldt@gmail.com</t>
  </si>
  <si>
    <t>Madeleigh Place</t>
  </si>
  <si>
    <t>mep8959@rit.edu</t>
  </si>
  <si>
    <t>Maged Hamdy</t>
  </si>
  <si>
    <t>moh4426@rit.edu</t>
  </si>
  <si>
    <t>Storytellers Club</t>
  </si>
  <si>
    <t>Seminar Day is kind of a convention, right?</t>
  </si>
  <si>
    <t>Marc Schiffres</t>
  </si>
  <si>
    <t>mss7370@rit.edu</t>
  </si>
  <si>
    <t>845-901-4020</t>
  </si>
  <si>
    <t>Mary Spencer</t>
  </si>
  <si>
    <t>mc3630@rit.edu</t>
  </si>
  <si>
    <t>Matt Hottois</t>
  </si>
  <si>
    <t>anibash.picnic@gmail.com</t>
  </si>
  <si>
    <t>AniBash</t>
  </si>
  <si>
    <t>Matthew Shampine</t>
  </si>
  <si>
    <t>mms4939@rit.edu</t>
  </si>
  <si>
    <t>(315) 385-9495</t>
  </si>
  <si>
    <t>Maya Penn</t>
  </si>
  <si>
    <t>mxp5929@rit.edu</t>
  </si>
  <si>
    <t>Meg Froehlich</t>
  </si>
  <si>
    <t>maf9821@rit.edu</t>
  </si>
  <si>
    <t>Meghan Davey</t>
  </si>
  <si>
    <t>nightshadecoast@hotmail.com</t>
  </si>
  <si>
    <t>Alumni</t>
  </si>
  <si>
    <t>207 691 8167</t>
  </si>
  <si>
    <t>ToraCon for the past 5 (6?) years</t>
  </si>
  <si>
    <t>Michael Montella</t>
  </si>
  <si>
    <t>70copper70@gmail.com</t>
  </si>
  <si>
    <t>Michael Sarlo</t>
  </si>
  <si>
    <t>revanpotter@verizon.net</t>
  </si>
  <si>
    <t>(516)-2336873</t>
  </si>
  <si>
    <t>Natasha Gooding</t>
  </si>
  <si>
    <t>nig8122@rit.edu</t>
  </si>
  <si>
    <t>Caribbean Student's Association</t>
  </si>
  <si>
    <t>Nathan Gamson</t>
  </si>
  <si>
    <t>ncg8258@rit.edu</t>
  </si>
  <si>
    <t>Nichoas E Labash</t>
  </si>
  <si>
    <t>Nicholas Boldt</t>
  </si>
  <si>
    <t>Riftguardian@gmail.com</t>
  </si>
  <si>
    <t>Nicolas Montanaro</t>
  </si>
  <si>
    <t>nick.hax@gmail.com</t>
  </si>
  <si>
    <t>Toracon last year, and Connecticon 2013</t>
  </si>
  <si>
    <t>Nicole Howley</t>
  </si>
  <si>
    <t>nah2248@rit.edu</t>
  </si>
  <si>
    <t>Nikko Williard</t>
  </si>
  <si>
    <t>nikko.williard@gmail.com</t>
  </si>
  <si>
    <t>Computer Science House</t>
  </si>
  <si>
    <t>Noah Richardson</t>
  </si>
  <si>
    <t>Olivia Grace</t>
  </si>
  <si>
    <t>oxg7534@g.rit.edu</t>
  </si>
  <si>
    <t>Toracon the year before</t>
  </si>
  <si>
    <t>Peter Kratz</t>
  </si>
  <si>
    <t>pgk3673@rit.edu</t>
  </si>
  <si>
    <t>ToraCon, last two years, on staff</t>
  </si>
  <si>
    <t>Peter Yeung</t>
  </si>
  <si>
    <t>pxy9548@rit.edu</t>
  </si>
  <si>
    <t>(203) 809-7018</t>
  </si>
  <si>
    <t>Rachel Du</t>
  </si>
  <si>
    <t>rxd6641@g.rit.edu</t>
  </si>
  <si>
    <t>Rachel Tworek</t>
  </si>
  <si>
    <t>ret5335@g.rit.edu</t>
  </si>
  <si>
    <t>Tora Con 2013</t>
  </si>
  <si>
    <t>Rahmond Harris</t>
  </si>
  <si>
    <t>rahmondharris1993@gmail.com</t>
  </si>
  <si>
    <t>BCC Japanese culture and Anime Club</t>
  </si>
  <si>
    <t>Raven Benfield</t>
  </si>
  <si>
    <t>rjb9668@rit.edu</t>
  </si>
  <si>
    <t>347-922-6054</t>
  </si>
  <si>
    <t>Caribbean Students Association</t>
  </si>
  <si>
    <t>Rebecca Ronn</t>
  </si>
  <si>
    <t>rar9472@rit.edu</t>
  </si>
  <si>
    <t>2013, I worked the registration and vendors.</t>
  </si>
  <si>
    <t>Regis Smith</t>
  </si>
  <si>
    <t>Rhys Yap</t>
  </si>
  <si>
    <t>richard dudrak</t>
  </si>
  <si>
    <t>dudrakrichard@gmail.com</t>
  </si>
  <si>
    <t>Tora con, 2 years ago.</t>
  </si>
  <si>
    <t>Robert Gilmore</t>
  </si>
  <si>
    <t>rwg2774@rit.edu</t>
  </si>
  <si>
    <t>585-305-5207</t>
  </si>
  <si>
    <t>Society of Software Engineers</t>
  </si>
  <si>
    <t>Ryan Grimm</t>
  </si>
  <si>
    <t>thegreatvalamir@gmail.com</t>
  </si>
  <si>
    <t>315-882-3983</t>
  </si>
  <si>
    <t>Ryan McGlinn</t>
  </si>
  <si>
    <t>rgm9922@rit.edu</t>
  </si>
  <si>
    <t>RIT Anime Club</t>
  </si>
  <si>
    <t>Tora-con 2013</t>
  </si>
  <si>
    <t>Ryan Morgenlander</t>
  </si>
  <si>
    <t>ryanm42@aol.com</t>
  </si>
  <si>
    <t>516-512-4368</t>
  </si>
  <si>
    <t>Sam Giambrone</t>
  </si>
  <si>
    <t>samgiambrone95@gmail.com</t>
  </si>
  <si>
    <t>Samuel Echefu</t>
  </si>
  <si>
    <t>sce4309@rit.edu</t>
  </si>
  <si>
    <t>Sarah Dunton</t>
  </si>
  <si>
    <t>sld1665@rit.edu</t>
  </si>
  <si>
    <t>Sarah Johnson</t>
  </si>
  <si>
    <t>sarah@clss.com</t>
  </si>
  <si>
    <t>585-944-4847</t>
  </si>
  <si>
    <t>Sarah Margolis-Greenbaum</t>
  </si>
  <si>
    <t>slm2666@g.rit.edu</t>
  </si>
  <si>
    <t>317-531-4805</t>
  </si>
  <si>
    <t>Scotty Kounnavong</t>
  </si>
  <si>
    <t>Seth perotti</t>
  </si>
  <si>
    <t>perottiseth@yahho.com</t>
  </si>
  <si>
    <t>anime</t>
  </si>
  <si>
    <t>Sharon Im</t>
  </si>
  <si>
    <t>ssi5709@g.rit.edu</t>
  </si>
  <si>
    <t>(909)573-7811</t>
  </si>
  <si>
    <t>Breakdance Club/International</t>
  </si>
  <si>
    <t>Sharon Senchanthisai</t>
  </si>
  <si>
    <t>sus6119@rit.edu</t>
  </si>
  <si>
    <t>Sophia Herdzik</t>
  </si>
  <si>
    <t>slh2590@rit.edu</t>
  </si>
  <si>
    <t>603-748-5064</t>
  </si>
  <si>
    <t>Stephen Hammack</t>
  </si>
  <si>
    <t>sch7373@rit.edu</t>
  </si>
  <si>
    <t>RIT FIRST (or FIRST Robotics)</t>
  </si>
  <si>
    <t>Tejas Jain</t>
  </si>
  <si>
    <t>tbj9000@rit.edu</t>
  </si>
  <si>
    <t>Tha Ying Xiong</t>
  </si>
  <si>
    <t>tkx9425@rit.edu</t>
  </si>
  <si>
    <t>651-206-9250</t>
  </si>
  <si>
    <t>Tiana Ellis</t>
  </si>
  <si>
    <t>gakumoneru@yahoo.com</t>
  </si>
  <si>
    <t>607-624-8064</t>
  </si>
  <si>
    <t>Previous RIT Tora Cons and I helped set up</t>
  </si>
  <si>
    <t>Tianche Zhou</t>
  </si>
  <si>
    <t>txz3961@rit.edu</t>
  </si>
  <si>
    <t>347-622-6978</t>
  </si>
  <si>
    <t>Timothy Reuter</t>
  </si>
  <si>
    <t>txr7558@rit.edu</t>
  </si>
  <si>
    <t>631-657-7892</t>
  </si>
  <si>
    <t>Wan Ahmad Akil Ashraf Wan Mohammad Zalman</t>
  </si>
  <si>
    <t>wxw9531@rit.edu</t>
  </si>
  <si>
    <t>I-House!!!!</t>
  </si>
  <si>
    <t>Warren Gabrillo</t>
  </si>
  <si>
    <t>wrg1932@rit.edu</t>
  </si>
  <si>
    <t>914 406 5406</t>
  </si>
  <si>
    <t>Yoem Clara</t>
  </si>
  <si>
    <t>yic4270@rit.edu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</si>
</sst>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  <xf applyAlignment="1" fillId="2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  <c t="s" r="P1">
        <v>15</v>
      </c>
      <c t="s" r="Q1">
        <v>16</v>
      </c>
      <c t="s" r="R1">
        <v>17</v>
      </c>
    </row>
    <row r="2">
      <c t="s" r="A2">
        <v>18</v>
      </c>
      <c t="s" r="B2">
        <v>19</v>
      </c>
      <c t="s" r="C2">
        <v>20</v>
      </c>
      <c t="s" r="D2">
        <v>21</v>
      </c>
      <c t="s" r="E2">
        <v>22</v>
      </c>
      <c t="s" r="F2">
        <v>23</v>
      </c>
      <c r="G2">
        <v>5</v>
      </c>
      <c r="H2">
        <v>6</v>
      </c>
      <c t="s" r="I2">
        <v>24</v>
      </c>
      <c t="s" r="J2">
        <v>25</v>
      </c>
      <c t="s" r="K2">
        <v>24</v>
      </c>
      <c t="s" r="L2">
        <v>26</v>
      </c>
      <c t="s" r="M2">
        <v>27</v>
      </c>
      <c t="s" r="N2">
        <v>28</v>
      </c>
      <c r="O2">
        <v>0</v>
      </c>
      <c t="s" r="P2">
        <v>27</v>
      </c>
      <c t="s" r="Q2">
        <v>29</v>
      </c>
      <c t="s" r="R2">
        <v>30</v>
      </c>
    </row>
    <row r="3">
      <c t="s" r="A3">
        <v>31</v>
      </c>
      <c t="s" r="B3">
        <v>32</v>
      </c>
      <c t="s" r="C3">
        <v>20</v>
      </c>
      <c r="D3">
        <v>4434137037</v>
      </c>
      <c t="s" r="E3">
        <v>33</v>
      </c>
      <c t="s" r="F3">
        <v>23</v>
      </c>
      <c r="G3">
        <v>6</v>
      </c>
      <c r="H3">
        <v>0</v>
      </c>
      <c t="s" r="I3">
        <v>24</v>
      </c>
      <c t="s" r="J3">
        <v>34</v>
      </c>
      <c t="s" r="K3">
        <v>27</v>
      </c>
      <c t="s" r="L3">
        <v>35</v>
      </c>
      <c t="s" r="M3">
        <v>27</v>
      </c>
      <c t="s" r="N3">
        <v>28</v>
      </c>
      <c r="O3">
        <v>0</v>
      </c>
      <c t="s" r="P3">
        <v>27</v>
      </c>
      <c t="s" r="Q3">
        <v>29</v>
      </c>
      <c t="s" r="R3">
        <v>30</v>
      </c>
    </row>
    <row r="4">
      <c t="s" r="A4">
        <v>36</v>
      </c>
      <c t="s" r="B4">
        <v>37</v>
      </c>
      <c t="s" r="C4">
        <v>20</v>
      </c>
      <c r="D4">
        <v>8142708069</v>
      </c>
      <c t="s" r="E4">
        <v>38</v>
      </c>
      <c t="s" r="F4">
        <v>23</v>
      </c>
      <c r="G4">
        <v>4</v>
      </c>
      <c r="H4">
        <v>3</v>
      </c>
      <c t="s" r="I4">
        <v>24</v>
      </c>
      <c t="s" r="J4">
        <v>34</v>
      </c>
      <c t="s" r="K4">
        <v>27</v>
      </c>
      <c t="s" r="L4">
        <v>35</v>
      </c>
      <c t="s" r="M4">
        <v>27</v>
      </c>
      <c t="s" r="N4">
        <v>28</v>
      </c>
      <c r="O4">
        <v>0</v>
      </c>
      <c t="s" r="P4">
        <v>27</v>
      </c>
      <c t="s" r="Q4">
        <v>29</v>
      </c>
      <c t="s" r="R4">
        <v>30</v>
      </c>
    </row>
    <row r="5">
      <c t="s" r="A5">
        <v>39</v>
      </c>
      <c t="s" r="B5">
        <v>40</v>
      </c>
      <c t="s" r="C5">
        <v>20</v>
      </c>
      <c r="D5">
        <v>7026060487</v>
      </c>
      <c t="s" r="E5">
        <v>41</v>
      </c>
      <c t="s" r="F5">
        <v>42</v>
      </c>
      <c r="G5">
        <v>10</v>
      </c>
      <c r="H5">
        <v>4</v>
      </c>
      <c t="s" r="I5">
        <v>24</v>
      </c>
      <c t="s" r="J5">
        <v>34</v>
      </c>
      <c t="s" r="K5">
        <v>27</v>
      </c>
      <c t="s" r="L5">
        <v>35</v>
      </c>
      <c t="s" r="M5">
        <v>27</v>
      </c>
      <c t="s" r="N5">
        <v>28</v>
      </c>
      <c r="O5">
        <v>0</v>
      </c>
      <c t="s" r="P5">
        <v>27</v>
      </c>
      <c t="s" r="Q5">
        <v>29</v>
      </c>
      <c t="s" r="R5">
        <v>30</v>
      </c>
    </row>
    <row r="6">
      <c t="s" r="A6">
        <v>43</v>
      </c>
      <c t="s" r="B6">
        <v>44</v>
      </c>
      <c t="s" r="C6">
        <v>20</v>
      </c>
      <c r="D6">
        <v>3154034566</v>
      </c>
      <c t="s" r="E6">
        <v>38</v>
      </c>
      <c t="s" r="F6">
        <v>42</v>
      </c>
      <c r="G6">
        <v>0</v>
      </c>
      <c r="H6">
        <v>4</v>
      </c>
      <c t="s" r="I6">
        <v>27</v>
      </c>
      <c t="s" r="J6">
        <v>34</v>
      </c>
      <c t="s" r="K6">
        <v>24</v>
      </c>
      <c t="s" r="L6">
        <v>45</v>
      </c>
      <c t="s" r="M6">
        <v>27</v>
      </c>
      <c t="s" r="N6">
        <v>28</v>
      </c>
      <c r="O6">
        <v>0</v>
      </c>
      <c t="s" r="P6">
        <v>27</v>
      </c>
      <c t="s" r="Q6">
        <v>29</v>
      </c>
      <c t="s" r="R6">
        <v>30</v>
      </c>
    </row>
    <row r="7">
      <c t="s" r="A7">
        <v>46</v>
      </c>
      <c t="s" r="B7">
        <v>47</v>
      </c>
      <c t="s" r="C7">
        <v>20</v>
      </c>
      <c r="D7">
        <v>3155065322</v>
      </c>
      <c t="s" r="E7">
        <v>35</v>
      </c>
      <c t="s" r="F7">
        <v>48</v>
      </c>
      <c r="G7">
        <v>4</v>
      </c>
      <c r="H7">
        <v>4</v>
      </c>
      <c t="s" r="I7">
        <v>24</v>
      </c>
      <c t="s" r="J7">
        <v>34</v>
      </c>
      <c t="s" r="K7">
        <v>27</v>
      </c>
      <c t="s" r="L7">
        <v>35</v>
      </c>
      <c t="s" r="M7">
        <v>27</v>
      </c>
      <c t="s" r="N7">
        <v>28</v>
      </c>
      <c r="O7">
        <v>0</v>
      </c>
      <c t="s" r="P7">
        <v>27</v>
      </c>
      <c t="s" r="Q7">
        <v>29</v>
      </c>
      <c t="s" r="R7">
        <v>30</v>
      </c>
    </row>
    <row r="8">
      <c t="s" s="2" r="A8">
        <v>49</v>
      </c>
      <c t="str" s="1" r="B8">
        <f>HYPERLINK("mailto:angelidie@gmail.com","angelidie@gmail.com")</f>
        <v>angelidie@gmail.com</v>
      </c>
      <c t="s" r="C8">
        <v>50</v>
      </c>
      <c s="2" r="D8">
        <v>6909211</v>
      </c>
      <c t="s" r="E8">
        <v>35</v>
      </c>
      <c t="s" s="2" r="F8">
        <v>51</v>
      </c>
      <c s="2" r="G8">
        <v>0</v>
      </c>
      <c s="2" r="H8">
        <v>8</v>
      </c>
      <c t="s" r="I8">
        <v>27</v>
      </c>
      <c t="s" r="J8">
        <v>34</v>
      </c>
      <c t="s" r="K8">
        <v>27</v>
      </c>
      <c t="s" r="L8">
        <v>35</v>
      </c>
      <c t="s" r="M8">
        <v>27</v>
      </c>
      <c t="s" r="N8">
        <v>28</v>
      </c>
      <c r="O8">
        <v>0</v>
      </c>
      <c t="s" r="P8">
        <v>27</v>
      </c>
      <c t="s" r="Q8">
        <v>29</v>
      </c>
      <c t="s" r="R8">
        <v>30</v>
      </c>
    </row>
    <row r="9">
      <c t="s" r="A9">
        <v>52</v>
      </c>
      <c t="s" r="B9">
        <v>53</v>
      </c>
      <c t="s" r="C9">
        <v>20</v>
      </c>
      <c r="D9">
        <v>4845509564</v>
      </c>
      <c t="s" r="E9">
        <v>54</v>
      </c>
      <c t="s" r="F9">
        <v>51</v>
      </c>
      <c r="G9">
        <v>4</v>
      </c>
      <c r="H9">
        <v>0</v>
      </c>
      <c t="s" r="I9">
        <v>27</v>
      </c>
      <c t="s" r="J9">
        <v>34</v>
      </c>
      <c t="s" r="K9">
        <v>24</v>
      </c>
      <c t="s" r="L9">
        <v>55</v>
      </c>
      <c t="s" r="M9">
        <v>27</v>
      </c>
      <c t="s" r="N9">
        <v>28</v>
      </c>
      <c r="O9">
        <v>0</v>
      </c>
      <c t="s" r="P9">
        <v>27</v>
      </c>
      <c t="s" r="Q9">
        <v>29</v>
      </c>
      <c t="s" r="R9">
        <v>30</v>
      </c>
    </row>
    <row r="10">
      <c t="s" r="A10">
        <v>56</v>
      </c>
      <c t="s" r="B10">
        <v>57</v>
      </c>
      <c t="s" r="C10">
        <v>20</v>
      </c>
      <c r="D10">
        <v>4407252372</v>
      </c>
      <c t="s" r="E10">
        <v>35</v>
      </c>
      <c t="s" r="F10">
        <v>42</v>
      </c>
      <c r="G10">
        <v>4</v>
      </c>
      <c r="H10">
        <v>4</v>
      </c>
      <c t="s" r="I10">
        <v>27</v>
      </c>
      <c t="s" r="J10">
        <v>34</v>
      </c>
      <c t="s" r="K10">
        <v>27</v>
      </c>
      <c t="s" r="L10">
        <v>35</v>
      </c>
      <c t="s" r="M10">
        <v>27</v>
      </c>
      <c t="s" r="N10">
        <v>28</v>
      </c>
      <c r="O10">
        <v>0</v>
      </c>
      <c t="s" r="P10">
        <v>27</v>
      </c>
      <c t="s" r="Q10">
        <v>29</v>
      </c>
      <c t="s" r="R10">
        <v>30</v>
      </c>
    </row>
    <row r="11">
      <c t="s" s="2" r="A11">
        <v>58</v>
      </c>
      <c t="str" s="1" r="B11">
        <f>HYPERLINK("mailto:awaasdorp13@gmail.com","awaasdorp13@gmail.com")</f>
        <v>awaasdorp13@gmail.com</v>
      </c>
      <c t="s" r="C11">
        <v>50</v>
      </c>
      <c s="2" r="D11">
        <v>7755653</v>
      </c>
      <c t="s" r="E11">
        <v>35</v>
      </c>
      <c t="s" s="2" r="F11">
        <v>42</v>
      </c>
      <c s="2" r="G11">
        <v>10</v>
      </c>
      <c s="2" r="H11">
        <v>10</v>
      </c>
      <c t="s" r="I11">
        <v>24</v>
      </c>
      <c t="s" r="J11">
        <v>34</v>
      </c>
      <c t="s" r="K11">
        <v>27</v>
      </c>
      <c t="s" r="L11">
        <v>35</v>
      </c>
      <c t="s" r="M11">
        <v>27</v>
      </c>
      <c t="s" r="N11">
        <v>28</v>
      </c>
      <c r="O11">
        <v>0</v>
      </c>
      <c t="s" r="P11">
        <v>27</v>
      </c>
      <c t="s" r="Q11">
        <v>29</v>
      </c>
      <c t="s" r="R11">
        <v>30</v>
      </c>
    </row>
    <row r="12">
      <c t="s" r="A12">
        <v>59</v>
      </c>
      <c t="s" r="B12">
        <v>60</v>
      </c>
      <c t="s" r="C12">
        <v>20</v>
      </c>
      <c r="D12">
        <v>6197575331</v>
      </c>
      <c t="s" r="E12">
        <v>38</v>
      </c>
      <c t="s" r="F12">
        <v>42</v>
      </c>
      <c r="G12">
        <v>6</v>
      </c>
      <c r="H12">
        <v>6</v>
      </c>
      <c t="s" r="I12">
        <v>27</v>
      </c>
      <c t="s" r="J12">
        <v>34</v>
      </c>
      <c t="s" r="K12">
        <v>24</v>
      </c>
      <c t="s" r="L12">
        <v>35</v>
      </c>
      <c t="s" r="M12">
        <v>27</v>
      </c>
      <c t="s" r="N12">
        <v>28</v>
      </c>
      <c r="O12">
        <v>0</v>
      </c>
      <c t="s" r="P12">
        <v>27</v>
      </c>
      <c t="s" r="Q12">
        <v>29</v>
      </c>
      <c t="s" r="R12">
        <v>30</v>
      </c>
    </row>
    <row r="13">
      <c t="s" r="A13">
        <v>61</v>
      </c>
      <c t="s" r="B13">
        <v>62</v>
      </c>
      <c t="s" r="C13">
        <v>20</v>
      </c>
      <c r="D13">
        <v>413797376</v>
      </c>
      <c t="s" r="E13">
        <v>35</v>
      </c>
      <c t="s" r="F13">
        <v>42</v>
      </c>
      <c r="G13">
        <v>5</v>
      </c>
      <c r="H13">
        <v>5</v>
      </c>
      <c t="s" r="I13">
        <v>24</v>
      </c>
      <c t="s" r="J13">
        <v>34</v>
      </c>
      <c t="s" r="K13">
        <v>24</v>
      </c>
      <c t="s" r="L13">
        <v>63</v>
      </c>
      <c t="s" r="M13">
        <v>27</v>
      </c>
      <c t="s" r="N13">
        <v>28</v>
      </c>
      <c r="O13">
        <v>0</v>
      </c>
      <c t="s" r="P13">
        <v>27</v>
      </c>
      <c t="s" r="Q13">
        <v>29</v>
      </c>
      <c t="s" r="R13">
        <v>30</v>
      </c>
    </row>
    <row r="14">
      <c t="s" r="A14">
        <v>64</v>
      </c>
      <c t="s" r="B14">
        <v>65</v>
      </c>
      <c t="s" r="C14">
        <v>20</v>
      </c>
      <c r="D14">
        <v>518409087</v>
      </c>
      <c t="s" r="E14">
        <v>66</v>
      </c>
      <c t="s" r="F14">
        <v>42</v>
      </c>
      <c r="G14">
        <v>4</v>
      </c>
      <c r="H14">
        <v>0</v>
      </c>
      <c t="s" r="I14">
        <v>27</v>
      </c>
      <c t="s" r="J14">
        <v>34</v>
      </c>
      <c t="s" r="K14">
        <v>27</v>
      </c>
      <c t="s" r="L14">
        <v>35</v>
      </c>
      <c t="s" r="M14">
        <v>27</v>
      </c>
      <c t="s" r="N14">
        <v>28</v>
      </c>
      <c r="O14">
        <v>0</v>
      </c>
      <c t="s" r="P14">
        <v>27</v>
      </c>
      <c t="s" r="Q14">
        <v>29</v>
      </c>
      <c t="s" r="R14">
        <v>30</v>
      </c>
    </row>
    <row r="15">
      <c t="s" r="A15">
        <v>67</v>
      </c>
      <c t="s" r="B15">
        <v>68</v>
      </c>
      <c t="s" r="C15">
        <v>20</v>
      </c>
      <c r="D15">
        <v>3153950247</v>
      </c>
      <c t="s" r="E15">
        <v>35</v>
      </c>
      <c t="s" r="F15">
        <v>69</v>
      </c>
      <c r="G15">
        <v>4</v>
      </c>
      <c r="H15">
        <v>4</v>
      </c>
      <c t="s" r="I15">
        <v>24</v>
      </c>
      <c t="s" r="J15">
        <v>34</v>
      </c>
      <c t="s" r="K15">
        <v>24</v>
      </c>
      <c t="s" r="L15">
        <v>70</v>
      </c>
      <c t="s" r="M15">
        <v>27</v>
      </c>
      <c t="s" r="N15">
        <v>28</v>
      </c>
      <c r="O15">
        <v>0</v>
      </c>
      <c t="s" r="P15">
        <v>27</v>
      </c>
      <c t="s" r="Q15">
        <v>29</v>
      </c>
      <c t="s" r="R15">
        <v>30</v>
      </c>
    </row>
    <row r="16">
      <c t="s" r="A16">
        <v>71</v>
      </c>
      <c t="s" r="B16">
        <v>72</v>
      </c>
      <c t="s" r="C16">
        <v>50</v>
      </c>
      <c t="s" r="D16">
        <v>73</v>
      </c>
      <c t="s" r="E16">
        <v>35</v>
      </c>
      <c t="s" r="F16">
        <v>23</v>
      </c>
      <c r="G16">
        <v>0</v>
      </c>
      <c r="H16">
        <v>6</v>
      </c>
      <c t="s" r="I16">
        <v>24</v>
      </c>
      <c t="s" r="J16">
        <v>34</v>
      </c>
      <c t="s" r="K16">
        <v>27</v>
      </c>
      <c t="s" r="L16">
        <v>35</v>
      </c>
      <c t="s" r="M16">
        <v>27</v>
      </c>
      <c t="s" r="N16">
        <v>28</v>
      </c>
      <c r="O16">
        <v>0</v>
      </c>
      <c t="s" r="P16">
        <v>27</v>
      </c>
      <c t="s" r="Q16">
        <v>29</v>
      </c>
      <c t="s" r="R16">
        <v>30</v>
      </c>
    </row>
    <row r="17">
      <c t="s" s="2" r="A17">
        <v>74</v>
      </c>
      <c t="str" s="1" r="B17">
        <f>HYPERLINK("mailto:wmitchell13@student.monroecc.edu","wmitchell13@student.monroecc.edu")</f>
        <v>wmitchell13@student.monroecc.edu</v>
      </c>
      <c t="s" r="C17">
        <v>50</v>
      </c>
      <c s="2" r="D17">
        <v>6244381</v>
      </c>
      <c t="s" r="E17">
        <v>35</v>
      </c>
      <c t="s" s="2" r="F17">
        <v>48</v>
      </c>
      <c s="2" r="G17">
        <v>4</v>
      </c>
      <c s="2" r="H17">
        <v>4</v>
      </c>
      <c t="s" r="I17">
        <v>27</v>
      </c>
      <c t="s" r="J17">
        <v>34</v>
      </c>
      <c t="s" r="K17">
        <v>27</v>
      </c>
      <c t="s" r="L17">
        <v>35</v>
      </c>
      <c t="s" r="M17">
        <v>27</v>
      </c>
      <c t="s" r="N17">
        <v>28</v>
      </c>
      <c r="O17">
        <v>0</v>
      </c>
      <c t="s" r="P17">
        <v>27</v>
      </c>
      <c t="s" r="Q17">
        <v>29</v>
      </c>
      <c t="s" r="R17">
        <v>30</v>
      </c>
    </row>
    <row r="18">
      <c t="s" r="A18">
        <v>75</v>
      </c>
      <c t="s" r="B18">
        <v>76</v>
      </c>
      <c t="s" r="C18">
        <v>20</v>
      </c>
      <c t="s" r="D18">
        <v>77</v>
      </c>
      <c t="s" r="E18">
        <v>35</v>
      </c>
      <c t="s" r="F18">
        <v>51</v>
      </c>
      <c r="G18">
        <v>3</v>
      </c>
      <c r="H18">
        <v>5</v>
      </c>
      <c t="s" r="I18">
        <v>27</v>
      </c>
      <c t="s" r="J18">
        <v>34</v>
      </c>
      <c t="s" r="K18">
        <v>24</v>
      </c>
      <c t="s" r="L18">
        <v>78</v>
      </c>
      <c t="s" r="M18">
        <v>27</v>
      </c>
      <c t="s" r="N18">
        <v>28</v>
      </c>
      <c r="O18">
        <v>0</v>
      </c>
      <c t="s" r="P18">
        <v>27</v>
      </c>
      <c t="s" r="Q18">
        <v>29</v>
      </c>
      <c t="s" r="R18">
        <v>30</v>
      </c>
    </row>
    <row r="19">
      <c t="s" s="2" r="A19">
        <v>79</v>
      </c>
      <c t="str" s="1" r="B19">
        <f>HYPERLINK("mailto:bdbalbuena83@gmail.com","bdbalbuena83@gmail.com")</f>
        <v>bdbalbuena83@gmail.com</v>
      </c>
      <c t="s" r="C19">
        <v>50</v>
      </c>
      <c s="2" r="D19">
        <v>9433160</v>
      </c>
      <c t="s" r="E19">
        <v>35</v>
      </c>
      <c t="s" s="2" r="F19">
        <v>48</v>
      </c>
      <c s="2" r="G19">
        <v>4</v>
      </c>
      <c s="2" r="H19">
        <v>0</v>
      </c>
      <c t="s" r="I19">
        <v>27</v>
      </c>
      <c t="s" r="J19">
        <v>34</v>
      </c>
      <c t="s" r="K19">
        <v>27</v>
      </c>
      <c t="s" r="L19">
        <v>35</v>
      </c>
      <c t="s" r="M19">
        <v>27</v>
      </c>
      <c t="s" r="N19">
        <v>28</v>
      </c>
      <c r="O19">
        <v>0</v>
      </c>
      <c t="s" r="P19">
        <v>27</v>
      </c>
      <c t="s" r="Q19">
        <v>29</v>
      </c>
      <c t="s" r="R19">
        <v>30</v>
      </c>
    </row>
    <row r="20">
      <c t="s" r="A20">
        <v>80</v>
      </c>
      <c t="s" r="B20">
        <v>81</v>
      </c>
      <c t="s" r="C20">
        <v>20</v>
      </c>
      <c r="D20">
        <v>6178945052</v>
      </c>
      <c t="s" r="E20">
        <v>82</v>
      </c>
      <c t="s" r="F20">
        <v>42</v>
      </c>
      <c r="G20">
        <v>6</v>
      </c>
      <c r="H20">
        <v>6</v>
      </c>
      <c t="s" r="I20">
        <v>27</v>
      </c>
      <c t="s" r="J20">
        <v>34</v>
      </c>
      <c t="s" r="K20">
        <v>27</v>
      </c>
      <c t="s" r="L20">
        <v>83</v>
      </c>
      <c t="s" r="M20">
        <v>27</v>
      </c>
      <c t="s" r="N20">
        <v>28</v>
      </c>
      <c r="O20">
        <v>0</v>
      </c>
      <c t="s" r="P20">
        <v>27</v>
      </c>
      <c t="s" r="Q20">
        <v>29</v>
      </c>
      <c t="s" r="R20">
        <v>30</v>
      </c>
    </row>
    <row r="21">
      <c t="s" r="A21">
        <v>84</v>
      </c>
      <c t="s" r="B21">
        <v>85</v>
      </c>
      <c t="s" r="C21">
        <v>20</v>
      </c>
      <c t="s" r="D21">
        <v>86</v>
      </c>
      <c t="s" r="E21">
        <v>35</v>
      </c>
      <c t="s" r="F21">
        <v>48</v>
      </c>
      <c r="G21">
        <v>5</v>
      </c>
      <c r="H21">
        <v>5</v>
      </c>
      <c t="s" r="I21">
        <v>24</v>
      </c>
      <c t="s" r="J21">
        <v>34</v>
      </c>
      <c t="s" r="K21">
        <v>27</v>
      </c>
      <c t="s" r="L21">
        <v>35</v>
      </c>
      <c t="s" r="M21">
        <v>27</v>
      </c>
      <c t="s" r="N21">
        <v>28</v>
      </c>
      <c r="O21">
        <v>0</v>
      </c>
      <c t="s" r="P21">
        <v>27</v>
      </c>
      <c t="s" r="Q21">
        <v>29</v>
      </c>
      <c t="s" r="R21">
        <v>30</v>
      </c>
    </row>
    <row r="22">
      <c t="s" r="A22">
        <v>87</v>
      </c>
      <c t="s" r="B22">
        <v>88</v>
      </c>
      <c t="s" r="C22">
        <v>20</v>
      </c>
      <c t="s" r="D22">
        <v>89</v>
      </c>
      <c t="s" r="E22">
        <v>90</v>
      </c>
      <c t="s" r="F22">
        <v>48</v>
      </c>
      <c r="G22">
        <v>4</v>
      </c>
      <c r="H22">
        <v>4</v>
      </c>
      <c t="s" r="I22">
        <v>27</v>
      </c>
      <c t="s" r="J22">
        <v>34</v>
      </c>
      <c t="s" r="K22">
        <v>27</v>
      </c>
      <c t="s" r="L22">
        <v>35</v>
      </c>
      <c t="s" r="M22">
        <v>27</v>
      </c>
      <c t="s" r="N22">
        <v>28</v>
      </c>
      <c r="O22">
        <v>0</v>
      </c>
      <c t="s" r="P22">
        <v>27</v>
      </c>
      <c t="s" r="Q22">
        <v>29</v>
      </c>
      <c t="s" r="R22">
        <v>30</v>
      </c>
    </row>
    <row r="23">
      <c t="s" r="A23">
        <v>91</v>
      </c>
      <c t="s" r="B23">
        <v>92</v>
      </c>
      <c t="s" r="C23">
        <v>20</v>
      </c>
      <c t="s" r="D23">
        <v>93</v>
      </c>
      <c t="s" r="E23">
        <v>94</v>
      </c>
      <c t="s" r="F23">
        <v>42</v>
      </c>
      <c r="G23">
        <v>5</v>
      </c>
      <c r="H23">
        <v>5</v>
      </c>
      <c t="s" r="I23">
        <v>24</v>
      </c>
      <c t="s" r="J23">
        <v>34</v>
      </c>
      <c t="s" r="K23">
        <v>24</v>
      </c>
      <c t="s" r="L23">
        <v>95</v>
      </c>
      <c t="s" r="M23">
        <v>27</v>
      </c>
      <c t="s" r="N23">
        <v>28</v>
      </c>
      <c r="O23">
        <v>0</v>
      </c>
      <c t="s" r="P23">
        <v>27</v>
      </c>
      <c t="s" r="Q23">
        <v>29</v>
      </c>
      <c t="s" r="R23">
        <v>30</v>
      </c>
    </row>
    <row r="24">
      <c t="s" r="A24">
        <v>96</v>
      </c>
      <c t="s" r="B24">
        <v>97</v>
      </c>
      <c t="s" r="C24">
        <v>50</v>
      </c>
      <c r="D24">
        <v>3157089744</v>
      </c>
      <c t="s" r="E24">
        <v>35</v>
      </c>
      <c t="s" r="F24">
        <v>48</v>
      </c>
      <c r="G24">
        <v>5</v>
      </c>
      <c r="H24">
        <v>5</v>
      </c>
      <c t="s" r="I24">
        <v>24</v>
      </c>
      <c t="s" r="J24">
        <v>34</v>
      </c>
      <c t="s" r="K24">
        <v>24</v>
      </c>
      <c t="s" r="L24">
        <v>98</v>
      </c>
      <c t="s" r="M24">
        <v>27</v>
      </c>
      <c t="s" r="N24">
        <v>28</v>
      </c>
      <c r="O24">
        <v>0</v>
      </c>
      <c t="s" r="P24">
        <v>27</v>
      </c>
      <c t="s" r="Q24">
        <v>29</v>
      </c>
      <c t="s" r="R24">
        <v>30</v>
      </c>
    </row>
    <row r="25">
      <c t="s" s="2" r="A25">
        <v>99</v>
      </c>
      <c t="str" s="1" r="B25">
        <f>HYPERLINK("mailto:BlindSniper35@Gmail.com","BlindSniper35@Gmail.com")</f>
        <v>BlindSniper35@Gmail.com</v>
      </c>
      <c t="s" r="C25">
        <v>50</v>
      </c>
      <c s="2" r="D25">
        <v>3488287</v>
      </c>
      <c t="s" r="E25">
        <v>35</v>
      </c>
      <c t="s" s="2" r="F25">
        <v>48</v>
      </c>
      <c s="2" r="G25">
        <v>4</v>
      </c>
      <c s="2" r="H25">
        <v>4</v>
      </c>
      <c t="s" r="I25">
        <v>27</v>
      </c>
      <c t="s" r="J25">
        <v>34</v>
      </c>
      <c t="s" r="K25">
        <v>27</v>
      </c>
      <c t="s" r="L25">
        <v>35</v>
      </c>
      <c t="s" r="M25">
        <v>27</v>
      </c>
      <c t="s" r="N25">
        <v>28</v>
      </c>
      <c r="O25">
        <v>0</v>
      </c>
      <c t="s" r="P25">
        <v>27</v>
      </c>
      <c t="s" r="Q25">
        <v>29</v>
      </c>
      <c t="s" r="R25">
        <v>30</v>
      </c>
    </row>
    <row r="26">
      <c t="s" r="A26">
        <v>100</v>
      </c>
      <c t="s" r="B26">
        <v>101</v>
      </c>
      <c t="s" r="C26">
        <v>20</v>
      </c>
      <c r="D26">
        <v>2148463887</v>
      </c>
      <c t="s" r="E26">
        <v>102</v>
      </c>
      <c t="s" r="F26">
        <v>23</v>
      </c>
      <c r="G26">
        <v>10</v>
      </c>
      <c r="H26">
        <v>10</v>
      </c>
      <c t="s" r="I26">
        <v>24</v>
      </c>
      <c t="s" r="J26">
        <v>34</v>
      </c>
      <c t="s" r="K26">
        <v>27</v>
      </c>
      <c t="s" r="L26">
        <v>35</v>
      </c>
      <c t="s" r="M26">
        <v>27</v>
      </c>
      <c t="s" r="N26">
        <v>28</v>
      </c>
      <c r="O26">
        <v>0</v>
      </c>
      <c t="s" r="P26">
        <v>27</v>
      </c>
      <c t="s" r="Q26">
        <v>29</v>
      </c>
      <c t="s" r="R26">
        <v>30</v>
      </c>
    </row>
    <row r="27">
      <c t="s" r="A27">
        <v>103</v>
      </c>
      <c t="s" r="B27">
        <v>104</v>
      </c>
      <c t="s" r="C27">
        <v>20</v>
      </c>
      <c t="s" r="D27">
        <v>105</v>
      </c>
      <c t="s" r="E27">
        <v>106</v>
      </c>
      <c t="s" r="F27">
        <v>23</v>
      </c>
      <c r="G27">
        <v>6</v>
      </c>
      <c r="H27">
        <v>6</v>
      </c>
      <c t="s" r="I27">
        <v>24</v>
      </c>
      <c t="s" r="J27">
        <v>34</v>
      </c>
      <c t="s" r="K27">
        <v>27</v>
      </c>
      <c t="s" r="L27">
        <v>35</v>
      </c>
      <c t="s" r="M27">
        <v>27</v>
      </c>
      <c t="s" r="N27">
        <v>28</v>
      </c>
      <c r="O27">
        <v>0</v>
      </c>
      <c t="s" r="P27">
        <v>27</v>
      </c>
      <c t="s" r="Q27">
        <v>29</v>
      </c>
      <c t="s" r="R27">
        <v>30</v>
      </c>
    </row>
    <row r="28">
      <c t="s" r="A28">
        <v>107</v>
      </c>
      <c t="s" r="B28">
        <v>108</v>
      </c>
      <c t="s" r="C28">
        <v>20</v>
      </c>
      <c r="D28">
        <v>5859912709</v>
      </c>
      <c t="s" r="E28">
        <v>54</v>
      </c>
      <c t="s" r="F28">
        <v>42</v>
      </c>
      <c r="G28">
        <v>8</v>
      </c>
      <c r="H28">
        <v>0</v>
      </c>
      <c t="s" r="I28">
        <v>27</v>
      </c>
      <c t="s" r="J28">
        <v>34</v>
      </c>
      <c t="s" r="K28">
        <v>27</v>
      </c>
      <c t="s" r="L28">
        <v>35</v>
      </c>
      <c t="s" r="M28">
        <v>27</v>
      </c>
      <c t="s" r="N28">
        <v>28</v>
      </c>
      <c r="O28">
        <v>0</v>
      </c>
      <c t="s" r="P28">
        <v>27</v>
      </c>
      <c t="s" r="Q28">
        <v>29</v>
      </c>
      <c t="s" r="R28">
        <v>30</v>
      </c>
    </row>
    <row r="29">
      <c t="s" r="A29">
        <v>109</v>
      </c>
      <c t="s" r="B29">
        <v>110</v>
      </c>
      <c t="s" r="C29">
        <v>20</v>
      </c>
      <c r="D29">
        <v>3025196493</v>
      </c>
      <c t="s" r="E29">
        <v>111</v>
      </c>
      <c t="s" r="F29">
        <v>51</v>
      </c>
      <c r="G29">
        <v>4</v>
      </c>
      <c r="H29">
        <v>6</v>
      </c>
      <c t="s" r="I29">
        <v>27</v>
      </c>
      <c t="s" r="J29">
        <v>34</v>
      </c>
      <c t="s" r="K29">
        <v>27</v>
      </c>
      <c t="s" r="L29">
        <v>35</v>
      </c>
      <c t="s" r="M29">
        <v>27</v>
      </c>
      <c t="s" r="N29">
        <v>28</v>
      </c>
      <c r="O29">
        <v>0</v>
      </c>
      <c t="s" r="P29">
        <v>27</v>
      </c>
      <c t="s" r="Q29">
        <v>29</v>
      </c>
      <c t="s" r="R29">
        <v>30</v>
      </c>
    </row>
    <row r="30">
      <c t="s" r="A30">
        <v>112</v>
      </c>
      <c t="s" r="B30">
        <v>113</v>
      </c>
      <c t="s" r="C30">
        <v>20</v>
      </c>
      <c r="D30">
        <v>4242270037</v>
      </c>
      <c t="s" r="E30">
        <v>35</v>
      </c>
      <c t="s" r="F30">
        <v>23</v>
      </c>
      <c r="G30">
        <v>8</v>
      </c>
      <c r="H30">
        <v>2</v>
      </c>
      <c t="s" r="I30">
        <v>27</v>
      </c>
      <c t="s" r="J30">
        <v>34</v>
      </c>
      <c t="s" r="K30">
        <v>27</v>
      </c>
      <c t="s" r="L30">
        <v>35</v>
      </c>
      <c t="s" r="M30">
        <v>27</v>
      </c>
      <c t="s" r="N30">
        <v>28</v>
      </c>
      <c r="O30">
        <v>0</v>
      </c>
      <c t="s" r="P30">
        <v>27</v>
      </c>
      <c t="s" r="Q30">
        <v>29</v>
      </c>
      <c t="s" r="R30">
        <v>30</v>
      </c>
    </row>
    <row r="31">
      <c t="s" r="A31">
        <v>114</v>
      </c>
      <c t="s" r="B31">
        <v>115</v>
      </c>
      <c t="s" r="C31">
        <v>50</v>
      </c>
      <c t="s" r="D31">
        <v>116</v>
      </c>
      <c t="s" r="E31">
        <v>35</v>
      </c>
      <c t="s" r="F31">
        <v>23</v>
      </c>
      <c r="G31">
        <v>6</v>
      </c>
      <c r="H31">
        <v>2</v>
      </c>
      <c t="s" r="I31">
        <v>27</v>
      </c>
      <c t="s" r="J31">
        <v>34</v>
      </c>
      <c t="s" r="K31">
        <v>24</v>
      </c>
      <c t="s" r="L31">
        <v>35</v>
      </c>
      <c t="s" r="M31">
        <v>27</v>
      </c>
      <c t="s" r="N31">
        <v>28</v>
      </c>
      <c r="O31">
        <v>0</v>
      </c>
      <c t="s" r="P31">
        <v>27</v>
      </c>
      <c t="s" r="Q31">
        <v>29</v>
      </c>
      <c t="s" r="R31">
        <v>30</v>
      </c>
    </row>
    <row r="32">
      <c t="s" s="2" r="A32">
        <v>117</v>
      </c>
      <c t="str" s="1" r="B32">
        <f>HYPERLINK("mailto:thekilaa2@hotmail.com","thekilaa2@hotmail.com")</f>
        <v>thekilaa2@hotmail.com</v>
      </c>
      <c t="s" r="C32">
        <v>50</v>
      </c>
      <c s="2" r="D32">
        <v>2982287</v>
      </c>
      <c t="s" r="E32">
        <v>35</v>
      </c>
      <c t="s" s="2" r="F32">
        <v>48</v>
      </c>
      <c r="G32">
        <v>6</v>
      </c>
      <c r="H32">
        <v>6</v>
      </c>
      <c t="s" r="I32">
        <v>27</v>
      </c>
      <c t="s" r="J32">
        <v>118</v>
      </c>
      <c t="s" r="K32">
        <v>27</v>
      </c>
      <c t="s" r="L32">
        <v>35</v>
      </c>
      <c t="s" r="M32">
        <v>27</v>
      </c>
      <c t="s" r="N32">
        <v>28</v>
      </c>
      <c r="O32">
        <v>0</v>
      </c>
      <c t="s" r="P32">
        <v>27</v>
      </c>
      <c t="s" r="Q32">
        <v>29</v>
      </c>
      <c t="s" r="R32">
        <v>30</v>
      </c>
    </row>
    <row r="33">
      <c t="s" r="A33">
        <v>119</v>
      </c>
      <c t="s" r="B33">
        <v>120</v>
      </c>
      <c t="s" r="C33">
        <v>20</v>
      </c>
      <c r="D33">
        <v>4849554275</v>
      </c>
      <c t="s" r="E33">
        <v>121</v>
      </c>
      <c t="s" r="F33">
        <v>48</v>
      </c>
      <c r="G33">
        <v>5</v>
      </c>
      <c r="H33">
        <v>5</v>
      </c>
      <c t="s" r="I33">
        <v>27</v>
      </c>
      <c t="s" r="J33">
        <v>34</v>
      </c>
      <c t="s" r="K33">
        <v>27</v>
      </c>
      <c t="s" r="L33">
        <v>35</v>
      </c>
      <c t="s" r="M33">
        <v>27</v>
      </c>
      <c t="s" r="N33">
        <v>28</v>
      </c>
      <c r="O33">
        <v>0</v>
      </c>
      <c t="s" r="P33">
        <v>27</v>
      </c>
      <c t="s" r="Q33">
        <v>29</v>
      </c>
      <c t="s" r="R33">
        <v>30</v>
      </c>
    </row>
    <row r="34">
      <c t="s" r="A34">
        <v>122</v>
      </c>
      <c t="s" r="B34">
        <v>123</v>
      </c>
      <c t="s" r="C34">
        <v>20</v>
      </c>
      <c t="s" r="D34">
        <v>124</v>
      </c>
      <c t="s" r="E34">
        <v>125</v>
      </c>
      <c t="s" r="F34">
        <v>51</v>
      </c>
      <c r="G34">
        <v>4</v>
      </c>
      <c r="H34">
        <v>4</v>
      </c>
      <c t="s" r="I34">
        <v>24</v>
      </c>
      <c t="s" r="J34">
        <v>34</v>
      </c>
      <c t="s" r="K34">
        <v>27</v>
      </c>
      <c t="s" r="L34">
        <v>35</v>
      </c>
      <c t="s" r="M34">
        <v>27</v>
      </c>
      <c t="s" r="N34">
        <v>28</v>
      </c>
      <c r="O34">
        <v>0</v>
      </c>
      <c t="s" r="P34">
        <v>27</v>
      </c>
      <c t="s" r="Q34">
        <v>29</v>
      </c>
      <c t="s" r="R34">
        <v>30</v>
      </c>
    </row>
    <row r="35">
      <c t="s" r="A35">
        <v>126</v>
      </c>
      <c t="s" r="B35">
        <v>127</v>
      </c>
      <c t="s" r="C35">
        <v>20</v>
      </c>
      <c r="D35">
        <v>4438412266</v>
      </c>
      <c t="s" r="E35">
        <v>38</v>
      </c>
      <c t="s" r="F35">
        <v>23</v>
      </c>
      <c r="G35">
        <v>5</v>
      </c>
      <c r="H35">
        <v>5</v>
      </c>
      <c t="s" r="I35">
        <v>24</v>
      </c>
      <c t="s" r="J35">
        <v>34</v>
      </c>
      <c t="s" r="K35">
        <v>24</v>
      </c>
      <c t="s" r="L35">
        <v>128</v>
      </c>
      <c t="s" r="M35">
        <v>27</v>
      </c>
      <c t="s" r="N35">
        <v>28</v>
      </c>
      <c r="O35">
        <v>0</v>
      </c>
      <c t="s" r="P35">
        <v>27</v>
      </c>
      <c t="s" r="Q35">
        <v>29</v>
      </c>
      <c t="s" r="R35">
        <v>30</v>
      </c>
    </row>
    <row r="36">
      <c t="s" r="A36">
        <v>129</v>
      </c>
      <c t="s" r="B36">
        <v>130</v>
      </c>
      <c t="s" r="C36">
        <v>20</v>
      </c>
      <c r="D36">
        <v>5184215483</v>
      </c>
      <c t="s" r="E36">
        <v>38</v>
      </c>
      <c t="s" r="F36">
        <v>51</v>
      </c>
      <c r="G36">
        <v>4</v>
      </c>
      <c r="H36">
        <v>0</v>
      </c>
      <c t="s" r="I36">
        <v>27</v>
      </c>
      <c t="s" r="J36">
        <v>34</v>
      </c>
      <c t="s" r="K36">
        <v>27</v>
      </c>
      <c t="s" r="L36">
        <v>35</v>
      </c>
      <c t="s" r="M36">
        <v>27</v>
      </c>
      <c t="s" r="N36">
        <v>28</v>
      </c>
      <c r="O36">
        <v>0</v>
      </c>
      <c t="s" r="P36">
        <v>27</v>
      </c>
      <c t="s" r="Q36">
        <v>29</v>
      </c>
      <c t="s" r="R36">
        <v>30</v>
      </c>
    </row>
    <row r="37">
      <c t="s" r="A37">
        <v>131</v>
      </c>
      <c t="s" r="B37">
        <v>132</v>
      </c>
      <c t="s" r="C37">
        <v>20</v>
      </c>
      <c r="D37">
        <v>7246129472</v>
      </c>
      <c t="s" r="E37">
        <v>35</v>
      </c>
      <c t="s" r="F37">
        <v>23</v>
      </c>
      <c r="G37">
        <v>4</v>
      </c>
      <c r="H37">
        <v>6</v>
      </c>
      <c t="s" r="I37">
        <v>24</v>
      </c>
      <c t="s" r="J37">
        <v>34</v>
      </c>
      <c t="s" r="K37">
        <v>24</v>
      </c>
      <c t="s" r="L37">
        <v>133</v>
      </c>
      <c t="s" r="M37">
        <v>27</v>
      </c>
      <c t="s" r="N37">
        <v>28</v>
      </c>
      <c r="O37">
        <v>0</v>
      </c>
      <c t="s" r="P37">
        <v>27</v>
      </c>
      <c t="s" r="Q37">
        <v>29</v>
      </c>
      <c t="s" r="R37">
        <v>30</v>
      </c>
    </row>
    <row r="38">
      <c t="s" s="2" r="A38">
        <v>134</v>
      </c>
      <c t="str" s="1" r="B38">
        <f>HYPERLINK("mailto:penguinboy555@gmail.com","penguinboy555@gmail.com")</f>
        <v>penguinboy555@gmail.com</v>
      </c>
      <c t="s" r="C38">
        <v>50</v>
      </c>
      <c s="2" r="D38">
        <v>6073821242</v>
      </c>
      <c t="s" r="E38">
        <v>35</v>
      </c>
      <c t="s" s="2" r="F38">
        <v>42</v>
      </c>
      <c s="2" r="G38">
        <v>4</v>
      </c>
      <c s="2" r="H38">
        <v>4</v>
      </c>
      <c t="s" r="I38">
        <v>27</v>
      </c>
      <c t="s" r="J38">
        <v>34</v>
      </c>
      <c t="s" r="K38">
        <v>27</v>
      </c>
      <c t="s" r="L38">
        <v>35</v>
      </c>
      <c t="s" r="M38">
        <v>27</v>
      </c>
      <c t="s" r="N38">
        <v>28</v>
      </c>
      <c r="O38">
        <v>0</v>
      </c>
      <c t="s" r="P38">
        <v>27</v>
      </c>
      <c t="s" r="Q38">
        <v>29</v>
      </c>
      <c t="s" r="R38">
        <v>30</v>
      </c>
    </row>
    <row r="39">
      <c t="s" r="A39">
        <v>135</v>
      </c>
      <c t="s" r="B39">
        <v>136</v>
      </c>
      <c t="s" r="C39">
        <v>20</v>
      </c>
      <c r="D39">
        <v>7165732398</v>
      </c>
      <c t="s" r="E39">
        <v>35</v>
      </c>
      <c t="s" r="F39">
        <v>48</v>
      </c>
      <c r="G39">
        <v>6</v>
      </c>
      <c r="H39">
        <v>6</v>
      </c>
      <c t="s" r="I39">
        <v>24</v>
      </c>
      <c t="s" r="J39">
        <v>34</v>
      </c>
      <c t="s" r="K39">
        <v>27</v>
      </c>
      <c t="s" r="L39">
        <v>35</v>
      </c>
      <c t="s" r="M39">
        <v>27</v>
      </c>
      <c t="s" r="N39">
        <v>28</v>
      </c>
      <c r="O39">
        <v>0</v>
      </c>
      <c t="s" r="P39">
        <v>27</v>
      </c>
      <c t="s" r="Q39">
        <v>29</v>
      </c>
      <c t="s" r="R39">
        <v>30</v>
      </c>
    </row>
    <row r="40">
      <c t="s" r="A40">
        <v>137</v>
      </c>
      <c t="s" r="B40">
        <v>138</v>
      </c>
      <c t="s" r="C40">
        <v>20</v>
      </c>
      <c t="s" r="D40">
        <v>139</v>
      </c>
      <c t="s" r="E40">
        <v>140</v>
      </c>
      <c t="s" r="F40">
        <v>51</v>
      </c>
      <c r="G40">
        <v>2</v>
      </c>
      <c r="H40">
        <v>2</v>
      </c>
      <c t="s" r="I40">
        <v>27</v>
      </c>
      <c t="s" r="J40">
        <v>34</v>
      </c>
      <c t="s" r="K40">
        <v>24</v>
      </c>
      <c t="s" r="L40">
        <v>141</v>
      </c>
      <c t="s" r="M40">
        <v>27</v>
      </c>
      <c t="s" r="N40">
        <v>28</v>
      </c>
      <c r="O40">
        <v>0</v>
      </c>
      <c t="s" r="P40">
        <v>27</v>
      </c>
      <c t="s" r="Q40">
        <v>29</v>
      </c>
      <c t="s" r="R40">
        <v>30</v>
      </c>
    </row>
    <row r="41">
      <c t="s" r="A41">
        <v>142</v>
      </c>
      <c t="s" r="B41">
        <v>143</v>
      </c>
      <c t="s" r="C41">
        <v>20</v>
      </c>
      <c r="D41">
        <v>7249542709</v>
      </c>
      <c t="s" r="E41">
        <v>144</v>
      </c>
      <c t="s" r="F41">
        <v>42</v>
      </c>
      <c r="G41">
        <v>5</v>
      </c>
      <c r="H41">
        <v>5</v>
      </c>
      <c t="s" r="I41">
        <v>24</v>
      </c>
      <c t="s" r="J41">
        <v>34</v>
      </c>
      <c t="s" r="K41">
        <v>27</v>
      </c>
      <c t="s" r="L41">
        <v>35</v>
      </c>
      <c t="s" r="M41">
        <v>27</v>
      </c>
      <c t="s" r="N41">
        <v>28</v>
      </c>
      <c r="O41">
        <v>0</v>
      </c>
      <c t="s" r="P41">
        <v>27</v>
      </c>
      <c t="s" r="Q41">
        <v>29</v>
      </c>
      <c t="s" r="R41">
        <v>30</v>
      </c>
    </row>
    <row r="42">
      <c t="s" r="A42">
        <v>145</v>
      </c>
      <c t="s" r="B42">
        <v>146</v>
      </c>
      <c t="s" r="C42">
        <v>20</v>
      </c>
      <c r="D42">
        <v>5302204017</v>
      </c>
      <c t="s" r="E42">
        <v>35</v>
      </c>
      <c t="s" r="F42">
        <v>48</v>
      </c>
      <c r="G42">
        <v>6</v>
      </c>
      <c r="H42">
        <v>2</v>
      </c>
      <c t="s" r="I42">
        <v>24</v>
      </c>
      <c t="s" r="J42">
        <v>34</v>
      </c>
      <c t="s" r="K42">
        <v>27</v>
      </c>
      <c t="s" r="L42">
        <v>35</v>
      </c>
      <c t="s" r="M42">
        <v>27</v>
      </c>
      <c t="s" r="N42">
        <v>28</v>
      </c>
      <c r="O42">
        <v>0</v>
      </c>
      <c t="s" r="P42">
        <v>27</v>
      </c>
      <c t="s" r="Q42">
        <v>29</v>
      </c>
      <c t="s" r="R42">
        <v>30</v>
      </c>
    </row>
    <row r="43">
      <c t="s" r="A43">
        <v>147</v>
      </c>
      <c t="s" r="B43">
        <v>148</v>
      </c>
      <c t="s" r="C43">
        <v>50</v>
      </c>
      <c t="s" r="D43">
        <v>149</v>
      </c>
      <c t="s" r="E43">
        <v>35</v>
      </c>
      <c t="s" r="F43">
        <v>42</v>
      </c>
      <c r="G43">
        <v>8</v>
      </c>
      <c r="H43">
        <v>8</v>
      </c>
      <c t="s" r="I43">
        <v>24</v>
      </c>
      <c t="s" r="J43">
        <v>34</v>
      </c>
      <c t="s" r="K43">
        <v>27</v>
      </c>
      <c t="s" r="L43">
        <v>35</v>
      </c>
      <c t="s" r="M43">
        <v>27</v>
      </c>
      <c t="s" r="N43">
        <v>28</v>
      </c>
      <c r="O43">
        <v>0</v>
      </c>
      <c t="s" r="P43">
        <v>27</v>
      </c>
      <c t="s" r="Q43">
        <v>29</v>
      </c>
      <c t="s" r="R43">
        <v>30</v>
      </c>
    </row>
    <row r="44">
      <c t="s" r="A44">
        <v>150</v>
      </c>
      <c t="s" r="B44">
        <v>151</v>
      </c>
      <c t="s" r="C44">
        <v>20</v>
      </c>
      <c t="s" r="D44">
        <v>152</v>
      </c>
      <c t="s" r="E44">
        <v>35</v>
      </c>
      <c t="s" r="F44">
        <v>42</v>
      </c>
      <c r="G44">
        <v>4</v>
      </c>
      <c r="H44">
        <v>10</v>
      </c>
      <c t="s" r="I44">
        <v>24</v>
      </c>
      <c t="s" r="J44">
        <v>34</v>
      </c>
      <c t="s" r="K44">
        <v>27</v>
      </c>
      <c t="s" r="L44">
        <v>35</v>
      </c>
      <c t="s" r="M44">
        <v>27</v>
      </c>
      <c t="s" r="N44">
        <v>28</v>
      </c>
      <c r="O44">
        <v>0</v>
      </c>
      <c t="s" r="P44">
        <v>27</v>
      </c>
      <c t="s" r="Q44">
        <v>29</v>
      </c>
      <c t="s" r="R44">
        <v>30</v>
      </c>
    </row>
    <row r="45">
      <c t="s" r="A45">
        <v>153</v>
      </c>
      <c t="s" r="B45">
        <v>154</v>
      </c>
      <c t="s" r="C45">
        <v>20</v>
      </c>
      <c t="s" r="D45">
        <v>155</v>
      </c>
      <c t="s" r="E45">
        <v>35</v>
      </c>
      <c t="s" r="F45">
        <v>23</v>
      </c>
      <c r="G45">
        <v>6</v>
      </c>
      <c r="H45">
        <v>4</v>
      </c>
      <c t="s" r="I45">
        <v>27</v>
      </c>
      <c t="s" r="J45">
        <v>34</v>
      </c>
      <c t="s" r="K45">
        <v>27</v>
      </c>
      <c t="s" r="L45">
        <v>35</v>
      </c>
      <c t="s" r="M45">
        <v>27</v>
      </c>
      <c t="s" r="N45">
        <v>28</v>
      </c>
      <c r="O45">
        <v>0</v>
      </c>
      <c t="s" r="P45">
        <v>27</v>
      </c>
      <c t="s" r="Q45">
        <v>29</v>
      </c>
      <c t="s" r="R45">
        <v>30</v>
      </c>
    </row>
    <row r="46">
      <c t="s" r="A46">
        <v>156</v>
      </c>
      <c t="s" r="B46">
        <v>157</v>
      </c>
      <c t="s" r="C46">
        <v>20</v>
      </c>
      <c r="D46">
        <v>9172261396</v>
      </c>
      <c t="s" r="E46">
        <v>125</v>
      </c>
      <c t="s" r="F46">
        <v>51</v>
      </c>
      <c r="G46">
        <v>10</v>
      </c>
      <c r="H46">
        <v>10</v>
      </c>
      <c t="s" r="I46">
        <v>24</v>
      </c>
      <c t="s" r="J46">
        <v>34</v>
      </c>
      <c t="s" r="K46">
        <v>24</v>
      </c>
      <c t="s" r="L46">
        <v>158</v>
      </c>
      <c t="s" r="M46">
        <v>27</v>
      </c>
      <c t="s" r="N46">
        <v>28</v>
      </c>
      <c r="O46">
        <v>0</v>
      </c>
      <c t="s" r="P46">
        <v>27</v>
      </c>
      <c t="s" r="Q46">
        <v>29</v>
      </c>
      <c t="s" r="R46">
        <v>30</v>
      </c>
    </row>
    <row r="47">
      <c t="s" r="A47">
        <v>159</v>
      </c>
      <c t="s" r="B47">
        <v>160</v>
      </c>
      <c t="s" r="C47">
        <v>20</v>
      </c>
      <c r="D47">
        <v>5857739397</v>
      </c>
      <c t="s" r="E47">
        <v>161</v>
      </c>
      <c t="s" r="F47">
        <v>23</v>
      </c>
      <c r="G47">
        <v>2</v>
      </c>
      <c r="H47">
        <v>2</v>
      </c>
      <c t="s" r="I47">
        <v>24</v>
      </c>
      <c t="s" r="J47">
        <v>34</v>
      </c>
      <c t="s" r="K47">
        <v>27</v>
      </c>
      <c t="s" r="L47">
        <v>35</v>
      </c>
      <c t="s" r="M47">
        <v>27</v>
      </c>
      <c t="s" r="N47">
        <v>28</v>
      </c>
      <c r="O47">
        <v>0</v>
      </c>
      <c t="s" r="P47">
        <v>27</v>
      </c>
      <c t="s" r="Q47">
        <v>29</v>
      </c>
      <c t="s" r="R47">
        <v>30</v>
      </c>
    </row>
    <row r="48">
      <c t="s" r="A48">
        <v>162</v>
      </c>
      <c t="s" r="B48">
        <v>163</v>
      </c>
      <c t="s" r="C48">
        <v>20</v>
      </c>
      <c r="D48">
        <v>5186946253</v>
      </c>
      <c t="s" r="E48">
        <v>38</v>
      </c>
      <c t="s" r="F48">
        <v>51</v>
      </c>
      <c r="G48">
        <v>0</v>
      </c>
      <c r="H48">
        <v>4</v>
      </c>
      <c t="s" r="I48">
        <v>27</v>
      </c>
      <c t="s" r="J48">
        <v>34</v>
      </c>
      <c t="s" r="K48">
        <v>24</v>
      </c>
      <c t="s" r="L48">
        <v>164</v>
      </c>
      <c t="s" r="M48">
        <v>27</v>
      </c>
      <c t="s" r="N48">
        <v>28</v>
      </c>
      <c r="O48">
        <v>0</v>
      </c>
      <c t="s" r="P48">
        <v>27</v>
      </c>
      <c t="s" r="Q48">
        <v>29</v>
      </c>
      <c t="s" r="R48">
        <v>30</v>
      </c>
    </row>
    <row r="49">
      <c t="s" s="2" r="A49">
        <v>165</v>
      </c>
      <c t="str" s="1" r="B49">
        <f>HYPERLINK("mailto:jakenateedom@gmail.com","jakenateedom@gmail.com")</f>
        <v>jakenateedom@gmail.com</v>
      </c>
      <c t="s" r="C49">
        <v>50</v>
      </c>
      <c s="2" r="D49">
        <v>6150371</v>
      </c>
      <c t="s" r="E49">
        <v>35</v>
      </c>
      <c t="s" s="2" r="F49">
        <v>42</v>
      </c>
      <c r="G49">
        <v>6</v>
      </c>
      <c r="H49">
        <v>6</v>
      </c>
      <c t="s" r="I49">
        <v>27</v>
      </c>
      <c t="s" r="J49">
        <v>34</v>
      </c>
      <c t="s" r="K49">
        <v>27</v>
      </c>
      <c t="s" r="L49">
        <v>35</v>
      </c>
      <c t="s" r="M49">
        <v>27</v>
      </c>
      <c t="s" r="N49">
        <v>28</v>
      </c>
      <c r="O49">
        <v>0</v>
      </c>
      <c t="s" r="P49">
        <v>27</v>
      </c>
      <c t="s" r="Q49">
        <v>29</v>
      </c>
      <c t="s" r="R49">
        <v>30</v>
      </c>
    </row>
    <row r="50">
      <c t="s" r="A50">
        <v>166</v>
      </c>
      <c t="s" r="B50">
        <v>167</v>
      </c>
      <c t="s" r="C50">
        <v>20</v>
      </c>
      <c r="D50">
        <v>14133446529</v>
      </c>
      <c t="s" r="E50">
        <v>35</v>
      </c>
      <c t="s" r="F50">
        <v>23</v>
      </c>
      <c r="G50">
        <v>0</v>
      </c>
      <c r="H50">
        <v>4</v>
      </c>
      <c t="s" r="I50">
        <v>24</v>
      </c>
      <c t="s" r="J50">
        <v>34</v>
      </c>
      <c t="s" r="K50">
        <v>24</v>
      </c>
      <c t="s" r="L50">
        <v>168</v>
      </c>
      <c t="s" r="M50">
        <v>27</v>
      </c>
      <c t="s" r="N50">
        <v>28</v>
      </c>
      <c r="O50">
        <v>0</v>
      </c>
      <c t="s" r="P50">
        <v>27</v>
      </c>
      <c t="s" r="Q50">
        <v>29</v>
      </c>
      <c t="s" r="R50">
        <v>30</v>
      </c>
    </row>
    <row r="51">
      <c t="s" r="A51">
        <v>169</v>
      </c>
      <c t="s" r="B51">
        <v>170</v>
      </c>
      <c t="s" r="C51">
        <v>50</v>
      </c>
      <c t="s" r="D51">
        <v>171</v>
      </c>
      <c t="s" r="E51">
        <v>35</v>
      </c>
      <c t="s" r="F51">
        <v>51</v>
      </c>
      <c r="G51">
        <v>7</v>
      </c>
      <c r="H51">
        <v>7</v>
      </c>
      <c t="s" r="I51">
        <v>24</v>
      </c>
      <c t="s" r="J51">
        <v>34</v>
      </c>
      <c t="s" r="K51">
        <v>24</v>
      </c>
      <c t="s" r="L51">
        <v>172</v>
      </c>
      <c t="s" r="M51">
        <v>27</v>
      </c>
      <c t="s" r="N51">
        <v>28</v>
      </c>
      <c r="O51">
        <v>0</v>
      </c>
      <c t="s" r="P51">
        <v>27</v>
      </c>
      <c t="s" r="Q51">
        <v>29</v>
      </c>
      <c t="s" r="R51">
        <v>30</v>
      </c>
    </row>
    <row r="52">
      <c t="s" r="A52">
        <v>173</v>
      </c>
      <c t="s" r="B52">
        <v>174</v>
      </c>
      <c t="s" r="C52">
        <v>20</v>
      </c>
      <c t="s" r="D52">
        <v>175</v>
      </c>
      <c t="s" r="E52">
        <v>35</v>
      </c>
      <c t="s" r="F52">
        <v>23</v>
      </c>
      <c r="G52">
        <v>10</v>
      </c>
      <c r="H52">
        <v>10</v>
      </c>
      <c t="s" r="I52">
        <v>24</v>
      </c>
      <c t="s" r="J52">
        <v>34</v>
      </c>
      <c t="s" r="K52">
        <v>27</v>
      </c>
      <c t="s" r="L52">
        <v>35</v>
      </c>
      <c t="s" r="M52">
        <v>27</v>
      </c>
      <c t="s" r="N52">
        <v>28</v>
      </c>
      <c r="O52">
        <v>0</v>
      </c>
      <c t="s" r="P52">
        <v>27</v>
      </c>
      <c t="s" r="Q52">
        <v>29</v>
      </c>
      <c t="s" r="R52">
        <v>30</v>
      </c>
    </row>
    <row r="53">
      <c t="s" r="A53">
        <v>176</v>
      </c>
      <c t="s" r="B53">
        <v>177</v>
      </c>
      <c t="s" r="C53">
        <v>20</v>
      </c>
      <c t="s" r="D53">
        <v>178</v>
      </c>
      <c t="s" r="E53">
        <v>179</v>
      </c>
      <c t="s" r="F53">
        <v>23</v>
      </c>
      <c r="G53">
        <v>3</v>
      </c>
      <c r="H53">
        <v>3</v>
      </c>
      <c t="s" r="I53">
        <v>27</v>
      </c>
      <c t="s" r="J53">
        <v>34</v>
      </c>
      <c t="s" r="K53">
        <v>27</v>
      </c>
      <c t="s" r="L53">
        <v>35</v>
      </c>
      <c t="s" r="M53">
        <v>27</v>
      </c>
      <c t="s" r="N53">
        <v>28</v>
      </c>
      <c r="O53">
        <v>0</v>
      </c>
      <c t="s" r="P53">
        <v>27</v>
      </c>
      <c t="s" r="Q53">
        <v>29</v>
      </c>
      <c t="s" r="R53">
        <v>30</v>
      </c>
    </row>
    <row r="54">
      <c t="s" r="A54">
        <v>180</v>
      </c>
      <c t="s" r="B54">
        <v>181</v>
      </c>
      <c t="s" r="C54">
        <v>20</v>
      </c>
      <c r="D54">
        <v>3478674418</v>
      </c>
      <c t="s" r="E54">
        <v>182</v>
      </c>
      <c t="s" r="F54">
        <v>42</v>
      </c>
      <c r="G54">
        <v>10</v>
      </c>
      <c r="H54">
        <v>2</v>
      </c>
      <c t="s" r="I54">
        <v>27</v>
      </c>
      <c t="s" r="J54">
        <v>34</v>
      </c>
      <c t="s" r="K54">
        <v>27</v>
      </c>
      <c t="s" r="L54">
        <v>35</v>
      </c>
      <c t="s" r="M54">
        <v>27</v>
      </c>
      <c t="s" r="N54">
        <v>28</v>
      </c>
      <c r="O54">
        <v>0</v>
      </c>
      <c t="s" r="P54">
        <v>27</v>
      </c>
      <c t="s" r="Q54">
        <v>29</v>
      </c>
      <c t="s" r="R54">
        <v>30</v>
      </c>
    </row>
    <row r="55">
      <c t="s" r="A55">
        <v>183</v>
      </c>
      <c t="s" r="B55">
        <v>184</v>
      </c>
      <c t="s" r="C55">
        <v>20</v>
      </c>
      <c t="s" r="D55">
        <v>185</v>
      </c>
      <c t="s" r="E55">
        <v>186</v>
      </c>
      <c t="s" r="F55">
        <v>42</v>
      </c>
      <c r="G55">
        <v>5</v>
      </c>
      <c r="H55">
        <v>6</v>
      </c>
      <c t="s" r="I55">
        <v>24</v>
      </c>
      <c t="s" r="J55">
        <v>34</v>
      </c>
      <c t="s" r="K55">
        <v>27</v>
      </c>
      <c t="s" r="L55">
        <v>35</v>
      </c>
      <c t="s" r="M55">
        <v>27</v>
      </c>
      <c t="s" r="N55">
        <v>28</v>
      </c>
      <c r="O55">
        <v>0</v>
      </c>
      <c t="s" r="P55">
        <v>27</v>
      </c>
      <c t="s" r="Q55">
        <v>29</v>
      </c>
      <c t="s" r="R55">
        <v>30</v>
      </c>
    </row>
    <row r="56">
      <c t="s" r="A56">
        <v>187</v>
      </c>
      <c t="s" r="B56">
        <v>188</v>
      </c>
      <c t="s" r="C56">
        <v>20</v>
      </c>
      <c r="D56">
        <v>7175250983</v>
      </c>
      <c t="s" r="E56">
        <v>38</v>
      </c>
      <c t="s" r="F56">
        <v>51</v>
      </c>
      <c r="G56">
        <v>4</v>
      </c>
      <c r="H56">
        <v>0</v>
      </c>
      <c t="s" r="I56">
        <v>27</v>
      </c>
      <c t="s" r="J56">
        <v>34</v>
      </c>
      <c t="s" r="K56">
        <v>27</v>
      </c>
      <c t="s" r="L56">
        <v>35</v>
      </c>
      <c t="s" r="M56">
        <v>27</v>
      </c>
      <c t="s" r="N56">
        <v>28</v>
      </c>
      <c r="O56">
        <v>0</v>
      </c>
      <c t="s" r="P56">
        <v>27</v>
      </c>
      <c t="s" r="Q56">
        <v>29</v>
      </c>
      <c t="s" r="R56">
        <v>30</v>
      </c>
    </row>
    <row r="57">
      <c t="s" r="A57">
        <v>189</v>
      </c>
      <c t="s" r="B57">
        <v>190</v>
      </c>
      <c t="s" r="C57">
        <v>20</v>
      </c>
      <c r="D57">
        <v>4014813956</v>
      </c>
      <c t="s" r="E57">
        <v>35</v>
      </c>
      <c t="s" r="F57">
        <v>23</v>
      </c>
      <c r="G57">
        <v>5</v>
      </c>
      <c r="H57">
        <v>5</v>
      </c>
      <c t="s" r="I57">
        <v>24</v>
      </c>
      <c t="s" r="J57">
        <v>34</v>
      </c>
      <c t="s" r="K57">
        <v>27</v>
      </c>
      <c t="s" r="L57">
        <v>35</v>
      </c>
      <c t="s" r="M57">
        <v>27</v>
      </c>
      <c t="s" r="N57">
        <v>28</v>
      </c>
      <c r="O57">
        <v>0</v>
      </c>
      <c t="s" r="P57">
        <v>27</v>
      </c>
      <c t="s" r="Q57">
        <v>29</v>
      </c>
      <c t="s" r="R57">
        <v>30</v>
      </c>
    </row>
    <row r="58">
      <c t="s" r="A58">
        <v>191</v>
      </c>
      <c t="s" r="B58">
        <v>192</v>
      </c>
      <c t="s" r="C58">
        <v>20</v>
      </c>
      <c r="D58">
        <v>7182070172</v>
      </c>
      <c t="s" r="E58">
        <v>193</v>
      </c>
      <c t="s" r="F58">
        <v>48</v>
      </c>
      <c r="G58">
        <v>4</v>
      </c>
      <c r="H58">
        <v>4</v>
      </c>
      <c t="s" r="I58">
        <v>27</v>
      </c>
      <c t="s" r="J58">
        <v>34</v>
      </c>
      <c t="s" r="K58">
        <v>27</v>
      </c>
      <c t="s" r="L58">
        <v>35</v>
      </c>
      <c t="s" r="M58">
        <v>27</v>
      </c>
      <c t="s" r="N58">
        <v>28</v>
      </c>
      <c r="O58">
        <v>0</v>
      </c>
      <c t="s" r="P58">
        <v>27</v>
      </c>
      <c t="s" r="Q58">
        <v>29</v>
      </c>
      <c t="s" r="R58">
        <v>30</v>
      </c>
    </row>
    <row r="59">
      <c t="s" r="A59">
        <v>194</v>
      </c>
      <c t="s" r="B59">
        <v>195</v>
      </c>
      <c t="s" r="C59">
        <v>20</v>
      </c>
      <c r="D59">
        <v>6469423090</v>
      </c>
      <c t="s" r="E59">
        <v>196</v>
      </c>
      <c t="s" r="F59">
        <v>23</v>
      </c>
      <c r="G59">
        <v>6</v>
      </c>
      <c r="H59">
        <v>6</v>
      </c>
      <c t="s" r="I59">
        <v>24</v>
      </c>
      <c t="s" r="J59">
        <v>34</v>
      </c>
      <c t="s" r="K59">
        <v>27</v>
      </c>
      <c t="s" r="L59">
        <v>197</v>
      </c>
      <c t="s" r="M59">
        <v>27</v>
      </c>
      <c t="s" r="N59">
        <v>28</v>
      </c>
      <c r="O59">
        <v>0</v>
      </c>
      <c t="s" r="P59">
        <v>27</v>
      </c>
      <c t="s" r="Q59">
        <v>29</v>
      </c>
      <c t="s" r="R59">
        <v>30</v>
      </c>
    </row>
    <row r="60">
      <c t="s" r="A60">
        <v>198</v>
      </c>
      <c t="s" r="B60">
        <v>199</v>
      </c>
      <c t="s" r="C60">
        <v>20</v>
      </c>
      <c r="D60">
        <v>7818795243</v>
      </c>
      <c t="s" r="E60">
        <v>200</v>
      </c>
      <c t="s" r="F60">
        <v>51</v>
      </c>
      <c r="G60">
        <v>6</v>
      </c>
      <c r="H60">
        <v>0</v>
      </c>
      <c t="s" r="I60">
        <v>27</v>
      </c>
      <c t="s" r="J60">
        <v>118</v>
      </c>
      <c t="s" r="K60">
        <v>27</v>
      </c>
      <c t="s" r="L60">
        <v>35</v>
      </c>
      <c t="s" r="M60">
        <v>27</v>
      </c>
      <c t="s" r="N60">
        <v>28</v>
      </c>
      <c r="O60">
        <v>0</v>
      </c>
      <c t="s" r="P60">
        <v>27</v>
      </c>
      <c t="s" r="Q60">
        <v>29</v>
      </c>
      <c t="s" r="R60">
        <v>30</v>
      </c>
    </row>
    <row r="61">
      <c t="s" r="A61">
        <v>201</v>
      </c>
      <c t="s" r="B61">
        <v>202</v>
      </c>
      <c t="s" r="C61">
        <v>20</v>
      </c>
      <c t="s" r="D61">
        <v>203</v>
      </c>
      <c t="s" r="E61">
        <v>204</v>
      </c>
      <c t="s" r="F61">
        <v>23</v>
      </c>
      <c r="G61">
        <v>8</v>
      </c>
      <c r="H61">
        <v>8</v>
      </c>
      <c t="s" r="I61">
        <v>24</v>
      </c>
      <c t="s" r="J61">
        <v>34</v>
      </c>
      <c t="s" r="K61">
        <v>27</v>
      </c>
      <c t="s" r="L61">
        <v>35</v>
      </c>
      <c t="s" r="M61">
        <v>27</v>
      </c>
      <c t="s" r="N61">
        <v>28</v>
      </c>
      <c r="O61">
        <v>0</v>
      </c>
      <c t="s" r="P61">
        <v>27</v>
      </c>
      <c t="s" r="Q61">
        <v>29</v>
      </c>
      <c t="s" r="R61">
        <v>30</v>
      </c>
    </row>
    <row r="62">
      <c t="s" s="2" r="A62">
        <v>205</v>
      </c>
      <c t="str" s="1" r="B62">
        <f>HYPERLINK("mailto:bad_gurl700@yahoo.com","bad_gurl700@yahoo.com")</f>
        <v>bad_gurl700@yahoo.com</v>
      </c>
      <c t="s" r="C62">
        <v>50</v>
      </c>
      <c s="2" r="D62">
        <v>3158791884</v>
      </c>
      <c t="s" r="E62">
        <v>35</v>
      </c>
      <c t="s" s="2" r="F62">
        <v>69</v>
      </c>
      <c s="2" r="G62">
        <v>4</v>
      </c>
      <c s="2" r="H62">
        <v>2</v>
      </c>
      <c t="s" r="I62">
        <v>27</v>
      </c>
      <c t="s" r="J62">
        <v>34</v>
      </c>
      <c t="s" r="K62">
        <v>27</v>
      </c>
      <c t="s" r="L62">
        <v>35</v>
      </c>
      <c t="s" r="M62">
        <v>27</v>
      </c>
      <c t="s" r="N62">
        <v>28</v>
      </c>
      <c r="O62">
        <v>0</v>
      </c>
      <c t="s" r="P62">
        <v>27</v>
      </c>
      <c t="s" r="Q62">
        <v>29</v>
      </c>
      <c t="s" r="R62">
        <v>30</v>
      </c>
    </row>
    <row r="63">
      <c t="s" r="A63">
        <v>206</v>
      </c>
      <c t="s" r="B63">
        <v>207</v>
      </c>
      <c t="s" r="C63">
        <v>20</v>
      </c>
      <c t="s" r="D63">
        <v>208</v>
      </c>
      <c t="s" r="E63">
        <v>209</v>
      </c>
      <c t="s" r="F63">
        <v>23</v>
      </c>
      <c r="G63">
        <v>6</v>
      </c>
      <c r="H63">
        <v>2</v>
      </c>
      <c t="s" r="I63">
        <v>24</v>
      </c>
      <c t="s" r="J63">
        <v>34</v>
      </c>
      <c t="s" r="K63">
        <v>27</v>
      </c>
      <c t="s" r="L63">
        <v>35</v>
      </c>
      <c t="s" r="M63">
        <v>27</v>
      </c>
      <c t="s" r="N63">
        <v>28</v>
      </c>
      <c r="O63">
        <v>0</v>
      </c>
      <c t="s" r="P63">
        <v>27</v>
      </c>
      <c t="s" r="Q63">
        <v>29</v>
      </c>
      <c t="s" r="R63">
        <v>30</v>
      </c>
    </row>
    <row r="64">
      <c t="s" r="A64">
        <v>210</v>
      </c>
      <c t="s" r="B64">
        <v>211</v>
      </c>
      <c t="s" r="C64">
        <v>50</v>
      </c>
      <c r="D64">
        <v>6074788146</v>
      </c>
      <c t="s" r="E64">
        <v>35</v>
      </c>
      <c t="s" r="F64">
        <v>69</v>
      </c>
      <c r="G64">
        <v>2</v>
      </c>
      <c r="H64">
        <v>2</v>
      </c>
      <c t="s" r="I64">
        <v>24</v>
      </c>
      <c t="s" r="J64">
        <v>34</v>
      </c>
      <c t="s" r="K64">
        <v>27</v>
      </c>
      <c t="s" r="L64">
        <v>35</v>
      </c>
      <c t="s" r="M64">
        <v>27</v>
      </c>
      <c t="s" r="N64">
        <v>28</v>
      </c>
      <c r="O64">
        <v>0</v>
      </c>
      <c t="s" r="P64">
        <v>27</v>
      </c>
      <c t="s" r="Q64">
        <v>29</v>
      </c>
      <c t="s" r="R64">
        <v>30</v>
      </c>
    </row>
    <row r="65">
      <c t="s" r="A65">
        <v>212</v>
      </c>
      <c t="s" r="B65">
        <v>213</v>
      </c>
      <c t="s" r="C65">
        <v>20</v>
      </c>
      <c t="s" r="D65">
        <v>214</v>
      </c>
      <c t="s" r="E65">
        <v>200</v>
      </c>
      <c t="s" r="F65">
        <v>23</v>
      </c>
      <c r="G65">
        <v>6</v>
      </c>
      <c r="H65">
        <v>0</v>
      </c>
      <c t="s" r="I65">
        <v>27</v>
      </c>
      <c t="s" r="J65">
        <v>25</v>
      </c>
      <c t="s" r="K65">
        <v>27</v>
      </c>
      <c t="s" r="L65">
        <v>35</v>
      </c>
      <c t="s" r="M65">
        <v>27</v>
      </c>
      <c t="s" r="N65">
        <v>28</v>
      </c>
      <c r="O65">
        <v>0</v>
      </c>
      <c t="s" r="P65">
        <v>27</v>
      </c>
      <c t="s" r="Q65">
        <v>29</v>
      </c>
      <c t="s" r="R65">
        <v>30</v>
      </c>
    </row>
    <row r="66">
      <c t="s" r="A66">
        <v>215</v>
      </c>
      <c t="s" r="B66">
        <v>216</v>
      </c>
      <c t="s" r="C66">
        <v>50</v>
      </c>
      <c r="D66">
        <v>3154547274</v>
      </c>
      <c t="s" r="E66">
        <v>35</v>
      </c>
      <c t="s" r="F66">
        <v>42</v>
      </c>
      <c r="G66">
        <v>4</v>
      </c>
      <c r="H66">
        <v>4</v>
      </c>
      <c t="s" r="I66">
        <v>27</v>
      </c>
      <c t="s" r="J66">
        <v>34</v>
      </c>
      <c t="s" r="K66">
        <v>27</v>
      </c>
      <c t="s" r="L66">
        <v>35</v>
      </c>
      <c t="s" r="M66">
        <v>27</v>
      </c>
      <c t="s" r="N66">
        <v>28</v>
      </c>
      <c r="O66">
        <v>0</v>
      </c>
      <c t="s" r="P66">
        <v>27</v>
      </c>
      <c t="s" r="Q66">
        <v>29</v>
      </c>
      <c t="s" r="R66">
        <v>30</v>
      </c>
    </row>
    <row r="67">
      <c t="s" r="A67">
        <v>217</v>
      </c>
      <c t="s" r="B67">
        <v>218</v>
      </c>
      <c t="s" r="C67">
        <v>50</v>
      </c>
      <c r="D67">
        <v>3154572309</v>
      </c>
      <c t="s" r="E67">
        <v>35</v>
      </c>
      <c t="s" r="F67">
        <v>23</v>
      </c>
      <c r="G67">
        <v>17</v>
      </c>
      <c r="H67">
        <v>17</v>
      </c>
      <c t="s" r="I67">
        <v>27</v>
      </c>
      <c t="s" r="J67">
        <v>25</v>
      </c>
      <c t="s" r="K67">
        <v>27</v>
      </c>
      <c t="s" r="L67">
        <v>35</v>
      </c>
      <c t="s" r="M67">
        <v>27</v>
      </c>
      <c t="s" r="N67">
        <v>28</v>
      </c>
      <c r="O67">
        <v>0</v>
      </c>
      <c t="s" r="P67">
        <v>27</v>
      </c>
      <c t="s" r="Q67">
        <v>29</v>
      </c>
      <c t="s" r="R67">
        <v>30</v>
      </c>
    </row>
    <row r="68">
      <c t="s" r="A68">
        <v>219</v>
      </c>
      <c t="s" r="B68">
        <v>220</v>
      </c>
      <c t="s" r="C68">
        <v>20</v>
      </c>
      <c t="s" r="D68">
        <v>221</v>
      </c>
      <c t="s" r="E68">
        <v>35</v>
      </c>
      <c t="s" r="F68">
        <v>42</v>
      </c>
      <c r="G68">
        <v>5</v>
      </c>
      <c r="H68">
        <v>5</v>
      </c>
      <c t="s" r="I68">
        <v>24</v>
      </c>
      <c t="s" r="J68">
        <v>34</v>
      </c>
      <c t="s" r="K68">
        <v>27</v>
      </c>
      <c t="s" r="L68">
        <v>35</v>
      </c>
      <c t="s" r="M68">
        <v>27</v>
      </c>
      <c t="s" r="N68">
        <v>28</v>
      </c>
      <c r="O68">
        <v>0</v>
      </c>
      <c t="s" r="P68">
        <v>27</v>
      </c>
      <c t="s" r="Q68">
        <v>29</v>
      </c>
      <c t="s" r="R68">
        <v>30</v>
      </c>
    </row>
    <row r="69">
      <c t="s" r="A69">
        <v>222</v>
      </c>
      <c t="s" r="B69">
        <v>223</v>
      </c>
      <c t="s" r="C69">
        <v>20</v>
      </c>
      <c r="D69">
        <v>7063082599</v>
      </c>
      <c t="s" r="E69">
        <v>38</v>
      </c>
      <c t="s" r="F69">
        <v>51</v>
      </c>
      <c r="G69">
        <v>4</v>
      </c>
      <c r="H69">
        <v>0</v>
      </c>
      <c t="s" r="I69">
        <v>27</v>
      </c>
      <c t="s" r="J69">
        <v>34</v>
      </c>
      <c t="s" r="K69">
        <v>27</v>
      </c>
      <c t="s" r="L69">
        <v>35</v>
      </c>
      <c t="s" r="M69">
        <v>27</v>
      </c>
      <c t="s" r="N69">
        <v>28</v>
      </c>
      <c r="O69">
        <v>0</v>
      </c>
      <c t="s" r="P69">
        <v>27</v>
      </c>
      <c t="s" r="Q69">
        <v>29</v>
      </c>
      <c t="s" r="R69">
        <v>30</v>
      </c>
    </row>
    <row r="70">
      <c t="s" r="A70">
        <v>224</v>
      </c>
      <c t="s" r="B70">
        <v>225</v>
      </c>
      <c t="s" r="C70">
        <v>20</v>
      </c>
      <c r="D70">
        <v>9785515500</v>
      </c>
      <c t="s" r="E70">
        <v>35</v>
      </c>
      <c t="s" r="F70">
        <v>42</v>
      </c>
      <c r="G70">
        <v>4</v>
      </c>
      <c r="H70">
        <v>0</v>
      </c>
      <c t="s" r="I70">
        <v>24</v>
      </c>
      <c t="s" r="J70">
        <v>34</v>
      </c>
      <c t="s" r="K70">
        <v>24</v>
      </c>
      <c t="s" r="L70">
        <v>226</v>
      </c>
      <c t="s" r="M70">
        <v>24</v>
      </c>
      <c t="s" r="N70">
        <v>28</v>
      </c>
      <c r="O70">
        <v>0</v>
      </c>
      <c t="s" r="P70">
        <v>27</v>
      </c>
      <c t="s" r="Q70">
        <v>29</v>
      </c>
      <c t="s" r="R70">
        <v>30</v>
      </c>
    </row>
    <row r="71">
      <c t="s" r="A71">
        <v>227</v>
      </c>
      <c t="s" r="B71">
        <v>228</v>
      </c>
      <c t="s" r="C71">
        <v>20</v>
      </c>
      <c r="D71">
        <v>5852087946</v>
      </c>
      <c t="s" r="E71">
        <v>54</v>
      </c>
      <c t="s" r="F71">
        <v>48</v>
      </c>
      <c r="G71">
        <v>7</v>
      </c>
      <c r="H71">
        <v>7</v>
      </c>
      <c t="s" r="I71">
        <v>27</v>
      </c>
      <c t="s" r="J71">
        <v>34</v>
      </c>
      <c t="s" r="K71">
        <v>27</v>
      </c>
      <c t="s" r="L71">
        <v>35</v>
      </c>
      <c t="s" r="M71">
        <v>27</v>
      </c>
      <c t="s" r="N71">
        <v>28</v>
      </c>
      <c r="O71">
        <v>0</v>
      </c>
      <c t="s" r="P71">
        <v>27</v>
      </c>
      <c t="s" r="Q71">
        <v>29</v>
      </c>
      <c t="s" r="R71">
        <v>30</v>
      </c>
    </row>
    <row r="72">
      <c t="s" r="A72">
        <v>229</v>
      </c>
      <c t="s" r="B72">
        <v>230</v>
      </c>
      <c t="s" r="C72">
        <v>20</v>
      </c>
      <c r="D72">
        <v>9089072186</v>
      </c>
      <c t="s" r="E72">
        <v>35</v>
      </c>
      <c t="s" r="F72">
        <v>51</v>
      </c>
      <c r="G72">
        <v>4</v>
      </c>
      <c r="H72">
        <v>4</v>
      </c>
      <c t="s" r="I72">
        <v>24</v>
      </c>
      <c t="s" r="J72">
        <v>34</v>
      </c>
      <c t="s" r="K72">
        <v>27</v>
      </c>
      <c t="s" r="L72">
        <v>35</v>
      </c>
      <c t="s" r="M72">
        <v>27</v>
      </c>
      <c t="s" r="N72">
        <v>28</v>
      </c>
      <c r="O72">
        <v>0</v>
      </c>
      <c t="s" r="P72">
        <v>27</v>
      </c>
      <c t="s" r="Q72">
        <v>29</v>
      </c>
      <c t="s" r="R72">
        <v>30</v>
      </c>
    </row>
    <row r="73">
      <c t="s" r="A73">
        <v>231</v>
      </c>
      <c t="s" r="B73">
        <v>232</v>
      </c>
      <c t="s" r="C73">
        <v>20</v>
      </c>
      <c r="D73">
        <v>9419618643</v>
      </c>
      <c t="s" r="E73">
        <v>204</v>
      </c>
      <c t="s" r="F73">
        <v>51</v>
      </c>
      <c r="G73">
        <v>4</v>
      </c>
      <c r="H73">
        <v>2</v>
      </c>
      <c t="s" r="I73">
        <v>24</v>
      </c>
      <c t="s" r="J73">
        <v>34</v>
      </c>
      <c t="s" r="K73">
        <v>27</v>
      </c>
      <c t="s" r="L73">
        <v>35</v>
      </c>
      <c t="s" r="M73">
        <v>27</v>
      </c>
      <c t="s" r="N73">
        <v>28</v>
      </c>
      <c r="O73">
        <v>0</v>
      </c>
      <c t="s" r="P73">
        <v>27</v>
      </c>
      <c t="s" r="Q73">
        <v>29</v>
      </c>
      <c t="s" r="R73">
        <v>30</v>
      </c>
    </row>
    <row r="74">
      <c t="s" r="A74">
        <v>233</v>
      </c>
      <c t="s" r="B74">
        <v>234</v>
      </c>
      <c t="s" r="C74">
        <v>20</v>
      </c>
      <c r="D74">
        <v>6465933830</v>
      </c>
      <c t="s" r="E74">
        <v>30</v>
      </c>
      <c t="s" r="F74">
        <v>23</v>
      </c>
      <c r="G74">
        <v>5</v>
      </c>
      <c r="H74">
        <v>5</v>
      </c>
      <c t="s" r="I74">
        <v>24</v>
      </c>
      <c t="s" r="J74">
        <v>34</v>
      </c>
      <c t="s" r="K74">
        <v>27</v>
      </c>
      <c t="s" r="L74">
        <v>35</v>
      </c>
      <c t="s" r="M74">
        <v>27</v>
      </c>
      <c t="s" r="N74">
        <v>28</v>
      </c>
      <c r="O74">
        <v>0</v>
      </c>
      <c t="s" r="P74">
        <v>27</v>
      </c>
      <c t="s" r="Q74">
        <v>29</v>
      </c>
      <c t="s" r="R74">
        <v>30</v>
      </c>
    </row>
    <row r="75">
      <c t="s" s="2" r="A75">
        <v>235</v>
      </c>
      <c t="str" s="1" r="B75">
        <f>HYPERLINK("mailto:personman14@gmail.com","personman14@gmail.com")</f>
        <v>personman14@gmail.com</v>
      </c>
      <c t="s" r="C75">
        <v>50</v>
      </c>
      <c s="2" r="D75">
        <v>9536842</v>
      </c>
      <c t="s" r="E75">
        <v>35</v>
      </c>
      <c t="s" r="F75">
        <v>23</v>
      </c>
      <c r="G75">
        <v>5</v>
      </c>
      <c r="H75">
        <v>5</v>
      </c>
      <c t="s" r="I75">
        <v>27</v>
      </c>
      <c t="s" r="J75">
        <v>34</v>
      </c>
      <c t="s" r="K75">
        <v>27</v>
      </c>
      <c t="s" r="L75">
        <v>35</v>
      </c>
      <c t="s" r="M75">
        <v>27</v>
      </c>
      <c t="s" r="N75">
        <v>28</v>
      </c>
      <c r="O75">
        <v>0</v>
      </c>
      <c t="s" r="P75">
        <v>27</v>
      </c>
      <c t="s" r="Q75">
        <v>29</v>
      </c>
      <c t="s" r="R75">
        <v>30</v>
      </c>
    </row>
    <row r="76">
      <c t="s" r="A76">
        <v>236</v>
      </c>
      <c t="s" r="B76">
        <v>237</v>
      </c>
      <c t="s" r="C76">
        <v>20</v>
      </c>
      <c r="D76">
        <v>8609515148</v>
      </c>
      <c t="s" r="E76">
        <v>38</v>
      </c>
      <c t="s" r="F76">
        <v>51</v>
      </c>
      <c r="G76">
        <v>2</v>
      </c>
      <c r="H76">
        <v>2</v>
      </c>
      <c t="s" r="I76">
        <v>27</v>
      </c>
      <c t="s" r="J76">
        <v>34</v>
      </c>
      <c t="s" r="K76">
        <v>27</v>
      </c>
      <c t="s" r="L76">
        <v>35</v>
      </c>
      <c t="s" r="M76">
        <v>27</v>
      </c>
      <c t="s" r="N76">
        <v>28</v>
      </c>
      <c r="O76">
        <v>0</v>
      </c>
      <c t="s" r="P76">
        <v>27</v>
      </c>
      <c t="s" r="Q76">
        <v>29</v>
      </c>
      <c t="s" r="R76">
        <v>30</v>
      </c>
    </row>
    <row r="77">
      <c t="s" r="A77">
        <v>238</v>
      </c>
      <c t="s" r="B77">
        <v>239</v>
      </c>
      <c t="s" r="C77">
        <v>20</v>
      </c>
      <c t="s" r="D77">
        <v>240</v>
      </c>
      <c t="s" r="E77">
        <v>35</v>
      </c>
      <c t="s" r="F77">
        <v>51</v>
      </c>
      <c r="G77">
        <v>10</v>
      </c>
      <c r="H77">
        <v>10</v>
      </c>
      <c t="s" r="I77">
        <v>24</v>
      </c>
      <c t="s" r="J77">
        <v>34</v>
      </c>
      <c t="s" r="K77">
        <v>27</v>
      </c>
      <c t="s" r="L77">
        <v>35</v>
      </c>
      <c t="s" r="M77">
        <v>27</v>
      </c>
      <c t="s" r="N77">
        <v>28</v>
      </c>
      <c r="O77">
        <v>0</v>
      </c>
      <c t="s" r="P77">
        <v>27</v>
      </c>
      <c t="s" r="Q77">
        <v>29</v>
      </c>
      <c t="s" r="R77">
        <v>30</v>
      </c>
    </row>
    <row r="78">
      <c t="s" r="A78">
        <v>241</v>
      </c>
      <c t="s" r="B78">
        <v>242</v>
      </c>
      <c t="s" r="C78">
        <v>20</v>
      </c>
      <c r="D78">
        <v>301</v>
      </c>
      <c t="s" r="E78">
        <v>243</v>
      </c>
      <c t="s" r="F78">
        <v>51</v>
      </c>
      <c r="G78">
        <v>0</v>
      </c>
      <c r="H78">
        <v>7</v>
      </c>
      <c t="s" r="I78">
        <v>27</v>
      </c>
      <c t="s" r="J78">
        <v>34</v>
      </c>
      <c t="s" r="K78">
        <v>27</v>
      </c>
      <c t="s" r="L78">
        <v>35</v>
      </c>
      <c t="s" r="M78">
        <v>27</v>
      </c>
      <c t="s" r="N78">
        <v>28</v>
      </c>
      <c r="O78">
        <v>0</v>
      </c>
      <c t="s" r="P78">
        <v>27</v>
      </c>
      <c t="s" r="Q78">
        <v>29</v>
      </c>
      <c t="s" r="R78">
        <v>30</v>
      </c>
    </row>
    <row r="79">
      <c t="s" r="A79">
        <v>244</v>
      </c>
      <c t="s" r="B79">
        <v>245</v>
      </c>
      <c t="s" r="C79">
        <v>20</v>
      </c>
      <c r="D79">
        <v>6314558620</v>
      </c>
      <c t="s" r="E79">
        <v>243</v>
      </c>
      <c t="s" r="F79">
        <v>51</v>
      </c>
      <c r="G79">
        <v>4</v>
      </c>
      <c r="H79">
        <v>2</v>
      </c>
      <c t="s" r="I79">
        <v>24</v>
      </c>
      <c t="s" r="J79">
        <v>34</v>
      </c>
      <c t="s" r="K79">
        <v>27</v>
      </c>
      <c t="s" r="L79">
        <v>35</v>
      </c>
      <c t="s" r="M79">
        <v>27</v>
      </c>
      <c t="s" r="N79">
        <v>28</v>
      </c>
      <c r="O79">
        <v>0</v>
      </c>
      <c t="s" r="P79">
        <v>27</v>
      </c>
      <c t="s" r="Q79">
        <v>29</v>
      </c>
      <c t="s" r="R79">
        <v>30</v>
      </c>
    </row>
    <row r="80">
      <c t="s" r="A80">
        <v>246</v>
      </c>
      <c t="s" r="B80">
        <v>247</v>
      </c>
      <c t="s" r="C80">
        <v>20</v>
      </c>
      <c r="D80">
        <v>4409860129</v>
      </c>
      <c t="s" r="E80">
        <v>38</v>
      </c>
      <c t="s" r="F80">
        <v>51</v>
      </c>
      <c r="G80">
        <v>0</v>
      </c>
      <c r="H80">
        <v>6</v>
      </c>
      <c t="s" r="I80">
        <v>27</v>
      </c>
      <c t="s" r="J80">
        <v>34</v>
      </c>
      <c t="s" r="K80">
        <v>27</v>
      </c>
      <c t="s" r="L80">
        <v>35</v>
      </c>
      <c t="s" r="M80">
        <v>27</v>
      </c>
      <c t="s" r="N80">
        <v>28</v>
      </c>
      <c r="O80">
        <v>0</v>
      </c>
      <c t="s" r="P80">
        <v>27</v>
      </c>
      <c t="s" r="Q80">
        <v>29</v>
      </c>
      <c t="s" r="R80">
        <v>30</v>
      </c>
    </row>
    <row r="81">
      <c t="s" r="A81">
        <v>248</v>
      </c>
      <c t="s" r="B81">
        <v>249</v>
      </c>
      <c t="s" r="C81">
        <v>20</v>
      </c>
      <c t="s" r="D81">
        <v>250</v>
      </c>
      <c t="s" r="E81">
        <v>200</v>
      </c>
      <c t="s" r="F81">
        <v>42</v>
      </c>
      <c r="G81">
        <v>5</v>
      </c>
      <c r="H81">
        <v>5</v>
      </c>
      <c t="s" r="I81">
        <v>27</v>
      </c>
      <c t="s" r="J81">
        <v>118</v>
      </c>
      <c t="s" r="K81">
        <v>27</v>
      </c>
      <c t="s" r="L81">
        <v>35</v>
      </c>
      <c t="s" r="M81">
        <v>27</v>
      </c>
      <c t="s" r="N81">
        <v>28</v>
      </c>
      <c r="O81">
        <v>0</v>
      </c>
      <c t="s" r="P81">
        <v>27</v>
      </c>
      <c t="s" r="Q81">
        <v>29</v>
      </c>
      <c t="s" r="R81">
        <v>30</v>
      </c>
    </row>
    <row r="82">
      <c t="s" r="A82">
        <v>251</v>
      </c>
      <c t="s" r="B82">
        <v>252</v>
      </c>
      <c t="s" r="C82">
        <v>20</v>
      </c>
      <c r="D82">
        <v>7733877977</v>
      </c>
      <c t="s" r="E82">
        <v>35</v>
      </c>
      <c t="s" r="F82">
        <v>42</v>
      </c>
      <c r="G82">
        <v>5</v>
      </c>
      <c r="H82">
        <v>5</v>
      </c>
      <c t="s" r="I82">
        <v>24</v>
      </c>
      <c t="s" r="J82">
        <v>34</v>
      </c>
      <c t="s" r="K82">
        <v>27</v>
      </c>
      <c t="s" r="L82">
        <v>35</v>
      </c>
      <c t="s" r="M82">
        <v>27</v>
      </c>
      <c t="s" r="N82">
        <v>28</v>
      </c>
      <c r="O82">
        <v>0</v>
      </c>
      <c t="s" r="P82">
        <v>27</v>
      </c>
      <c t="s" r="Q82">
        <v>29</v>
      </c>
      <c t="s" r="R82">
        <v>30</v>
      </c>
    </row>
    <row r="83">
      <c t="s" r="A83">
        <v>253</v>
      </c>
      <c t="s" r="B83">
        <v>254</v>
      </c>
      <c t="s" r="C83">
        <v>50</v>
      </c>
      <c r="D83">
        <v>3159458587</v>
      </c>
      <c t="s" r="E83">
        <v>35</v>
      </c>
      <c t="s" r="F83">
        <v>51</v>
      </c>
      <c r="G83">
        <v>4</v>
      </c>
      <c r="H83">
        <v>8</v>
      </c>
      <c t="s" r="I83">
        <v>27</v>
      </c>
      <c t="s" r="J83">
        <v>34</v>
      </c>
      <c t="s" r="K83">
        <v>27</v>
      </c>
      <c t="s" r="L83">
        <v>35</v>
      </c>
      <c t="s" r="M83">
        <v>27</v>
      </c>
      <c t="s" r="N83">
        <v>28</v>
      </c>
      <c r="O83">
        <v>0</v>
      </c>
      <c t="s" r="P83">
        <v>27</v>
      </c>
      <c t="s" r="Q83">
        <v>29</v>
      </c>
      <c t="s" r="R83">
        <v>30</v>
      </c>
    </row>
    <row r="84">
      <c t="s" r="A84">
        <v>255</v>
      </c>
      <c t="s" r="B84">
        <v>256</v>
      </c>
      <c t="s" r="C84">
        <v>20</v>
      </c>
      <c r="D84">
        <v>6074349302</v>
      </c>
      <c t="s" r="E84">
        <v>38</v>
      </c>
      <c t="s" r="F84">
        <v>51</v>
      </c>
      <c r="G84">
        <v>3</v>
      </c>
      <c r="H84">
        <v>3</v>
      </c>
      <c t="s" r="I84">
        <v>27</v>
      </c>
      <c t="s" r="J84">
        <v>34</v>
      </c>
      <c t="s" r="K84">
        <v>27</v>
      </c>
      <c t="s" r="L84">
        <v>35</v>
      </c>
      <c t="s" r="M84">
        <v>27</v>
      </c>
      <c t="s" r="N84">
        <v>28</v>
      </c>
      <c r="O84">
        <v>0</v>
      </c>
      <c t="s" r="P84">
        <v>27</v>
      </c>
      <c t="s" r="Q84">
        <v>29</v>
      </c>
      <c t="s" r="R84">
        <v>30</v>
      </c>
    </row>
    <row r="85">
      <c t="s" r="A85">
        <v>257</v>
      </c>
      <c t="s" r="B85">
        <v>258</v>
      </c>
      <c t="s" r="C85">
        <v>20</v>
      </c>
      <c r="D85">
        <v>7818649062</v>
      </c>
      <c t="s" r="E85">
        <v>259</v>
      </c>
      <c t="s" r="F85">
        <v>23</v>
      </c>
      <c r="G85">
        <v>5</v>
      </c>
      <c r="H85">
        <v>5</v>
      </c>
      <c t="s" r="I85">
        <v>24</v>
      </c>
      <c t="s" r="J85">
        <v>34</v>
      </c>
      <c t="s" r="K85">
        <v>27</v>
      </c>
      <c t="s" r="L85">
        <v>260</v>
      </c>
      <c t="s" r="M85">
        <v>27</v>
      </c>
      <c t="s" r="N85">
        <v>28</v>
      </c>
      <c r="O85">
        <v>0</v>
      </c>
      <c t="s" r="P85">
        <v>27</v>
      </c>
      <c t="s" r="Q85">
        <v>29</v>
      </c>
      <c t="s" r="R85">
        <v>30</v>
      </c>
    </row>
    <row r="86">
      <c t="s" r="A86">
        <v>261</v>
      </c>
      <c t="s" r="B86">
        <v>262</v>
      </c>
      <c t="s" r="C86">
        <v>20</v>
      </c>
      <c t="s" r="D86">
        <v>263</v>
      </c>
      <c t="s" r="E86">
        <v>35</v>
      </c>
      <c t="s" r="F86">
        <v>23</v>
      </c>
      <c r="G86">
        <v>3</v>
      </c>
      <c r="H86">
        <v>3</v>
      </c>
      <c t="s" r="I86">
        <v>24</v>
      </c>
      <c t="s" r="J86">
        <v>34</v>
      </c>
      <c t="s" r="K86">
        <v>27</v>
      </c>
      <c t="s" r="L86">
        <v>35</v>
      </c>
      <c t="s" r="M86">
        <v>27</v>
      </c>
      <c t="s" r="N86">
        <v>28</v>
      </c>
      <c r="O86">
        <v>0</v>
      </c>
      <c t="s" r="P86">
        <v>27</v>
      </c>
      <c t="s" r="Q86">
        <v>29</v>
      </c>
      <c t="s" r="R86">
        <v>30</v>
      </c>
    </row>
    <row r="87">
      <c t="s" r="A87">
        <v>264</v>
      </c>
      <c t="s" r="B87">
        <v>265</v>
      </c>
      <c t="s" r="C87">
        <v>20</v>
      </c>
      <c r="D87">
        <v>5618008811</v>
      </c>
      <c t="s" r="E87">
        <v>35</v>
      </c>
      <c t="s" r="F87">
        <v>42</v>
      </c>
      <c r="G87">
        <v>4</v>
      </c>
      <c r="H87">
        <v>11</v>
      </c>
      <c t="s" r="I87">
        <v>24</v>
      </c>
      <c t="s" r="J87">
        <v>34</v>
      </c>
      <c t="s" r="K87">
        <v>27</v>
      </c>
      <c t="s" r="L87">
        <v>35</v>
      </c>
      <c t="s" r="M87">
        <v>27</v>
      </c>
      <c t="s" r="N87">
        <v>28</v>
      </c>
      <c r="O87">
        <v>0</v>
      </c>
      <c t="s" r="P87">
        <v>27</v>
      </c>
      <c t="s" r="Q87">
        <v>29</v>
      </c>
      <c t="s" r="R87">
        <v>30</v>
      </c>
    </row>
    <row r="88">
      <c t="s" r="A88">
        <v>266</v>
      </c>
      <c t="s" r="B88">
        <v>267</v>
      </c>
      <c t="s" r="C88">
        <v>50</v>
      </c>
      <c r="D88">
        <v>5852622428</v>
      </c>
      <c t="s" r="E88">
        <v>268</v>
      </c>
      <c t="s" r="F88">
        <v>48</v>
      </c>
      <c r="G88">
        <v>0</v>
      </c>
      <c r="H88">
        <v>4</v>
      </c>
      <c t="s" r="I88">
        <v>24</v>
      </c>
      <c t="s" r="J88">
        <v>34</v>
      </c>
      <c t="s" r="K88">
        <v>24</v>
      </c>
      <c t="s" r="L88">
        <v>35</v>
      </c>
      <c t="s" r="M88">
        <v>27</v>
      </c>
      <c t="s" r="N88">
        <v>28</v>
      </c>
      <c r="O88">
        <v>0</v>
      </c>
      <c t="s" r="P88">
        <v>27</v>
      </c>
      <c t="s" r="Q88">
        <v>29</v>
      </c>
      <c t="s" r="R88">
        <v>30</v>
      </c>
    </row>
    <row r="89">
      <c t="s" r="A89">
        <v>269</v>
      </c>
      <c t="s" r="B89">
        <v>270</v>
      </c>
      <c t="s" r="C89">
        <v>20</v>
      </c>
      <c t="s" r="D89">
        <v>271</v>
      </c>
      <c t="s" r="E89">
        <v>35</v>
      </c>
      <c t="s" r="F89">
        <v>23</v>
      </c>
      <c r="G89">
        <v>5</v>
      </c>
      <c r="H89">
        <v>4</v>
      </c>
      <c t="s" r="I89">
        <v>27</v>
      </c>
      <c t="s" r="J89">
        <v>34</v>
      </c>
      <c t="s" r="K89">
        <v>27</v>
      </c>
      <c t="s" r="L89">
        <v>35</v>
      </c>
      <c t="s" r="M89">
        <v>27</v>
      </c>
      <c t="s" r="N89">
        <v>28</v>
      </c>
      <c r="O89">
        <v>0</v>
      </c>
      <c t="s" r="P89">
        <v>27</v>
      </c>
      <c t="s" r="Q89">
        <v>29</v>
      </c>
      <c t="s" r="R89">
        <v>30</v>
      </c>
    </row>
    <row r="90">
      <c t="s" r="A90">
        <v>272</v>
      </c>
      <c t="s" r="B90">
        <v>273</v>
      </c>
      <c t="s" r="C90">
        <v>20</v>
      </c>
      <c r="D90">
        <v>7027138850</v>
      </c>
      <c t="s" r="E90">
        <v>35</v>
      </c>
      <c t="s" r="F90">
        <v>51</v>
      </c>
      <c r="G90">
        <v>3</v>
      </c>
      <c r="H90">
        <v>3</v>
      </c>
      <c t="s" r="I90">
        <v>24</v>
      </c>
      <c t="s" r="J90">
        <v>118</v>
      </c>
      <c t="s" r="K90">
        <v>27</v>
      </c>
      <c t="s" r="L90">
        <v>35</v>
      </c>
      <c t="s" r="M90">
        <v>27</v>
      </c>
      <c t="s" r="N90">
        <v>28</v>
      </c>
      <c r="O90">
        <v>0</v>
      </c>
      <c t="s" r="P90">
        <v>27</v>
      </c>
      <c t="s" r="Q90">
        <v>29</v>
      </c>
      <c t="s" r="R90">
        <v>30</v>
      </c>
    </row>
    <row r="91">
      <c t="s" r="A91">
        <v>274</v>
      </c>
      <c t="s" r="B91">
        <v>275</v>
      </c>
      <c t="s" r="C91">
        <v>20</v>
      </c>
      <c r="D91">
        <v>2679873346</v>
      </c>
      <c t="s" r="E91">
        <v>35</v>
      </c>
      <c t="s" r="F91">
        <v>42</v>
      </c>
      <c r="G91">
        <v>5</v>
      </c>
      <c r="H91">
        <v>5</v>
      </c>
      <c t="s" r="I91">
        <v>24</v>
      </c>
      <c t="s" r="J91">
        <v>34</v>
      </c>
      <c t="s" r="K91">
        <v>27</v>
      </c>
      <c t="s" r="L91">
        <v>35</v>
      </c>
      <c t="s" r="M91">
        <v>27</v>
      </c>
      <c t="s" r="N91">
        <v>28</v>
      </c>
      <c r="O91">
        <v>0</v>
      </c>
      <c t="s" r="P91">
        <v>27</v>
      </c>
      <c t="s" r="Q91">
        <v>29</v>
      </c>
      <c t="s" r="R91">
        <v>30</v>
      </c>
    </row>
    <row r="92">
      <c t="s" r="A92">
        <v>276</v>
      </c>
      <c t="s" r="B92">
        <v>277</v>
      </c>
      <c t="s" r="C92">
        <v>278</v>
      </c>
      <c t="s" r="D92">
        <v>279</v>
      </c>
      <c t="s" r="E92">
        <v>35</v>
      </c>
      <c t="s" r="F92">
        <v>51</v>
      </c>
      <c r="G92">
        <v>5</v>
      </c>
      <c r="H92">
        <v>5</v>
      </c>
      <c t="s" r="I92">
        <v>24</v>
      </c>
      <c t="s" r="J92">
        <v>34</v>
      </c>
      <c t="s" r="K92">
        <v>24</v>
      </c>
      <c t="s" r="L92">
        <v>280</v>
      </c>
      <c t="s" r="M92">
        <v>27</v>
      </c>
      <c t="s" r="N92">
        <v>28</v>
      </c>
      <c r="O92">
        <v>0</v>
      </c>
      <c t="s" r="P92">
        <v>27</v>
      </c>
      <c t="s" r="Q92">
        <v>29</v>
      </c>
      <c t="s" r="R92">
        <v>30</v>
      </c>
    </row>
    <row r="93">
      <c t="s" r="A93">
        <v>281</v>
      </c>
      <c t="s" r="B93">
        <v>282</v>
      </c>
      <c t="s" r="C93">
        <v>50</v>
      </c>
      <c r="D93">
        <v>17168660329</v>
      </c>
      <c t="s" r="E93">
        <v>35</v>
      </c>
      <c t="s" r="F93">
        <v>69</v>
      </c>
      <c r="G93">
        <v>4</v>
      </c>
      <c r="H93">
        <v>4</v>
      </c>
      <c t="s" r="I93">
        <v>27</v>
      </c>
      <c t="s" r="J93">
        <v>34</v>
      </c>
      <c t="s" r="K93">
        <v>27</v>
      </c>
      <c t="s" r="L93">
        <v>35</v>
      </c>
      <c t="s" r="M93">
        <v>27</v>
      </c>
      <c t="s" r="N93">
        <v>28</v>
      </c>
      <c r="O93">
        <v>0</v>
      </c>
      <c t="s" r="P93">
        <v>27</v>
      </c>
      <c t="s" r="Q93">
        <v>29</v>
      </c>
      <c t="s" r="R93">
        <v>30</v>
      </c>
    </row>
    <row r="94">
      <c t="s" r="A94">
        <v>283</v>
      </c>
      <c t="s" r="B94">
        <v>284</v>
      </c>
      <c t="s" r="C94">
        <v>20</v>
      </c>
      <c t="s" r="D94">
        <v>285</v>
      </c>
      <c t="s" r="E94">
        <v>35</v>
      </c>
      <c t="s" r="F94">
        <v>48</v>
      </c>
      <c r="G94">
        <v>6</v>
      </c>
      <c r="H94">
        <v>4</v>
      </c>
      <c t="s" r="I94">
        <v>27</v>
      </c>
      <c t="s" r="J94">
        <v>34</v>
      </c>
      <c t="s" r="K94">
        <v>27</v>
      </c>
      <c t="s" r="L94">
        <v>35</v>
      </c>
      <c t="s" r="M94">
        <v>27</v>
      </c>
      <c t="s" r="N94">
        <v>28</v>
      </c>
      <c r="O94">
        <v>0</v>
      </c>
      <c t="s" r="P94">
        <v>27</v>
      </c>
      <c t="s" r="Q94">
        <v>29</v>
      </c>
      <c t="s" r="R94">
        <v>30</v>
      </c>
    </row>
    <row r="95">
      <c t="s" r="A95">
        <v>286</v>
      </c>
      <c t="s" r="B95">
        <v>287</v>
      </c>
      <c t="s" r="C95">
        <v>20</v>
      </c>
      <c r="D95">
        <v>5855765216</v>
      </c>
      <c t="s" r="E95">
        <v>288</v>
      </c>
      <c t="s" r="F95">
        <v>42</v>
      </c>
      <c r="G95">
        <v>6</v>
      </c>
      <c r="H95">
        <v>0</v>
      </c>
      <c t="s" r="I95">
        <v>27</v>
      </c>
      <c t="s" r="J95">
        <v>34</v>
      </c>
      <c t="s" r="K95">
        <v>27</v>
      </c>
      <c t="s" r="L95">
        <v>35</v>
      </c>
      <c t="s" r="M95">
        <v>27</v>
      </c>
      <c t="s" r="N95">
        <v>28</v>
      </c>
      <c r="O95">
        <v>0</v>
      </c>
      <c t="s" r="P95">
        <v>27</v>
      </c>
      <c t="s" r="Q95">
        <v>29</v>
      </c>
      <c t="s" r="R95">
        <v>30</v>
      </c>
    </row>
    <row r="96">
      <c t="s" r="A96">
        <v>289</v>
      </c>
      <c t="s" r="B96">
        <v>290</v>
      </c>
      <c t="s" r="C96">
        <v>20</v>
      </c>
      <c r="D96">
        <v>2404630667</v>
      </c>
      <c t="s" r="E96">
        <v>38</v>
      </c>
      <c t="s" r="F96">
        <v>42</v>
      </c>
      <c r="G96">
        <v>2</v>
      </c>
      <c r="H96">
        <v>2</v>
      </c>
      <c t="s" r="I96">
        <v>27</v>
      </c>
      <c t="s" r="J96">
        <v>34</v>
      </c>
      <c t="s" r="K96">
        <v>27</v>
      </c>
      <c t="s" r="L96">
        <v>35</v>
      </c>
      <c t="s" r="M96">
        <v>27</v>
      </c>
      <c t="s" r="N96">
        <v>28</v>
      </c>
      <c r="O96">
        <v>0</v>
      </c>
      <c t="s" r="P96">
        <v>27</v>
      </c>
      <c t="s" r="Q96">
        <v>29</v>
      </c>
      <c t="s" r="R96">
        <v>30</v>
      </c>
    </row>
    <row r="97">
      <c t="s" s="2" r="A97">
        <v>291</v>
      </c>
      <c t="str" s="1" r="B97">
        <f>HYPERLINK("mailto:nicklabash17@aol.com","nicklabash17@aol.com")</f>
        <v>nicklabash17@aol.com</v>
      </c>
      <c t="s" r="C97">
        <v>50</v>
      </c>
      <c s="2" r="D97">
        <v>4252005</v>
      </c>
      <c t="s" r="E97">
        <v>35</v>
      </c>
      <c t="s" s="2" r="F97">
        <v>23</v>
      </c>
      <c s="2" r="G97">
        <v>4</v>
      </c>
      <c s="2" r="H97">
        <v>4</v>
      </c>
      <c t="s" r="I97">
        <v>27</v>
      </c>
      <c t="s" r="J97">
        <v>34</v>
      </c>
      <c t="s" r="K97">
        <v>27</v>
      </c>
      <c t="s" r="L97">
        <v>35</v>
      </c>
      <c t="s" r="M97">
        <v>27</v>
      </c>
      <c t="s" r="N97">
        <v>28</v>
      </c>
      <c r="O97">
        <v>0</v>
      </c>
      <c t="s" r="P97">
        <v>27</v>
      </c>
      <c t="s" r="Q97">
        <v>29</v>
      </c>
      <c t="s" r="R97">
        <v>30</v>
      </c>
    </row>
    <row r="98">
      <c t="s" r="A98">
        <v>292</v>
      </c>
      <c t="s" r="B98">
        <v>293</v>
      </c>
      <c t="s" r="C98">
        <v>50</v>
      </c>
      <c r="D98">
        <v>3157087081</v>
      </c>
      <c t="s" r="E98">
        <v>35</v>
      </c>
      <c t="s" r="F98">
        <v>23</v>
      </c>
      <c r="G98">
        <v>4</v>
      </c>
      <c r="H98">
        <v>4</v>
      </c>
      <c t="s" r="I98">
        <v>27</v>
      </c>
      <c t="s" r="J98">
        <v>34</v>
      </c>
      <c t="s" r="K98">
        <v>27</v>
      </c>
      <c t="s" r="L98">
        <v>35</v>
      </c>
      <c t="s" r="M98">
        <v>27</v>
      </c>
      <c t="s" r="N98">
        <v>28</v>
      </c>
      <c r="O98">
        <v>0</v>
      </c>
      <c t="s" r="P98">
        <v>27</v>
      </c>
      <c t="s" r="Q98">
        <v>29</v>
      </c>
      <c t="s" r="R98">
        <v>30</v>
      </c>
    </row>
    <row r="99">
      <c t="s" r="A99">
        <v>294</v>
      </c>
      <c t="s" r="B99">
        <v>295</v>
      </c>
      <c t="s" r="C99">
        <v>20</v>
      </c>
      <c r="D99">
        <v>2035050205</v>
      </c>
      <c t="s" r="E99">
        <v>35</v>
      </c>
      <c t="s" r="F99">
        <v>42</v>
      </c>
      <c r="G99">
        <v>7</v>
      </c>
      <c r="H99">
        <v>7</v>
      </c>
      <c t="s" r="I99">
        <v>24</v>
      </c>
      <c t="s" r="J99">
        <v>34</v>
      </c>
      <c t="s" r="K99">
        <v>24</v>
      </c>
      <c t="s" r="L99">
        <v>296</v>
      </c>
      <c t="s" r="M99">
        <v>27</v>
      </c>
      <c t="s" r="N99">
        <v>28</v>
      </c>
      <c r="O99">
        <v>0</v>
      </c>
      <c t="s" r="P99">
        <v>27</v>
      </c>
      <c t="s" r="Q99">
        <v>29</v>
      </c>
      <c t="s" r="R99">
        <v>30</v>
      </c>
    </row>
    <row r="100">
      <c t="s" r="A100">
        <v>297</v>
      </c>
      <c t="s" r="B100">
        <v>298</v>
      </c>
      <c t="s" r="C100">
        <v>20</v>
      </c>
      <c r="D100">
        <v>6232210504</v>
      </c>
      <c t="s" r="E100">
        <v>35</v>
      </c>
      <c t="s" r="F100">
        <v>51</v>
      </c>
      <c r="G100">
        <v>8</v>
      </c>
      <c r="H100">
        <v>4</v>
      </c>
      <c t="s" r="I100">
        <v>27</v>
      </c>
      <c t="s" r="J100">
        <v>34</v>
      </c>
      <c t="s" r="K100">
        <v>27</v>
      </c>
      <c t="s" r="L100">
        <v>35</v>
      </c>
      <c t="s" r="M100">
        <v>27</v>
      </c>
      <c t="s" r="N100">
        <v>28</v>
      </c>
      <c r="O100">
        <v>0</v>
      </c>
      <c t="s" r="P100">
        <v>27</v>
      </c>
      <c t="s" r="Q100">
        <v>29</v>
      </c>
      <c t="s" r="R100">
        <v>30</v>
      </c>
    </row>
    <row r="101">
      <c t="s" r="A101">
        <v>299</v>
      </c>
      <c t="s" r="B101">
        <v>300</v>
      </c>
      <c t="s" r="C101">
        <v>20</v>
      </c>
      <c r="D101">
        <v>7082320852</v>
      </c>
      <c t="s" r="E101">
        <v>301</v>
      </c>
      <c t="s" r="F101">
        <v>48</v>
      </c>
      <c r="G101">
        <v>10</v>
      </c>
      <c r="H101">
        <v>10</v>
      </c>
      <c t="s" r="I101">
        <v>24</v>
      </c>
      <c t="s" r="J101">
        <v>34</v>
      </c>
      <c t="s" r="K101">
        <v>27</v>
      </c>
      <c t="s" r="L101">
        <v>35</v>
      </c>
      <c t="s" r="M101">
        <v>27</v>
      </c>
      <c t="s" r="N101">
        <v>28</v>
      </c>
      <c r="O101">
        <v>0</v>
      </c>
      <c t="s" r="P101">
        <v>27</v>
      </c>
      <c t="s" r="Q101">
        <v>29</v>
      </c>
      <c t="s" r="R101">
        <v>30</v>
      </c>
    </row>
    <row r="102">
      <c t="s" s="2" r="A102">
        <v>302</v>
      </c>
      <c t="str" s="1" r="B102">
        <f>HYPERLINK("mailto:darkwolves7391@gmail.com","darkwolves7391@gmail.com")</f>
        <v>darkwolves7391@gmail.com</v>
      </c>
      <c t="s" r="C102">
        <v>50</v>
      </c>
      <c s="2" r="D102">
        <v>2102504</v>
      </c>
      <c t="s" r="E102">
        <v>35</v>
      </c>
      <c t="s" s="2" r="F102">
        <v>48</v>
      </c>
      <c s="2" r="G102">
        <v>4</v>
      </c>
      <c s="2" r="H102">
        <v>4</v>
      </c>
      <c t="s" r="I102">
        <v>27</v>
      </c>
      <c t="s" r="J102">
        <v>34</v>
      </c>
      <c t="s" r="K102">
        <v>27</v>
      </c>
      <c t="s" r="L102">
        <v>35</v>
      </c>
      <c t="s" r="M102">
        <v>27</v>
      </c>
      <c t="s" r="N102">
        <v>28</v>
      </c>
      <c r="O102">
        <v>0</v>
      </c>
      <c t="s" r="P102">
        <v>27</v>
      </c>
      <c t="s" r="Q102">
        <v>29</v>
      </c>
      <c t="s" r="R102">
        <v>30</v>
      </c>
    </row>
    <row r="103">
      <c t="s" r="A103">
        <v>303</v>
      </c>
      <c t="s" r="B103">
        <v>304</v>
      </c>
      <c t="s" r="C103">
        <v>20</v>
      </c>
      <c r="D103">
        <v>5852605446</v>
      </c>
      <c t="s" r="E103">
        <v>35</v>
      </c>
      <c t="s" r="F103">
        <v>51</v>
      </c>
      <c r="G103">
        <v>2</v>
      </c>
      <c r="H103">
        <v>2</v>
      </c>
      <c t="s" r="I103">
        <v>24</v>
      </c>
      <c t="s" r="J103">
        <v>34</v>
      </c>
      <c t="s" r="K103">
        <v>24</v>
      </c>
      <c t="s" r="L103">
        <v>305</v>
      </c>
      <c t="s" r="M103">
        <v>27</v>
      </c>
      <c t="s" r="N103">
        <v>28</v>
      </c>
      <c r="O103">
        <v>0</v>
      </c>
      <c t="s" r="P103">
        <v>27</v>
      </c>
      <c t="s" r="Q103">
        <v>29</v>
      </c>
      <c t="s" r="R103">
        <v>30</v>
      </c>
    </row>
    <row r="104">
      <c t="s" r="A104">
        <v>306</v>
      </c>
      <c t="s" r="B104">
        <v>307</v>
      </c>
      <c t="s" r="C104">
        <v>20</v>
      </c>
      <c r="D104">
        <v>218133833</v>
      </c>
      <c t="s" r="E104">
        <v>35</v>
      </c>
      <c t="s" r="F104">
        <v>23</v>
      </c>
      <c r="G104">
        <v>5</v>
      </c>
      <c r="H104">
        <v>5</v>
      </c>
      <c t="s" r="I104">
        <v>24</v>
      </c>
      <c t="s" r="J104">
        <v>34</v>
      </c>
      <c t="s" r="K104">
        <v>24</v>
      </c>
      <c t="s" r="L104">
        <v>308</v>
      </c>
      <c t="s" r="M104">
        <v>24</v>
      </c>
      <c t="s" r="N104">
        <v>28</v>
      </c>
      <c r="O104">
        <v>0</v>
      </c>
      <c t="s" r="P104">
        <v>27</v>
      </c>
      <c t="s" r="Q104">
        <v>29</v>
      </c>
      <c t="s" r="R104">
        <v>30</v>
      </c>
    </row>
    <row r="105">
      <c t="s" r="A105">
        <v>309</v>
      </c>
      <c t="s" r="B105">
        <v>310</v>
      </c>
      <c t="s" r="C105">
        <v>20</v>
      </c>
      <c t="s" r="D105">
        <v>311</v>
      </c>
      <c t="s" r="E105">
        <v>200</v>
      </c>
      <c t="s" r="F105">
        <v>48</v>
      </c>
      <c r="G105">
        <v>6</v>
      </c>
      <c r="H105">
        <v>6</v>
      </c>
      <c t="s" r="I105">
        <v>27</v>
      </c>
      <c t="s" r="J105">
        <v>118</v>
      </c>
      <c t="s" r="K105">
        <v>27</v>
      </c>
      <c t="s" r="L105">
        <v>35</v>
      </c>
      <c t="s" r="M105">
        <v>27</v>
      </c>
      <c t="s" r="N105">
        <v>28</v>
      </c>
      <c r="O105">
        <v>0</v>
      </c>
      <c t="s" r="P105">
        <v>27</v>
      </c>
      <c t="s" r="Q105">
        <v>29</v>
      </c>
      <c t="s" r="R105">
        <v>30</v>
      </c>
    </row>
    <row r="106">
      <c t="s" r="A106">
        <v>312</v>
      </c>
      <c t="s" r="B106">
        <v>313</v>
      </c>
      <c t="s" r="C106">
        <v>20</v>
      </c>
      <c r="D106">
        <v>4236376024</v>
      </c>
      <c t="s" r="E106">
        <v>243</v>
      </c>
      <c t="s" r="F106">
        <v>42</v>
      </c>
      <c r="G106">
        <v>6</v>
      </c>
      <c r="H106">
        <v>4</v>
      </c>
      <c t="s" r="I106">
        <v>27</v>
      </c>
      <c t="s" r="J106">
        <v>34</v>
      </c>
      <c t="s" r="K106">
        <v>27</v>
      </c>
      <c t="s" r="L106">
        <v>35</v>
      </c>
      <c t="s" r="M106">
        <v>27</v>
      </c>
      <c t="s" r="N106">
        <v>28</v>
      </c>
      <c r="O106">
        <v>0</v>
      </c>
      <c t="s" r="P106">
        <v>27</v>
      </c>
      <c t="s" r="Q106">
        <v>29</v>
      </c>
      <c t="s" r="R106">
        <v>30</v>
      </c>
    </row>
    <row r="107">
      <c t="s" r="A107">
        <v>314</v>
      </c>
      <c t="s" r="B107">
        <v>315</v>
      </c>
      <c t="s" r="C107">
        <v>20</v>
      </c>
      <c r="D107">
        <v>7166975944</v>
      </c>
      <c t="s" r="E107">
        <v>35</v>
      </c>
      <c t="s" r="F107">
        <v>51</v>
      </c>
      <c r="G107">
        <v>2</v>
      </c>
      <c r="H107">
        <v>2</v>
      </c>
      <c t="s" r="I107">
        <v>27</v>
      </c>
      <c t="s" r="J107">
        <v>34</v>
      </c>
      <c t="s" r="K107">
        <v>24</v>
      </c>
      <c t="s" r="L107">
        <v>316</v>
      </c>
      <c t="s" r="M107">
        <v>27</v>
      </c>
      <c t="s" r="N107">
        <v>28</v>
      </c>
      <c r="O107">
        <v>0</v>
      </c>
      <c t="s" r="P107">
        <v>27</v>
      </c>
      <c t="s" r="Q107">
        <v>29</v>
      </c>
      <c t="s" r="R107">
        <v>30</v>
      </c>
    </row>
    <row r="108">
      <c t="s" r="A108">
        <v>317</v>
      </c>
      <c t="s" r="B108">
        <v>318</v>
      </c>
      <c t="s" r="C108">
        <v>50</v>
      </c>
      <c r="D108">
        <v>6077235573</v>
      </c>
      <c t="s" r="E108">
        <v>319</v>
      </c>
      <c t="s" r="F108">
        <v>69</v>
      </c>
      <c r="G108">
        <v>6</v>
      </c>
      <c r="H108">
        <v>6</v>
      </c>
      <c t="s" r="I108">
        <v>24</v>
      </c>
      <c t="s" r="J108">
        <v>34</v>
      </c>
      <c t="s" r="K108">
        <v>27</v>
      </c>
      <c t="s" r="L108">
        <v>35</v>
      </c>
      <c t="s" r="M108">
        <v>27</v>
      </c>
      <c t="s" r="N108">
        <v>28</v>
      </c>
      <c r="O108">
        <v>0</v>
      </c>
      <c t="s" r="P108">
        <v>27</v>
      </c>
      <c t="s" r="Q108">
        <v>29</v>
      </c>
      <c t="s" r="R108">
        <v>30</v>
      </c>
    </row>
    <row r="109">
      <c t="s" r="A109">
        <v>320</v>
      </c>
      <c t="s" r="B109">
        <v>321</v>
      </c>
      <c t="s" r="C109">
        <v>20</v>
      </c>
      <c t="s" r="D109">
        <v>322</v>
      </c>
      <c t="s" r="E109">
        <v>323</v>
      </c>
      <c t="s" r="F109">
        <v>42</v>
      </c>
      <c r="G109">
        <v>5</v>
      </c>
      <c r="H109">
        <v>5</v>
      </c>
      <c t="s" r="I109">
        <v>27</v>
      </c>
      <c t="s" r="J109">
        <v>34</v>
      </c>
      <c t="s" r="K109">
        <v>27</v>
      </c>
      <c t="s" r="L109">
        <v>35</v>
      </c>
      <c t="s" r="M109">
        <v>27</v>
      </c>
      <c t="s" r="N109">
        <v>28</v>
      </c>
      <c r="O109">
        <v>0</v>
      </c>
      <c t="s" r="P109">
        <v>27</v>
      </c>
      <c t="s" r="Q109">
        <v>29</v>
      </c>
      <c t="s" r="R109">
        <v>30</v>
      </c>
    </row>
    <row r="110">
      <c t="s" r="A110">
        <v>324</v>
      </c>
      <c t="s" r="B110">
        <v>325</v>
      </c>
      <c t="s" r="C110">
        <v>20</v>
      </c>
      <c r="D110">
        <v>5125653443</v>
      </c>
      <c t="s" r="E110">
        <v>35</v>
      </c>
      <c t="s" r="F110">
        <v>51</v>
      </c>
      <c r="G110">
        <v>6</v>
      </c>
      <c r="H110">
        <v>4</v>
      </c>
      <c t="s" r="I110">
        <v>24</v>
      </c>
      <c t="s" r="J110">
        <v>34</v>
      </c>
      <c t="s" r="K110">
        <v>24</v>
      </c>
      <c t="s" r="L110">
        <v>326</v>
      </c>
      <c t="s" r="M110">
        <v>27</v>
      </c>
      <c t="s" r="N110">
        <v>28</v>
      </c>
      <c r="O110">
        <v>0</v>
      </c>
      <c t="s" r="P110">
        <v>27</v>
      </c>
      <c t="s" r="Q110">
        <v>29</v>
      </c>
      <c t="s" r="R110">
        <v>30</v>
      </c>
    </row>
    <row r="111">
      <c t="s" s="2" r="A111">
        <v>327</v>
      </c>
      <c t="str" s="1" r="B111">
        <f>HYPERLINK("mailto:Reeeeeeeegis@gmail.com","Reeeeeeeegis@gmail.com")</f>
        <v>Reeeeeeeegis@gmail.com</v>
      </c>
      <c t="s" r="C111">
        <v>50</v>
      </c>
      <c s="2" r="D111">
        <v>4102769</v>
      </c>
      <c t="s" r="E111">
        <v>35</v>
      </c>
      <c t="s" s="2" r="F111">
        <v>69</v>
      </c>
      <c s="2" r="G111">
        <v>4</v>
      </c>
      <c s="2" r="H111">
        <v>0</v>
      </c>
      <c t="s" r="I111">
        <v>27</v>
      </c>
      <c t="s" r="J111">
        <v>34</v>
      </c>
      <c t="s" r="K111">
        <v>27</v>
      </c>
      <c t="s" r="L111">
        <v>35</v>
      </c>
      <c t="s" r="M111">
        <v>27</v>
      </c>
      <c t="s" r="N111">
        <v>28</v>
      </c>
      <c r="O111">
        <v>0</v>
      </c>
      <c t="s" r="P111">
        <v>27</v>
      </c>
      <c t="s" r="Q111">
        <v>29</v>
      </c>
      <c t="s" r="R111">
        <v>30</v>
      </c>
    </row>
    <row r="112">
      <c t="s" s="2" r="A112">
        <v>328</v>
      </c>
      <c t="str" s="1" r="B112">
        <f>HYPERLINK("mailto:yapster1@gmail.com","yapster1@gmail.com")</f>
        <v>yapster1@gmail.com</v>
      </c>
      <c t="s" r="C112">
        <v>50</v>
      </c>
      <c s="2" r="D112">
        <v>9086272650</v>
      </c>
      <c t="s" r="E112">
        <v>35</v>
      </c>
      <c t="s" s="2" r="F112">
        <v>42</v>
      </c>
      <c s="2" r="G112">
        <v>4</v>
      </c>
      <c s="2" r="H112">
        <v>4</v>
      </c>
      <c t="s" r="I112">
        <v>27</v>
      </c>
      <c t="s" r="J112">
        <v>34</v>
      </c>
      <c t="s" r="K112">
        <v>27</v>
      </c>
      <c t="s" r="L112">
        <v>35</v>
      </c>
      <c t="s" r="M112">
        <v>27</v>
      </c>
      <c t="s" r="N112">
        <v>28</v>
      </c>
      <c r="O112">
        <v>0</v>
      </c>
      <c t="s" r="P112">
        <v>27</v>
      </c>
      <c t="s" r="Q112">
        <v>29</v>
      </c>
      <c t="s" r="R112">
        <v>30</v>
      </c>
    </row>
    <row r="113">
      <c t="s" r="A113">
        <v>329</v>
      </c>
      <c t="s" r="B113">
        <v>330</v>
      </c>
      <c t="s" r="C113">
        <v>50</v>
      </c>
      <c r="D113">
        <v>5855071424</v>
      </c>
      <c t="s" r="E113">
        <v>35</v>
      </c>
      <c t="s" r="F113">
        <v>48</v>
      </c>
      <c r="G113">
        <v>6</v>
      </c>
      <c r="H113">
        <v>6</v>
      </c>
      <c t="s" r="I113">
        <v>24</v>
      </c>
      <c t="s" r="J113">
        <v>34</v>
      </c>
      <c t="s" r="K113">
        <v>24</v>
      </c>
      <c t="s" r="L113">
        <v>331</v>
      </c>
      <c t="s" r="M113">
        <v>27</v>
      </c>
      <c t="s" r="N113">
        <v>28</v>
      </c>
      <c r="O113">
        <v>0</v>
      </c>
      <c t="s" r="P113">
        <v>27</v>
      </c>
      <c t="s" r="Q113">
        <v>29</v>
      </c>
      <c t="s" r="R113">
        <v>30</v>
      </c>
    </row>
    <row r="114">
      <c t="s" r="A114">
        <v>332</v>
      </c>
      <c t="s" r="B114">
        <v>333</v>
      </c>
      <c t="s" r="C114">
        <v>20</v>
      </c>
      <c t="s" r="D114">
        <v>334</v>
      </c>
      <c t="s" r="E114">
        <v>335</v>
      </c>
      <c t="s" r="F114">
        <v>51</v>
      </c>
      <c r="G114">
        <v>5</v>
      </c>
      <c r="H114">
        <v>5</v>
      </c>
      <c t="s" r="I114">
        <v>24</v>
      </c>
      <c t="s" r="J114">
        <v>34</v>
      </c>
      <c t="s" r="K114">
        <v>27</v>
      </c>
      <c t="s" r="L114">
        <v>35</v>
      </c>
      <c t="s" r="M114">
        <v>27</v>
      </c>
      <c t="s" r="N114">
        <v>28</v>
      </c>
      <c r="O114">
        <v>0</v>
      </c>
      <c t="s" r="P114">
        <v>27</v>
      </c>
      <c t="s" r="Q114">
        <v>29</v>
      </c>
      <c t="s" r="R114">
        <v>30</v>
      </c>
    </row>
    <row r="115">
      <c t="s" r="A115">
        <v>336</v>
      </c>
      <c t="s" r="B115">
        <v>337</v>
      </c>
      <c t="s" r="C115">
        <v>50</v>
      </c>
      <c t="s" r="D115">
        <v>338</v>
      </c>
      <c t="s" r="E115">
        <v>35</v>
      </c>
      <c t="s" r="F115">
        <v>23</v>
      </c>
      <c r="G115">
        <v>4</v>
      </c>
      <c r="H115">
        <v>4</v>
      </c>
      <c t="s" r="I115">
        <v>24</v>
      </c>
      <c t="s" r="J115">
        <v>34</v>
      </c>
      <c t="s" r="K115">
        <v>24</v>
      </c>
      <c t="s" r="L115">
        <v>35</v>
      </c>
      <c t="s" r="M115">
        <v>27</v>
      </c>
      <c t="s" r="N115">
        <v>28</v>
      </c>
      <c r="O115">
        <v>0</v>
      </c>
      <c t="s" r="P115">
        <v>27</v>
      </c>
      <c t="s" r="Q115">
        <v>29</v>
      </c>
      <c t="s" r="R115">
        <v>30</v>
      </c>
    </row>
    <row r="116">
      <c t="s" r="A116">
        <v>339</v>
      </c>
      <c t="s" r="B116">
        <v>340</v>
      </c>
      <c t="s" r="C116">
        <v>20</v>
      </c>
      <c r="D116">
        <v>8456164838</v>
      </c>
      <c t="s" r="E116">
        <v>341</v>
      </c>
      <c t="s" r="F116">
        <v>48</v>
      </c>
      <c r="G116">
        <v>6</v>
      </c>
      <c r="H116">
        <v>6</v>
      </c>
      <c t="s" r="I116">
        <v>24</v>
      </c>
      <c t="s" r="J116">
        <v>34</v>
      </c>
      <c t="s" r="K116">
        <v>24</v>
      </c>
      <c t="s" r="L116">
        <v>342</v>
      </c>
      <c t="s" r="M116">
        <v>27</v>
      </c>
      <c t="s" r="N116">
        <v>28</v>
      </c>
      <c r="O116">
        <v>0</v>
      </c>
      <c t="s" r="P116">
        <v>27</v>
      </c>
      <c t="s" r="Q116">
        <v>29</v>
      </c>
      <c t="s" r="R116">
        <v>30</v>
      </c>
    </row>
    <row r="117">
      <c t="s" r="A117">
        <v>343</v>
      </c>
      <c t="s" r="B117">
        <v>344</v>
      </c>
      <c t="s" r="C117">
        <v>20</v>
      </c>
      <c t="s" r="D117">
        <v>345</v>
      </c>
      <c t="s" r="E117">
        <v>35</v>
      </c>
      <c t="s" r="F117">
        <v>23</v>
      </c>
      <c r="G117">
        <v>6</v>
      </c>
      <c r="H117">
        <v>4</v>
      </c>
      <c t="s" r="I117">
        <v>24</v>
      </c>
      <c t="s" r="J117">
        <v>34</v>
      </c>
      <c t="s" r="K117">
        <v>27</v>
      </c>
      <c t="s" r="L117">
        <v>35</v>
      </c>
      <c t="s" r="M117">
        <v>27</v>
      </c>
      <c t="s" r="N117">
        <v>28</v>
      </c>
      <c r="O117">
        <v>0</v>
      </c>
      <c t="s" r="P117">
        <v>27</v>
      </c>
      <c t="s" r="Q117">
        <v>29</v>
      </c>
      <c t="s" r="R117">
        <v>30</v>
      </c>
    </row>
    <row r="118">
      <c t="s" r="A118">
        <v>346</v>
      </c>
      <c t="s" r="B118">
        <v>347</v>
      </c>
      <c t="s" r="C118">
        <v>50</v>
      </c>
      <c r="D118">
        <v>5856901057</v>
      </c>
      <c t="s" r="E118">
        <v>35</v>
      </c>
      <c t="s" r="F118">
        <v>42</v>
      </c>
      <c r="G118">
        <v>4</v>
      </c>
      <c r="H118">
        <v>4</v>
      </c>
      <c t="s" r="I118">
        <v>24</v>
      </c>
      <c t="s" r="J118">
        <v>34</v>
      </c>
      <c t="s" r="K118">
        <v>27</v>
      </c>
      <c t="s" r="L118">
        <v>35</v>
      </c>
      <c t="s" r="M118">
        <v>27</v>
      </c>
      <c t="s" r="N118">
        <v>28</v>
      </c>
      <c r="O118">
        <v>0</v>
      </c>
      <c t="s" r="P118">
        <v>27</v>
      </c>
      <c t="s" r="Q118">
        <v>29</v>
      </c>
      <c t="s" r="R118">
        <v>30</v>
      </c>
    </row>
    <row r="119">
      <c t="s" r="A119">
        <v>348</v>
      </c>
      <c t="s" r="B119">
        <v>349</v>
      </c>
      <c t="s" r="C119">
        <v>20</v>
      </c>
      <c r="D119">
        <v>3479813473</v>
      </c>
      <c t="s" r="E119">
        <v>94</v>
      </c>
      <c t="s" r="F119">
        <v>23</v>
      </c>
      <c r="G119">
        <v>4</v>
      </c>
      <c r="H119">
        <v>2</v>
      </c>
      <c t="s" r="I119">
        <v>27</v>
      </c>
      <c t="s" r="J119">
        <v>34</v>
      </c>
      <c t="s" r="K119">
        <v>27</v>
      </c>
      <c t="s" r="L119">
        <v>35</v>
      </c>
      <c t="s" r="M119">
        <v>27</v>
      </c>
      <c t="s" r="N119">
        <v>28</v>
      </c>
      <c r="O119">
        <v>0</v>
      </c>
      <c t="s" r="P119">
        <v>27</v>
      </c>
      <c t="s" r="Q119">
        <v>29</v>
      </c>
      <c t="s" r="R119">
        <v>30</v>
      </c>
    </row>
    <row r="120">
      <c t="s" r="A120">
        <v>350</v>
      </c>
      <c t="s" r="B120">
        <v>351</v>
      </c>
      <c t="s" r="C120">
        <v>20</v>
      </c>
      <c r="D120">
        <v>4133582735</v>
      </c>
      <c t="s" r="E120">
        <v>38</v>
      </c>
      <c t="s" r="F120">
        <v>42</v>
      </c>
      <c r="G120">
        <v>5</v>
      </c>
      <c r="H120">
        <v>3</v>
      </c>
      <c t="s" r="I120">
        <v>27</v>
      </c>
      <c t="s" r="J120">
        <v>34</v>
      </c>
      <c t="s" r="K120">
        <v>27</v>
      </c>
      <c t="s" r="L120">
        <v>35</v>
      </c>
      <c t="s" r="M120">
        <v>27</v>
      </c>
      <c t="s" r="N120">
        <v>28</v>
      </c>
      <c r="O120">
        <v>0</v>
      </c>
      <c t="s" r="P120">
        <v>27</v>
      </c>
      <c t="s" r="Q120">
        <v>29</v>
      </c>
      <c t="s" r="R120">
        <v>30</v>
      </c>
    </row>
    <row r="121">
      <c t="s" r="A121">
        <v>352</v>
      </c>
      <c t="s" r="B121">
        <v>353</v>
      </c>
      <c t="s" r="C121">
        <v>50</v>
      </c>
      <c t="s" r="D121">
        <v>354</v>
      </c>
      <c t="s" r="E121">
        <v>35</v>
      </c>
      <c t="s" r="F121">
        <v>42</v>
      </c>
      <c r="G121">
        <v>3</v>
      </c>
      <c r="H121">
        <v>3</v>
      </c>
      <c t="s" r="I121">
        <v>24</v>
      </c>
      <c t="s" r="J121">
        <v>34</v>
      </c>
      <c t="s" r="K121">
        <v>27</v>
      </c>
      <c t="s" r="L121">
        <v>35</v>
      </c>
      <c t="s" r="M121">
        <v>27</v>
      </c>
      <c t="s" r="N121">
        <v>28</v>
      </c>
      <c r="O121">
        <v>0</v>
      </c>
      <c t="s" r="P121">
        <v>27</v>
      </c>
      <c t="s" r="Q121">
        <v>29</v>
      </c>
      <c t="s" r="R121">
        <v>30</v>
      </c>
    </row>
    <row r="122">
      <c t="s" r="A122">
        <v>355</v>
      </c>
      <c t="s" r="B122">
        <v>356</v>
      </c>
      <c t="s" r="C122">
        <v>20</v>
      </c>
      <c t="s" r="D122">
        <v>357</v>
      </c>
      <c t="s" r="E122">
        <v>200</v>
      </c>
      <c t="s" r="F122">
        <v>23</v>
      </c>
      <c r="G122">
        <v>3</v>
      </c>
      <c r="H122">
        <v>2</v>
      </c>
      <c t="s" r="I122">
        <v>27</v>
      </c>
      <c t="s" r="J122">
        <v>118</v>
      </c>
      <c t="s" r="K122">
        <v>27</v>
      </c>
      <c t="s" r="L122">
        <v>35</v>
      </c>
      <c t="s" r="M122">
        <v>27</v>
      </c>
      <c t="s" r="N122">
        <v>28</v>
      </c>
      <c r="O122">
        <v>0</v>
      </c>
      <c t="s" r="P122">
        <v>27</v>
      </c>
      <c t="s" r="Q122">
        <v>29</v>
      </c>
      <c t="s" r="R122">
        <v>30</v>
      </c>
    </row>
    <row r="123">
      <c t="s" s="2" r="A123">
        <v>358</v>
      </c>
      <c t="str" s="1" r="B123">
        <f>HYPERLINK("mailto:scottykounnavong@gmail.com","scottykounnavong@gmail.com")</f>
        <v>scottykounnavong@gmail.com</v>
      </c>
      <c t="s" r="C123">
        <v>50</v>
      </c>
      <c s="2" r="D123">
        <v>4517551</v>
      </c>
      <c t="s" r="E123">
        <v>35</v>
      </c>
      <c t="s" s="2" r="F123">
        <v>48</v>
      </c>
      <c s="2" r="G123">
        <v>4</v>
      </c>
      <c s="2" r="H123">
        <v>8</v>
      </c>
      <c t="s" r="I123">
        <v>27</v>
      </c>
      <c t="s" r="J123">
        <v>34</v>
      </c>
      <c t="s" r="K123">
        <v>27</v>
      </c>
      <c t="s" r="L123">
        <v>35</v>
      </c>
      <c t="s" r="M123">
        <v>27</v>
      </c>
      <c t="s" r="N123">
        <v>28</v>
      </c>
      <c r="O123">
        <v>0</v>
      </c>
      <c t="s" r="P123">
        <v>27</v>
      </c>
      <c t="s" r="Q123">
        <v>29</v>
      </c>
      <c t="s" r="R123">
        <v>30</v>
      </c>
    </row>
    <row r="124">
      <c t="s" r="A124">
        <v>359</v>
      </c>
      <c t="s" r="B124">
        <v>360</v>
      </c>
      <c t="s" r="C124">
        <v>50</v>
      </c>
      <c r="D124">
        <v>5854128998</v>
      </c>
      <c t="s" r="E124">
        <v>361</v>
      </c>
      <c t="s" r="F124">
        <v>42</v>
      </c>
      <c r="G124">
        <v>10</v>
      </c>
      <c r="H124">
        <v>10</v>
      </c>
      <c t="s" r="I124">
        <v>24</v>
      </c>
      <c t="s" r="J124">
        <v>34</v>
      </c>
      <c t="s" r="K124">
        <v>27</v>
      </c>
      <c t="s" r="L124">
        <v>35</v>
      </c>
      <c t="s" r="M124">
        <v>27</v>
      </c>
      <c t="s" r="N124">
        <v>28</v>
      </c>
      <c r="O124">
        <v>0</v>
      </c>
      <c t="s" r="P124">
        <v>27</v>
      </c>
      <c t="s" r="Q124">
        <v>29</v>
      </c>
      <c t="s" r="R124">
        <v>30</v>
      </c>
    </row>
    <row r="125">
      <c t="s" r="A125">
        <v>362</v>
      </c>
      <c t="s" r="B125">
        <v>363</v>
      </c>
      <c t="s" r="C125">
        <v>20</v>
      </c>
      <c t="s" r="D125">
        <v>364</v>
      </c>
      <c t="s" r="E125">
        <v>365</v>
      </c>
      <c t="s" r="F125">
        <v>42</v>
      </c>
      <c r="G125">
        <v>6</v>
      </c>
      <c r="H125">
        <v>6</v>
      </c>
      <c t="s" r="I125">
        <v>24</v>
      </c>
      <c t="s" r="J125">
        <v>34</v>
      </c>
      <c t="s" r="K125">
        <v>27</v>
      </c>
      <c t="s" r="L125">
        <v>35</v>
      </c>
      <c t="s" r="M125">
        <v>27</v>
      </c>
      <c t="s" r="N125">
        <v>28</v>
      </c>
      <c r="O125">
        <v>0</v>
      </c>
      <c t="s" r="P125">
        <v>27</v>
      </c>
      <c t="s" r="Q125">
        <v>29</v>
      </c>
      <c t="s" r="R125">
        <v>30</v>
      </c>
    </row>
    <row r="126">
      <c t="s" r="A126">
        <v>366</v>
      </c>
      <c t="s" r="B126">
        <v>367</v>
      </c>
      <c t="s" r="C126">
        <v>20</v>
      </c>
      <c r="D126">
        <v>5855689062</v>
      </c>
      <c t="s" r="E126">
        <v>35</v>
      </c>
      <c t="s" r="F126">
        <v>51</v>
      </c>
      <c r="G126">
        <v>8</v>
      </c>
      <c r="H126">
        <v>4</v>
      </c>
      <c t="s" r="I126">
        <v>24</v>
      </c>
      <c t="s" r="J126">
        <v>34</v>
      </c>
      <c t="s" r="K126">
        <v>27</v>
      </c>
      <c t="s" r="L126">
        <v>35</v>
      </c>
      <c t="s" r="M126">
        <v>27</v>
      </c>
      <c t="s" r="N126">
        <v>28</v>
      </c>
      <c r="O126">
        <v>0</v>
      </c>
      <c t="s" r="P126">
        <v>27</v>
      </c>
      <c t="s" r="Q126">
        <v>29</v>
      </c>
      <c t="s" r="R126">
        <v>30</v>
      </c>
    </row>
    <row r="127">
      <c t="s" r="A127">
        <v>368</v>
      </c>
      <c t="s" r="B127">
        <v>369</v>
      </c>
      <c t="s" r="C127">
        <v>20</v>
      </c>
      <c t="s" r="D127">
        <v>370</v>
      </c>
      <c t="s" r="E127">
        <v>204</v>
      </c>
      <c t="s" r="F127">
        <v>42</v>
      </c>
      <c r="G127">
        <v>4</v>
      </c>
      <c r="H127">
        <v>4</v>
      </c>
      <c t="s" r="I127">
        <v>27</v>
      </c>
      <c t="s" r="J127">
        <v>34</v>
      </c>
      <c t="s" r="K127">
        <v>27</v>
      </c>
      <c t="s" r="L127">
        <v>35</v>
      </c>
      <c t="s" r="M127">
        <v>27</v>
      </c>
      <c t="s" r="N127">
        <v>28</v>
      </c>
      <c r="O127">
        <v>0</v>
      </c>
      <c t="s" r="P127">
        <v>27</v>
      </c>
      <c t="s" r="Q127">
        <v>29</v>
      </c>
      <c t="s" r="R127">
        <v>30</v>
      </c>
    </row>
    <row r="128">
      <c t="s" r="A128">
        <v>371</v>
      </c>
      <c t="s" r="B128">
        <v>372</v>
      </c>
      <c t="s" r="C128">
        <v>20</v>
      </c>
      <c r="D128">
        <v>7038538522</v>
      </c>
      <c t="s" r="E128">
        <v>373</v>
      </c>
      <c t="s" r="F128">
        <v>23</v>
      </c>
      <c r="G128">
        <v>5</v>
      </c>
      <c r="H128">
        <v>5</v>
      </c>
      <c t="s" r="I128">
        <v>27</v>
      </c>
      <c t="s" r="J128">
        <v>34</v>
      </c>
      <c t="s" r="K128">
        <v>27</v>
      </c>
      <c t="s" r="L128">
        <v>35</v>
      </c>
      <c t="s" r="M128">
        <v>27</v>
      </c>
      <c t="s" r="N128">
        <v>28</v>
      </c>
      <c r="O128">
        <v>0</v>
      </c>
      <c t="s" r="P128">
        <v>27</v>
      </c>
      <c t="s" r="Q128">
        <v>29</v>
      </c>
      <c t="s" r="R128">
        <v>30</v>
      </c>
    </row>
    <row r="129">
      <c t="s" r="A129">
        <v>374</v>
      </c>
      <c t="s" r="B129">
        <v>375</v>
      </c>
      <c t="s" r="C129">
        <v>20</v>
      </c>
      <c r="D129">
        <v>5857336183</v>
      </c>
      <c t="s" r="E129">
        <v>35</v>
      </c>
      <c t="s" r="F129">
        <v>23</v>
      </c>
      <c r="G129">
        <v>4</v>
      </c>
      <c r="H129">
        <v>4</v>
      </c>
      <c t="s" r="I129">
        <v>27</v>
      </c>
      <c t="s" r="J129">
        <v>34</v>
      </c>
      <c t="s" r="K129">
        <v>27</v>
      </c>
      <c t="s" r="L129">
        <v>35</v>
      </c>
      <c t="s" r="M129">
        <v>27</v>
      </c>
      <c t="s" r="N129">
        <v>28</v>
      </c>
      <c r="O129">
        <v>0</v>
      </c>
      <c t="s" r="P129">
        <v>27</v>
      </c>
      <c t="s" r="Q129">
        <v>29</v>
      </c>
      <c t="s" r="R129">
        <v>30</v>
      </c>
    </row>
    <row r="130">
      <c t="s" r="A130">
        <v>376</v>
      </c>
      <c t="s" r="B130">
        <v>377</v>
      </c>
      <c t="s" r="C130">
        <v>20</v>
      </c>
      <c t="s" r="D130">
        <v>378</v>
      </c>
      <c t="s" r="E130">
        <v>54</v>
      </c>
      <c t="s" r="F130">
        <v>42</v>
      </c>
      <c r="G130">
        <v>5</v>
      </c>
      <c r="H130">
        <v>5</v>
      </c>
      <c t="s" r="I130">
        <v>24</v>
      </c>
      <c t="s" r="J130">
        <v>34</v>
      </c>
      <c t="s" r="K130">
        <v>27</v>
      </c>
      <c t="s" r="L130">
        <v>35</v>
      </c>
      <c t="s" r="M130">
        <v>24</v>
      </c>
      <c t="s" r="N130">
        <v>28</v>
      </c>
      <c r="O130">
        <v>0</v>
      </c>
      <c t="s" r="P130">
        <v>27</v>
      </c>
      <c t="s" r="Q130">
        <v>29</v>
      </c>
      <c t="s" r="R130">
        <v>30</v>
      </c>
    </row>
    <row r="131">
      <c t="s" r="A131">
        <v>379</v>
      </c>
      <c t="s" r="B131">
        <v>380</v>
      </c>
      <c t="s" r="C131">
        <v>50</v>
      </c>
      <c t="s" r="D131">
        <v>381</v>
      </c>
      <c t="s" r="E131">
        <v>35</v>
      </c>
      <c t="s" r="F131">
        <v>51</v>
      </c>
      <c r="G131">
        <v>2</v>
      </c>
      <c r="H131">
        <v>2</v>
      </c>
      <c t="s" r="I131">
        <v>24</v>
      </c>
      <c t="s" r="J131">
        <v>34</v>
      </c>
      <c t="s" r="K131">
        <v>24</v>
      </c>
      <c t="s" r="L131">
        <v>382</v>
      </c>
      <c t="s" r="M131">
        <v>27</v>
      </c>
      <c t="s" r="N131">
        <v>28</v>
      </c>
      <c r="O131">
        <v>0</v>
      </c>
      <c t="s" r="P131">
        <v>27</v>
      </c>
      <c t="s" r="Q131">
        <v>29</v>
      </c>
      <c t="s" r="R131">
        <v>30</v>
      </c>
    </row>
    <row r="132">
      <c t="s" r="A132">
        <v>383</v>
      </c>
      <c t="s" r="B132">
        <v>384</v>
      </c>
      <c t="s" r="C132">
        <v>20</v>
      </c>
      <c t="s" r="D132">
        <v>385</v>
      </c>
      <c t="s" r="E132">
        <v>243</v>
      </c>
      <c t="s" r="F132">
        <v>42</v>
      </c>
      <c r="G132">
        <v>4</v>
      </c>
      <c r="H132">
        <v>1</v>
      </c>
      <c t="s" r="I132">
        <v>27</v>
      </c>
      <c t="s" r="J132">
        <v>34</v>
      </c>
      <c t="s" r="K132">
        <v>27</v>
      </c>
      <c t="s" r="L132">
        <v>35</v>
      </c>
      <c t="s" r="M132">
        <v>27</v>
      </c>
      <c t="s" r="N132">
        <v>28</v>
      </c>
      <c r="O132">
        <v>0</v>
      </c>
      <c t="s" r="P132">
        <v>27</v>
      </c>
      <c t="s" r="Q132">
        <v>29</v>
      </c>
      <c t="s" r="R132">
        <v>30</v>
      </c>
    </row>
    <row r="133">
      <c t="s" r="A133">
        <v>386</v>
      </c>
      <c t="s" r="B133">
        <v>387</v>
      </c>
      <c t="s" r="C133">
        <v>20</v>
      </c>
      <c t="s" r="D133">
        <v>388</v>
      </c>
      <c t="s" r="E133">
        <v>35</v>
      </c>
      <c t="s" r="F133">
        <v>23</v>
      </c>
      <c r="G133">
        <v>4</v>
      </c>
      <c r="H133">
        <v>4</v>
      </c>
      <c t="s" r="I133">
        <v>27</v>
      </c>
      <c t="s" r="J133">
        <v>34</v>
      </c>
      <c t="s" r="K133">
        <v>27</v>
      </c>
      <c t="s" r="L133">
        <v>35</v>
      </c>
      <c t="s" r="M133">
        <v>27</v>
      </c>
      <c t="s" r="N133">
        <v>28</v>
      </c>
      <c r="O133">
        <v>0</v>
      </c>
      <c t="s" r="P133">
        <v>27</v>
      </c>
      <c t="s" r="Q133">
        <v>29</v>
      </c>
      <c t="s" r="R133">
        <v>30</v>
      </c>
    </row>
    <row r="134">
      <c t="s" r="A134">
        <v>389</v>
      </c>
      <c t="s" r="B134">
        <v>390</v>
      </c>
      <c t="s" r="C134">
        <v>20</v>
      </c>
      <c r="D134">
        <v>5857551401</v>
      </c>
      <c t="s" r="E134">
        <v>391</v>
      </c>
      <c t="s" r="F134">
        <v>48</v>
      </c>
      <c r="G134">
        <v>10</v>
      </c>
      <c r="H134">
        <v>10</v>
      </c>
      <c t="s" r="I134">
        <v>27</v>
      </c>
      <c t="s" r="J134">
        <v>34</v>
      </c>
      <c t="s" r="K134">
        <v>27</v>
      </c>
      <c t="s" r="L134">
        <v>35</v>
      </c>
      <c t="s" r="M134">
        <v>27</v>
      </c>
      <c t="s" r="N134">
        <v>28</v>
      </c>
      <c r="O134">
        <v>0</v>
      </c>
      <c t="s" r="P134">
        <v>27</v>
      </c>
      <c t="s" r="Q134">
        <v>29</v>
      </c>
      <c t="s" r="R134">
        <v>30</v>
      </c>
    </row>
    <row r="135">
      <c t="s" r="A135">
        <v>392</v>
      </c>
      <c t="s" r="B135">
        <v>393</v>
      </c>
      <c t="s" r="C135">
        <v>20</v>
      </c>
      <c t="s" r="D135">
        <v>394</v>
      </c>
      <c t="s" r="E135">
        <v>35</v>
      </c>
      <c t="s" r="F135">
        <v>42</v>
      </c>
      <c r="G135">
        <v>10</v>
      </c>
      <c r="H135">
        <v>10</v>
      </c>
      <c t="s" r="I135">
        <v>24</v>
      </c>
      <c t="s" r="J135">
        <v>34</v>
      </c>
      <c t="s" r="K135">
        <v>27</v>
      </c>
      <c t="s" r="L135">
        <v>35</v>
      </c>
      <c t="s" r="M135">
        <v>27</v>
      </c>
      <c t="s" r="N135">
        <v>28</v>
      </c>
      <c r="O135">
        <v>0</v>
      </c>
      <c t="s" r="P135">
        <v>27</v>
      </c>
      <c t="s" r="Q135">
        <v>29</v>
      </c>
      <c t="s" r="R135">
        <v>30</v>
      </c>
    </row>
    <row r="136">
      <c t="s" r="A136">
        <v>395</v>
      </c>
      <c t="s" r="B136">
        <v>396</v>
      </c>
      <c t="s" r="C136">
        <v>20</v>
      </c>
      <c r="D136">
        <v>7144537751</v>
      </c>
      <c t="s" r="E136">
        <v>193</v>
      </c>
      <c t="s" r="F136">
        <v>42</v>
      </c>
      <c r="G136">
        <v>4</v>
      </c>
      <c r="H136">
        <v>4</v>
      </c>
      <c t="s" r="I136">
        <v>27</v>
      </c>
      <c t="s" r="J136">
        <v>34</v>
      </c>
      <c t="s" r="K136">
        <v>27</v>
      </c>
      <c t="s" r="L136">
        <v>35</v>
      </c>
      <c t="s" r="M136">
        <v>27</v>
      </c>
      <c t="s" r="N136">
        <v>28</v>
      </c>
      <c r="O136">
        <v>0</v>
      </c>
      <c t="s" r="P136">
        <v>27</v>
      </c>
      <c t="s" r="Q136">
        <v>29</v>
      </c>
      <c t="s" r="R136">
        <v>30</v>
      </c>
    </row>
  </sheetData>
  <autoFilter ref="A1:T136">
    <sortState ref="A1:T136">
      <sortCondition ref="A1:A136"/>
    </sortState>
  </autoFilter>
</worksheet>
</file>