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n/Documents/00/01_重要/noteDir/00_files/"/>
    </mc:Choice>
  </mc:AlternateContent>
  <xr:revisionPtr revIDLastSave="0" documentId="13_ncr:1_{9AFD7105-1A37-0F46-96C8-B922A93988DA}" xr6:coauthVersionLast="45" xr6:coauthVersionMax="45" xr10:uidLastSave="{00000000-0000-0000-0000-000000000000}"/>
  <bookViews>
    <workbookView xWindow="280" yWindow="460" windowWidth="28240" windowHeight="16740" activeTab="2" xr2:uid="{D98BEF89-93E4-5146-9D9C-A125164F9631}"/>
  </bookViews>
  <sheets>
    <sheet name="任务计划表" sheetId="1" r:id="rId1"/>
    <sheet name="当前学习进度" sheetId="3" r:id="rId2"/>
    <sheet name="账单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E23" i="2" l="1"/>
  <c r="E14" i="2"/>
  <c r="E7" i="2"/>
  <c r="E24" i="2" l="1"/>
</calcChain>
</file>

<file path=xl/sharedStrings.xml><?xml version="1.0" encoding="utf-8"?>
<sst xmlns="http://schemas.openxmlformats.org/spreadsheetml/2006/main" count="87" uniqueCount="53">
  <si>
    <t>事项</t>
    <phoneticPr fontId="1" type="noConversion"/>
  </si>
  <si>
    <t>记账</t>
    <phoneticPr fontId="1" type="noConversion"/>
  </si>
  <si>
    <t>给猫扒毛</t>
    <phoneticPr fontId="1" type="noConversion"/>
  </si>
  <si>
    <t>收拾桌子</t>
    <phoneticPr fontId="1" type="noConversion"/>
  </si>
  <si>
    <t>日期</t>
    <phoneticPr fontId="1" type="noConversion"/>
  </si>
  <si>
    <t>平台</t>
    <phoneticPr fontId="1" type="noConversion"/>
  </si>
  <si>
    <t>价格</t>
    <phoneticPr fontId="1" type="noConversion"/>
  </si>
  <si>
    <t>微信</t>
    <phoneticPr fontId="1" type="noConversion"/>
  </si>
  <si>
    <t>美团外卖pizza</t>
    <phoneticPr fontId="1" type="noConversion"/>
  </si>
  <si>
    <t>支付宝</t>
    <phoneticPr fontId="1" type="noConversion"/>
  </si>
  <si>
    <t>两个盘子</t>
    <phoneticPr fontId="1" type="noConversion"/>
  </si>
  <si>
    <t>6卷透明胶带</t>
    <phoneticPr fontId="1" type="noConversion"/>
  </si>
  <si>
    <t>10个粘贴挂钩</t>
    <phoneticPr fontId="1" type="noConversion"/>
  </si>
  <si>
    <t>猫粮4斤</t>
    <phoneticPr fontId="1" type="noConversion"/>
  </si>
  <si>
    <t>查看今日代办</t>
    <phoneticPr fontId="1" type="noConversion"/>
  </si>
  <si>
    <t>听早间新闻</t>
    <phoneticPr fontId="1" type="noConversion"/>
  </si>
  <si>
    <t>上午6:30确认</t>
    <phoneticPr fontId="1" type="noConversion"/>
  </si>
  <si>
    <t>扫床</t>
    <phoneticPr fontId="1" type="noConversion"/>
  </si>
  <si>
    <t>扫地</t>
    <phoneticPr fontId="1" type="noConversion"/>
  </si>
  <si>
    <t>拖地</t>
    <phoneticPr fontId="1" type="noConversion"/>
  </si>
  <si>
    <t>晚上10点确认</t>
    <phoneticPr fontId="1" type="noConversion"/>
  </si>
  <si>
    <t>两个人自助餐</t>
    <phoneticPr fontId="1" type="noConversion"/>
  </si>
  <si>
    <t>盲盒泡泡玛特</t>
    <phoneticPr fontId="1" type="noConversion"/>
  </si>
  <si>
    <t>两套耳钉</t>
    <phoneticPr fontId="1" type="noConversion"/>
  </si>
  <si>
    <t>两个小毯子</t>
    <phoneticPr fontId="1" type="noConversion"/>
  </si>
  <si>
    <t>螺蛳粉5包</t>
    <phoneticPr fontId="1" type="noConversion"/>
  </si>
  <si>
    <t>猫粮0.4*3</t>
    <phoneticPr fontId="1" type="noConversion"/>
  </si>
  <si>
    <t>2月27日 汇总</t>
  </si>
  <si>
    <t>2月28日 汇总</t>
  </si>
  <si>
    <t>总计</t>
  </si>
  <si>
    <t>洗头</t>
    <phoneticPr fontId="1" type="noConversion"/>
  </si>
  <si>
    <t>耳机充电</t>
    <phoneticPr fontId="1" type="noConversion"/>
  </si>
  <si>
    <t>*</t>
    <phoneticPr fontId="1" type="noConversion"/>
  </si>
  <si>
    <t>换内裤</t>
    <phoneticPr fontId="1" type="noConversion"/>
  </si>
  <si>
    <t>和家里视频</t>
    <phoneticPr fontId="1" type="noConversion"/>
  </si>
  <si>
    <t>包子</t>
    <phoneticPr fontId="1" type="noConversion"/>
  </si>
  <si>
    <t>打车去医院做疫苗</t>
    <phoneticPr fontId="1" type="noConversion"/>
  </si>
  <si>
    <t>人情红包</t>
    <phoneticPr fontId="1" type="noConversion"/>
  </si>
  <si>
    <t>早饭</t>
    <phoneticPr fontId="1" type="noConversion"/>
  </si>
  <si>
    <t>帆布包</t>
    <phoneticPr fontId="1" type="noConversion"/>
  </si>
  <si>
    <t>镜子和电子秤</t>
    <phoneticPr fontId="1" type="noConversion"/>
  </si>
  <si>
    <t>马桶坐垫</t>
    <phoneticPr fontId="1" type="noConversion"/>
  </si>
  <si>
    <t>送给笨笨小摆件</t>
    <phoneticPr fontId="1" type="noConversion"/>
  </si>
  <si>
    <t>2021/3/1 汇总</t>
  </si>
  <si>
    <t>计划进度</t>
    <phoneticPr fontId="1" type="noConversion"/>
  </si>
  <si>
    <t>总量</t>
    <phoneticPr fontId="1" type="noConversion"/>
  </si>
  <si>
    <t>当前</t>
    <phoneticPr fontId="1" type="noConversion"/>
  </si>
  <si>
    <t>刷鞋子</t>
    <phoneticPr fontId="1" type="noConversion"/>
  </si>
  <si>
    <t>spark</t>
    <phoneticPr fontId="1" type="noConversion"/>
  </si>
  <si>
    <t>起始日期</t>
    <phoneticPr fontId="1" type="noConversion"/>
  </si>
  <si>
    <t>个人</t>
    <phoneticPr fontId="1" type="noConversion"/>
  </si>
  <si>
    <t>意愿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</si>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</sst>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/mm/dd\ hh:mm:ss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3AD7-219E-F940-AD88-A08F7A89DF21}">
  <dimension ref="B1:AK39"/>
  <sheetViews>
    <sheetView workbookViewId="0">
      <selection activeCell="E17" sqref="E17"/>
    </sheetView>
  </sheetViews>
  <sheetFormatPr baseColWidth="10" defaultRowHeight="16"/>
  <cols>
    <col min="2" max="2" width="14.1640625" bestFit="1" customWidth="1"/>
    <col min="3" max="35" width="3.33203125" customWidth="1"/>
    <col min="37" max="37" width="14.1640625" bestFit="1" customWidth="1"/>
  </cols>
  <sheetData>
    <row r="1" spans="2:37">
      <c r="E1" s="10" t="s">
        <v>32</v>
      </c>
    </row>
    <row r="2" spans="2:37">
      <c r="B2" s="1" t="s">
        <v>0</v>
      </c>
      <c r="C2" s="2">
        <v>44254</v>
      </c>
      <c r="D2" s="2">
        <v>44255</v>
      </c>
      <c r="E2" s="2">
        <v>44256</v>
      </c>
      <c r="F2" s="2">
        <v>44257</v>
      </c>
      <c r="G2" s="2">
        <v>44258</v>
      </c>
      <c r="H2" s="2">
        <v>44259</v>
      </c>
      <c r="I2" s="2">
        <v>44260</v>
      </c>
      <c r="J2" s="2">
        <v>44261</v>
      </c>
      <c r="K2" s="2">
        <v>44262</v>
      </c>
      <c r="L2" s="2">
        <v>44263</v>
      </c>
      <c r="M2" s="2">
        <v>44264</v>
      </c>
      <c r="N2" s="2">
        <v>44265</v>
      </c>
      <c r="O2" s="2">
        <v>44266</v>
      </c>
      <c r="P2" s="2">
        <v>44267</v>
      </c>
      <c r="Q2" s="2">
        <v>44268</v>
      </c>
      <c r="R2" s="2">
        <v>44269</v>
      </c>
      <c r="S2" s="2">
        <v>44270</v>
      </c>
      <c r="T2" s="2">
        <v>44271</v>
      </c>
      <c r="U2" s="2">
        <v>44272</v>
      </c>
      <c r="V2" s="2">
        <v>44273</v>
      </c>
      <c r="W2" s="2">
        <v>44274</v>
      </c>
      <c r="X2" s="2">
        <v>44275</v>
      </c>
      <c r="Y2" s="2">
        <v>44276</v>
      </c>
      <c r="Z2" s="2">
        <v>44277</v>
      </c>
      <c r="AA2" s="2">
        <v>44278</v>
      </c>
      <c r="AB2" s="2">
        <v>44279</v>
      </c>
      <c r="AC2" s="2">
        <v>44280</v>
      </c>
      <c r="AD2" s="2">
        <v>44281</v>
      </c>
      <c r="AE2" s="2">
        <v>44282</v>
      </c>
      <c r="AF2" s="2">
        <v>44283</v>
      </c>
      <c r="AG2" s="2">
        <v>44284</v>
      </c>
      <c r="AH2" s="2">
        <v>44285</v>
      </c>
      <c r="AI2" s="2">
        <v>44286</v>
      </c>
    </row>
    <row r="3" spans="2:37">
      <c r="B3" s="8" t="s">
        <v>16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K3" t="s">
        <v>16</v>
      </c>
    </row>
    <row r="4" spans="2:37">
      <c r="B4" s="4" t="s">
        <v>2</v>
      </c>
      <c r="C4" s="6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K4" t="s">
        <v>2</v>
      </c>
    </row>
    <row r="5" spans="2:37">
      <c r="B5" s="4" t="s">
        <v>14</v>
      </c>
      <c r="C5" s="6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t="s">
        <v>14</v>
      </c>
    </row>
    <row r="6" spans="2:37">
      <c r="B6" s="4" t="s">
        <v>15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K6" t="s">
        <v>15</v>
      </c>
    </row>
    <row r="7" spans="2:37">
      <c r="B7" s="4" t="s">
        <v>17</v>
      </c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K7" t="s">
        <v>17</v>
      </c>
    </row>
    <row r="8" spans="2:37">
      <c r="B8" s="4" t="s">
        <v>18</v>
      </c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K8" t="s">
        <v>18</v>
      </c>
    </row>
    <row r="9" spans="2:37">
      <c r="B9" s="4" t="s">
        <v>19</v>
      </c>
      <c r="C9" s="7"/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K9" t="s">
        <v>19</v>
      </c>
    </row>
    <row r="10" spans="2:37">
      <c r="B10" s="4" t="s">
        <v>30</v>
      </c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7">
      <c r="B11" s="4" t="s">
        <v>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7">
      <c r="B12" s="4" t="s">
        <v>47</v>
      </c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7">
      <c r="B13" s="4" t="s">
        <v>33</v>
      </c>
      <c r="C13" s="4"/>
      <c r="D13" s="4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7">
      <c r="B14" s="4" t="s">
        <v>34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2:37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2:37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7">
      <c r="B18" s="8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K18" t="s">
        <v>20</v>
      </c>
    </row>
    <row r="19" spans="2:37">
      <c r="B19" s="4" t="s">
        <v>1</v>
      </c>
      <c r="C19" s="7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K19" t="s">
        <v>1</v>
      </c>
    </row>
    <row r="20" spans="2:37">
      <c r="B20" s="4" t="s">
        <v>19</v>
      </c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K20" t="s">
        <v>19</v>
      </c>
    </row>
    <row r="21" spans="2:37">
      <c r="B21" s="4" t="s">
        <v>3</v>
      </c>
      <c r="C21" s="7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K21" t="s">
        <v>3</v>
      </c>
    </row>
    <row r="22" spans="2:37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2:3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2:37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2:37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2:37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2:3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2:3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2:3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2:3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2:3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2:3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</sheetData>
  <phoneticPr fontId="1" type="noConversion"/>
  <printOptions gridLines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7244-3941-2A46-8EB5-AEBC8330C945}">
  <dimension ref="A2:E14"/>
  <sheetViews>
    <sheetView workbookViewId="0">
      <selection activeCell="A6" sqref="A6:XFD6"/>
    </sheetView>
  </sheetViews>
  <sheetFormatPr baseColWidth="10" defaultRowHeight="16"/>
  <cols>
    <col min="2" max="2" width="14.83203125" bestFit="1" customWidth="1"/>
    <col min="5" max="5" width="48.1640625" customWidth="1"/>
    <col min="6" max="6" width="26.33203125" customWidth="1"/>
  </cols>
  <sheetData>
    <row r="2" spans="1:5">
      <c r="A2" t="s">
        <v>49</v>
      </c>
      <c r="B2" s="16">
        <v>44256</v>
      </c>
      <c r="C2" s="16">
        <v>44287</v>
      </c>
    </row>
    <row r="4" spans="1:5">
      <c r="A4" t="s">
        <v>44</v>
      </c>
      <c r="B4" t="s">
        <v>4</v>
      </c>
      <c r="C4" t="s">
        <v>45</v>
      </c>
      <c r="D4" t="s">
        <v>46</v>
      </c>
    </row>
    <row r="5" spans="1:5">
      <c r="A5" t="s">
        <v>48</v>
      </c>
      <c r="B5" s="13">
        <v>44256.965277777781</v>
      </c>
      <c r="C5">
        <v>210</v>
      </c>
      <c r="D5">
        <v>10</v>
      </c>
      <c r="E5" s="12">
        <f>D5/C5</f>
        <v>4.7619047619047616E-2</v>
      </c>
    </row>
    <row r="12" spans="1:5">
      <c r="B12" s="13"/>
      <c r="E12" s="12"/>
    </row>
    <row r="14" spans="1:5">
      <c r="B14" s="13"/>
    </row>
  </sheetData>
  <phoneticPr fontId="1" type="noConversion"/>
  <conditionalFormatting sqref="E5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{36563C7D-9C09-D148-9B3C-C30C10D34ACA}</x14:id>
        </ext>
      </extLst>
    </cfRule>
  </conditionalFormatting>
  <conditionalFormatting sqref="E4">
    <cfRule type="dataBar" priority="4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{1DC0D85E-1C62-A343-B068-67D1B27B5757}</x14:id>
        </ext>
      </extLst>
    </cfRule>
  </conditionalFormatting>
  <conditionalFormatting sqref="E12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{0DB913E3-8D8A-C844-B1A4-90765566E837}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{976510A2-B371-8E43-B7BD-BBC04900A5DA}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63C7D-9C09-D148-9B3C-C30C10D34A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1DC0D85E-1C62-A343-B068-67D1B27B5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0DB913E3-8D8A-C844-B1A4-90765566E837}">
            <x14:dataBar minLength="0" maxLength="100" gradient="0" axisPosition="middle">
              <x14:cfvo type="num">
                <xm:f>0</xm:f>
              </x14:cfvo>
              <x14:cfvo type="num">
                <xm:f>1</xm:f>
              </x14:cfvo>
              <x14:negativeFillColor rgb="FFFF0000"/>
              <x14:axisColor theme="5"/>
            </x14:dataBar>
          </x14:cfRule>
          <x14:cfRule type="dataBar" id="{976510A2-B371-8E43-B7BD-BBC04900A5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F57-8E92-154C-9E2C-77198F78BB60}">
  <dimension ref="B1:F24"/>
  <sheetViews>
    <sheetView tabSelected="1" topLeftCell="A10" workbookViewId="0">
      <selection activeCell="G4" sqref="G4"/>
    </sheetView>
  </sheetViews>
  <sheetFormatPr baseColWidth="10" defaultRowHeight="16" outlineLevelRow="2"/>
  <cols>
    <col min="2" max="2" width="24" customWidth="1"/>
    <col min="4" max="4" width="14.83203125" customWidth="1"/>
  </cols>
  <sheetData>
    <row r="1" spans="2:6">
      <c r="B1" s="5" t="s">
        <v>4</v>
      </c>
      <c r="C1" s="5" t="s">
        <v>5</v>
      </c>
      <c r="D1" s="5" t="s">
        <v>0</v>
      </c>
      <c r="E1" s="5" t="s">
        <v>6</v>
      </c>
      <c r="F1" s="5" t="s">
        <v>52</v>
      </c>
    </row>
    <row r="2" spans="2:6" outlineLevel="2">
      <c r="B2" s="14">
        <v>44254</v>
      </c>
      <c r="C2" t="s">
        <v>7</v>
      </c>
      <c r="D2" t="s">
        <v>8</v>
      </c>
      <c r="E2">
        <v>28</v>
      </c>
    </row>
    <row r="3" spans="2:6" outlineLevel="2">
      <c r="B3" s="14">
        <v>44254</v>
      </c>
      <c r="C3" t="s">
        <v>9</v>
      </c>
      <c r="D3" t="s">
        <v>10</v>
      </c>
      <c r="E3">
        <v>7.6</v>
      </c>
    </row>
    <row r="4" spans="2:6" outlineLevel="2">
      <c r="B4" s="14">
        <v>44254</v>
      </c>
      <c r="C4" t="s">
        <v>9</v>
      </c>
      <c r="D4" t="s">
        <v>11</v>
      </c>
      <c r="E4">
        <v>2.8</v>
      </c>
    </row>
    <row r="5" spans="2:6" outlineLevel="2">
      <c r="B5" s="14">
        <v>44254</v>
      </c>
      <c r="C5" t="s">
        <v>9</v>
      </c>
      <c r="D5" t="s">
        <v>12</v>
      </c>
      <c r="E5">
        <v>1.8</v>
      </c>
    </row>
    <row r="6" spans="2:6" outlineLevel="2">
      <c r="B6" s="14">
        <v>44254</v>
      </c>
      <c r="C6" t="s">
        <v>9</v>
      </c>
      <c r="D6" t="s">
        <v>26</v>
      </c>
      <c r="E6">
        <v>96</v>
      </c>
      <c r="F6" t="s">
        <v>50</v>
      </c>
    </row>
    <row r="7" spans="2:6" outlineLevel="1">
      <c r="B7" s="15" t="s">
        <v>27</v>
      </c>
      <c r="E7">
        <f>SUBTOTAL(9,E2:E6)</f>
        <v>136.19999999999999</v>
      </c>
    </row>
    <row r="8" spans="2:6" outlineLevel="2">
      <c r="B8" s="14">
        <v>44255</v>
      </c>
      <c r="C8" t="s">
        <v>9</v>
      </c>
      <c r="D8" t="s">
        <v>13</v>
      </c>
      <c r="E8">
        <v>23.89</v>
      </c>
    </row>
    <row r="9" spans="2:6" outlineLevel="2">
      <c r="B9" s="14">
        <v>44255</v>
      </c>
      <c r="C9" t="s">
        <v>7</v>
      </c>
      <c r="D9" t="s">
        <v>21</v>
      </c>
      <c r="E9">
        <v>158</v>
      </c>
      <c r="F9" t="s">
        <v>50</v>
      </c>
    </row>
    <row r="10" spans="2:6" outlineLevel="2">
      <c r="B10" s="14">
        <v>44255</v>
      </c>
      <c r="C10" t="s">
        <v>7</v>
      </c>
      <c r="D10" t="s">
        <v>22</v>
      </c>
      <c r="E10">
        <v>59</v>
      </c>
      <c r="F10" t="s">
        <v>50</v>
      </c>
    </row>
    <row r="11" spans="2:6" outlineLevel="2">
      <c r="B11" s="14">
        <v>44255</v>
      </c>
      <c r="C11" t="s">
        <v>7</v>
      </c>
      <c r="D11" t="s">
        <v>23</v>
      </c>
      <c r="E11">
        <v>139</v>
      </c>
      <c r="F11" t="s">
        <v>50</v>
      </c>
    </row>
    <row r="12" spans="2:6" outlineLevel="2">
      <c r="B12" s="14">
        <v>44255</v>
      </c>
      <c r="C12" t="s">
        <v>9</v>
      </c>
      <c r="D12" t="s">
        <v>24</v>
      </c>
      <c r="E12">
        <v>9.9</v>
      </c>
    </row>
    <row r="13" spans="2:6" outlineLevel="2">
      <c r="B13" s="14">
        <v>44255</v>
      </c>
      <c r="C13" t="s">
        <v>9</v>
      </c>
      <c r="D13" t="s">
        <v>25</v>
      </c>
      <c r="E13">
        <v>15.8</v>
      </c>
    </row>
    <row r="14" spans="2:6" outlineLevel="1">
      <c r="B14" s="15" t="s">
        <v>28</v>
      </c>
      <c r="E14">
        <f>SUBTOTAL(9,E8:E13)</f>
        <v>405.59</v>
      </c>
    </row>
    <row r="15" spans="2:6" outlineLevel="2">
      <c r="B15" s="14">
        <v>44256.932638888888</v>
      </c>
      <c r="C15" t="s">
        <v>7</v>
      </c>
      <c r="D15" t="s">
        <v>35</v>
      </c>
      <c r="E15">
        <v>5</v>
      </c>
    </row>
    <row r="16" spans="2:6" outlineLevel="2">
      <c r="B16" s="14">
        <v>44256.932638888888</v>
      </c>
      <c r="C16" t="s">
        <v>9</v>
      </c>
      <c r="D16" t="s">
        <v>36</v>
      </c>
      <c r="E16">
        <v>14</v>
      </c>
    </row>
    <row r="17" spans="2:6" outlineLevel="2">
      <c r="B17" s="14">
        <v>44256.932638888888</v>
      </c>
      <c r="C17" t="s">
        <v>7</v>
      </c>
      <c r="D17" t="s">
        <v>37</v>
      </c>
      <c r="E17">
        <v>6.66</v>
      </c>
    </row>
    <row r="18" spans="2:6" outlineLevel="2">
      <c r="B18" s="14">
        <v>44256.932638888888</v>
      </c>
      <c r="C18" t="s">
        <v>9</v>
      </c>
      <c r="D18" t="s">
        <v>38</v>
      </c>
      <c r="E18">
        <v>4</v>
      </c>
    </row>
    <row r="19" spans="2:6" outlineLevel="2">
      <c r="B19" s="14">
        <v>44256.932638888888</v>
      </c>
      <c r="C19" t="s">
        <v>9</v>
      </c>
      <c r="D19" t="s">
        <v>39</v>
      </c>
      <c r="E19">
        <v>9.31</v>
      </c>
    </row>
    <row r="20" spans="2:6" outlineLevel="2">
      <c r="B20" s="14">
        <v>44256.932638888888</v>
      </c>
      <c r="C20" t="s">
        <v>9</v>
      </c>
      <c r="D20" t="s">
        <v>40</v>
      </c>
      <c r="E20">
        <v>40</v>
      </c>
    </row>
    <row r="21" spans="2:6" outlineLevel="2">
      <c r="B21" s="14">
        <v>44256.932638888888</v>
      </c>
      <c r="C21" t="s">
        <v>9</v>
      </c>
      <c r="D21" t="s">
        <v>41</v>
      </c>
      <c r="E21">
        <v>0.73</v>
      </c>
    </row>
    <row r="22" spans="2:6" outlineLevel="2">
      <c r="B22" s="14">
        <v>44256.932638888888</v>
      </c>
      <c r="C22" t="s">
        <v>9</v>
      </c>
      <c r="D22" t="s">
        <v>42</v>
      </c>
      <c r="E22">
        <v>10.82</v>
      </c>
      <c r="F22" t="s">
        <v>51</v>
      </c>
    </row>
    <row r="23" spans="2:6" outlineLevel="1">
      <c r="B23" s="11" t="s">
        <v>43</v>
      </c>
      <c r="E23">
        <f>SUBTOTAL(9,E15:E22)</f>
        <v>90.52000000000001</v>
      </c>
    </row>
    <row r="24" spans="2:6">
      <c r="B24" s="11" t="s">
        <v>29</v>
      </c>
      <c r="E24">
        <f>SUBTOTAL(9,E2:E22)</f>
        <v>632.30999999999983</v>
      </c>
    </row>
  </sheetData>
  <sortState xmlns:xlrd2="http://schemas.microsoft.com/office/spreadsheetml/2017/richdata2" ref="B2:E17">
    <sortCondition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任务计划表</vt:lpstr>
      <vt:lpstr>当前学习进度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Torin</cp:lastModifiedBy>
  <dcterms:created xsi:type="dcterms:W3CDTF">2021-02-27T14:56:22Z</dcterms:created>
  <dcterms:modified xsi:type="dcterms:W3CDTF">2021-03-01T22:15:09Z</dcterms:modified>
</cp:coreProperties>
</file>