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18"/>
  <workbookPr/>
  <xr:revisionPtr revIDLastSave="70" documentId="11_7C5055BF84DCCED36523F29B8631F45B3AF06663" xr6:coauthVersionLast="47" xr6:coauthVersionMax="47" xr10:uidLastSave="{0413299F-91C6-4139-9DAD-E6A95BFD7C2C}"/>
  <bookViews>
    <workbookView xWindow="240" yWindow="105" windowWidth="14805" windowHeight="8010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3" i="1"/>
</calcChain>
</file>

<file path=xl/sharedStrings.xml><?xml version="1.0" encoding="utf-8"?>
<sst xmlns="http://schemas.openxmlformats.org/spreadsheetml/2006/main" count="29" uniqueCount="28">
  <si>
    <t>Komponent</t>
  </si>
  <si>
    <t>Produsent</t>
  </si>
  <si>
    <t>Modell</t>
  </si>
  <si>
    <t>Link</t>
  </si>
  <si>
    <t>Antall (per PCB)</t>
  </si>
  <si>
    <t>Antall (x3)</t>
  </si>
  <si>
    <t>MCU</t>
  </si>
  <si>
    <t>ST Electronics</t>
  </si>
  <si>
    <t>STM32U5G7VJT6Q</t>
  </si>
  <si>
    <t>https://www.digikey.no/no/products/detail/stmicroelectronics/STM32U5G7VJT6Q/21700656</t>
  </si>
  <si>
    <t>MCU/LCD 45-pin connector</t>
  </si>
  <si>
    <t>Hirose</t>
  </si>
  <si>
    <t>FH12-45S-0.5SH(55)</t>
  </si>
  <si>
    <t>https://www.digikey.no/no/products/detail/hirose-electric-co-ltd/FH12-45S-0-5SH-55/1110329</t>
  </si>
  <si>
    <t>MCU/LCD 6-pin connector</t>
  </si>
  <si>
    <t>FH12-6S-1SH(55)</t>
  </si>
  <si>
    <t>https://www.digikey.no/no/products/detail/hirose-electric-co-ltd/FH12-6S-1SH-55/1110359?s=N4IgTCBcDaIGIAkCMYC0A2AyqpmEAoBWQgShAF0BfIA</t>
  </si>
  <si>
    <t>LCD Breakout 45-pin</t>
  </si>
  <si>
    <t>Adafruit</t>
  </si>
  <si>
    <t>https://www.digikey.no/no/products/detail/adafruit-industries-llc/1492/5154671</t>
  </si>
  <si>
    <t>LCD Breakout 6-pin</t>
  </si>
  <si>
    <t>Chip Quick</t>
  </si>
  <si>
    <t>FPC100P010</t>
  </si>
  <si>
    <t>https://www.digikey.no/no/products/detail/chip-quik-inc/FPC100P010/5014766</t>
  </si>
  <si>
    <t>LCD Display</t>
  </si>
  <si>
    <t>Mouser</t>
  </si>
  <si>
    <t>758-DT043CTFTIPS-PTS</t>
  </si>
  <si>
    <t>https://no.mouser.com/ProductDetail/Displaytech/DT043CTFT-IPS-PTS?qs=sGAEpiMZZMt7dcPGmvnkBgpwamjCGwcHY0DbS%252B%2F%2FaodWnRIGq7eMYg%3D%3D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</si>
</sst>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wrapText="1"/>
    </xf>
  </cellXfs>
  <cellStyles count="2">
    <cellStyle name="Hyperlink" xfId="1" xr:uid="{00000000-000B-0000-0000-000008000000}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no/no/products/detail/chip-quik-inc/FPC100P010/5014766" TargetMode="External"/><Relationship Id="rId2" Type="http://schemas.openxmlformats.org/officeDocument/2006/relationships/hyperlink" Target="https://www.digikey.no/no/products/detail/adafruit-industries-llc/1492/5154671" TargetMode="External"/><Relationship Id="rId1" Type="http://schemas.openxmlformats.org/officeDocument/2006/relationships/hyperlink" Target="https://www.digikey.no/no/products/detail/hirose-electric-co-ltd/FH12-6S-1SH-55/1110359?s=N4IgTCBcDaIGIAkCMYC0A2AyqpmEAoBWQgShAF0BfIA" TargetMode="External"/><Relationship Id="rId6" Type="http://schemas.openxmlformats.org/officeDocument/2006/relationships/hyperlink" Target="https://www.digikey.no/no/products/detail/stmicroelectronics/STM32U5G7VJT6Q/21700656" TargetMode="External"/><Relationship Id="rId5" Type="http://schemas.openxmlformats.org/officeDocument/2006/relationships/hyperlink" Target="https://no.mouser.com/ProductDetail/Displaytech/DT043CTFT-IPS-PTS?qs=sGAEpiMZZMt7dcPGmvnkBgpwamjCGwcHY0DbS%252B%2F%2FaodWnRIGq7eMYg%3D%3D" TargetMode="External"/><Relationship Id="rId4" Type="http://schemas.openxmlformats.org/officeDocument/2006/relationships/hyperlink" Target="https://www.digikey.no/no/products/detail/hirose-electric-co-ltd/FH12-45S-0-5SH-55/11103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8"/>
  <sheetViews>
    <sheetView tabSelected="1" workbookViewId="0">
      <selection activeCell="B1" sqref="B1:B1048576"/>
    </sheetView>
  </sheetViews>
  <sheetFormatPr defaultRowHeight="15"/>
  <cols>
    <col min="2" max="2" width="25.140625" bestFit="1" customWidth="1"/>
    <col min="3" max="3" width="25.140625" customWidth="1"/>
    <col min="4" max="4" width="27.28515625" customWidth="1"/>
    <col min="5" max="5" width="151" bestFit="1" customWidth="1"/>
    <col min="6" max="6" width="14.85546875" bestFit="1" customWidth="1"/>
    <col min="7" max="7" width="9.7109375" bestFit="1" customWidth="1"/>
  </cols>
  <sheetData>
    <row r="2" spans="2:7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7">
      <c r="B3" t="s">
        <v>6</v>
      </c>
      <c r="C3" t="s">
        <v>7</v>
      </c>
      <c r="D3" t="s">
        <v>8</v>
      </c>
      <c r="E3" s="1" t="s">
        <v>9</v>
      </c>
      <c r="F3">
        <v>1</v>
      </c>
      <c r="G3">
        <f>F3*3</f>
        <v>3</v>
      </c>
    </row>
    <row r="4" spans="2:7">
      <c r="B4" t="s">
        <v>10</v>
      </c>
      <c r="C4" t="s">
        <v>11</v>
      </c>
      <c r="D4" t="s">
        <v>12</v>
      </c>
      <c r="E4" s="1" t="s">
        <v>13</v>
      </c>
      <c r="F4">
        <v>1</v>
      </c>
      <c r="G4">
        <f t="shared" ref="G4:G8" si="0">F4*3</f>
        <v>3</v>
      </c>
    </row>
    <row r="5" spans="2:7">
      <c r="B5" t="s">
        <v>14</v>
      </c>
      <c r="C5" t="s">
        <v>11</v>
      </c>
      <c r="D5" t="s">
        <v>15</v>
      </c>
      <c r="E5" s="1" t="s">
        <v>16</v>
      </c>
      <c r="F5">
        <v>1</v>
      </c>
      <c r="G5">
        <f t="shared" si="0"/>
        <v>3</v>
      </c>
    </row>
    <row r="6" spans="2:7">
      <c r="B6" t="s">
        <v>17</v>
      </c>
      <c r="C6" t="s">
        <v>18</v>
      </c>
      <c r="D6">
        <v>1492</v>
      </c>
      <c r="E6" s="1" t="s">
        <v>19</v>
      </c>
      <c r="F6">
        <v>1</v>
      </c>
      <c r="G6">
        <f t="shared" si="0"/>
        <v>3</v>
      </c>
    </row>
    <row r="7" spans="2:7">
      <c r="B7" t="s">
        <v>20</v>
      </c>
      <c r="C7" t="s">
        <v>21</v>
      </c>
      <c r="D7" t="s">
        <v>22</v>
      </c>
      <c r="E7" s="1" t="s">
        <v>23</v>
      </c>
      <c r="F7">
        <v>1</v>
      </c>
      <c r="G7">
        <f t="shared" si="0"/>
        <v>3</v>
      </c>
    </row>
    <row r="8" spans="2:7" ht="17.25" customHeight="1">
      <c r="B8" t="s">
        <v>24</v>
      </c>
      <c r="C8" t="s">
        <v>25</v>
      </c>
      <c r="D8" s="2" t="s">
        <v>26</v>
      </c>
      <c r="E8" s="1" t="s">
        <v>27</v>
      </c>
      <c r="F8">
        <v>1</v>
      </c>
      <c r="G8">
        <f t="shared" si="0"/>
        <v>3</v>
      </c>
    </row>
  </sheetData>
  <hyperlinks>
    <hyperlink ref="E5" r:id="rId1" xr:uid="{0D2C9F25-4AD3-4082-8BDA-F22BA3FCBCD6}"/>
    <hyperlink ref="E6" r:id="rId2" xr:uid="{4A4C5329-966F-4C9C-B0B8-09550D884900}"/>
    <hyperlink ref="E7" r:id="rId3" xr:uid="{40CC0DE2-AAD9-4680-B86A-B66AE8887CD1}"/>
    <hyperlink ref="E4" r:id="rId4" xr:uid="{FE113CE4-72D6-48A5-B6CE-75F6DEB07DB2}"/>
    <hyperlink ref="E8" r:id="rId5" xr:uid="{F1FCE389-9524-4BCA-B5BD-10DADBD04CE0}"/>
    <hyperlink ref="E3" r:id="rId6" xr:uid="{510D03D2-3255-4DDA-94DC-BA1A7064031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Christian Fredrik Johnsen</cp:lastModifiedBy>
  <cp:revision/>
  <dcterms:created xsi:type="dcterms:W3CDTF">2025-09-24T21:49:54Z</dcterms:created>
  <dcterms:modified xsi:type="dcterms:W3CDTF">2025-09-24T22:12:20Z</dcterms:modified>
  <cp:category/>
  <cp:contentStatus/>
</cp:coreProperties>
</file>